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olinefreudenberg/Documents/MATLAB/"/>
    </mc:Choice>
  </mc:AlternateContent>
  <xr:revisionPtr revIDLastSave="0" documentId="13_ncr:1_{67A20633-C92B-5B4E-AB09-B2D8A5D21438}" xr6:coauthVersionLast="47" xr6:coauthVersionMax="47" xr10:uidLastSave="{00000000-0000-0000-0000-000000000000}"/>
  <bookViews>
    <workbookView xWindow="2780" yWindow="2600" windowWidth="33260" windowHeight="16280" xr2:uid="{00000000-000D-0000-FFFF-FFFF00000000}"/>
  </bookViews>
  <sheets>
    <sheet name="ninja_wind_51.0654_6.0984_Games" sheetId="1" r:id="rId1"/>
    <sheet name="Anlagenkonfiguration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" i="1" l="1"/>
  <c r="G28" i="4"/>
  <c r="H28" i="4" s="1"/>
  <c r="C28" i="4"/>
  <c r="G27" i="4"/>
  <c r="H27" i="4" s="1"/>
  <c r="H26" i="4"/>
  <c r="G26" i="4"/>
  <c r="G25" i="4"/>
  <c r="H25" i="4" s="1"/>
  <c r="H24" i="4"/>
  <c r="G24" i="4"/>
  <c r="G23" i="4"/>
  <c r="H23" i="4" s="1"/>
  <c r="H22" i="4"/>
  <c r="G22" i="4"/>
  <c r="G21" i="4"/>
  <c r="H21" i="4" s="1"/>
  <c r="H20" i="4"/>
  <c r="G20" i="4"/>
  <c r="G19" i="4"/>
  <c r="H19" i="4" s="1"/>
  <c r="H18" i="4"/>
  <c r="G18" i="4"/>
  <c r="G17" i="4"/>
  <c r="H17" i="4" s="1"/>
  <c r="H16" i="4"/>
  <c r="G16" i="4"/>
  <c r="G15" i="4"/>
  <c r="H15" i="4" s="1"/>
  <c r="H14" i="4"/>
  <c r="G14" i="4"/>
  <c r="G13" i="4"/>
  <c r="H13" i="4" s="1"/>
  <c r="H12" i="4"/>
  <c r="G12" i="4"/>
  <c r="G11" i="4"/>
  <c r="H11" i="4" s="1"/>
  <c r="H10" i="4"/>
  <c r="G10" i="4"/>
  <c r="G9" i="4"/>
  <c r="H9" i="4" s="1"/>
  <c r="H8" i="4"/>
  <c r="G8" i="4"/>
  <c r="G7" i="4"/>
  <c r="H7" i="4" s="1"/>
  <c r="H6" i="4"/>
  <c r="G6" i="4"/>
  <c r="M4" i="1" l="1"/>
  <c r="E5" i="1" l="1"/>
  <c r="F5" i="1" s="1"/>
  <c r="G5" i="1" s="1"/>
  <c r="E6" i="1"/>
  <c r="F6" i="1" s="1"/>
  <c r="G6" i="1" s="1"/>
  <c r="E3" i="1"/>
  <c r="E7" i="1"/>
  <c r="F7" i="1" s="1"/>
  <c r="E8" i="1"/>
  <c r="F8" i="1" s="1"/>
  <c r="E4" i="1"/>
  <c r="E10" i="1"/>
  <c r="E14" i="1"/>
  <c r="E18" i="1"/>
  <c r="E22" i="1"/>
  <c r="E26" i="1"/>
  <c r="E30" i="1"/>
  <c r="E34" i="1"/>
  <c r="E38" i="1"/>
  <c r="E42" i="1"/>
  <c r="E46" i="1"/>
  <c r="E50" i="1"/>
  <c r="E54" i="1"/>
  <c r="E58" i="1"/>
  <c r="E62" i="1"/>
  <c r="E66" i="1"/>
  <c r="E70" i="1"/>
  <c r="E74" i="1"/>
  <c r="E78" i="1"/>
  <c r="E82" i="1"/>
  <c r="E86" i="1"/>
  <c r="E90" i="1"/>
  <c r="E94" i="1"/>
  <c r="E98" i="1"/>
  <c r="E102" i="1"/>
  <c r="E106" i="1"/>
  <c r="E110" i="1"/>
  <c r="E114" i="1"/>
  <c r="E118" i="1"/>
  <c r="E122" i="1"/>
  <c r="E126" i="1"/>
  <c r="E130" i="1"/>
  <c r="E134" i="1"/>
  <c r="E138" i="1"/>
  <c r="E142" i="1"/>
  <c r="E146" i="1"/>
  <c r="E150" i="1"/>
  <c r="E154" i="1"/>
  <c r="E158" i="1"/>
  <c r="E162" i="1"/>
  <c r="E166" i="1"/>
  <c r="E170" i="1"/>
  <c r="E174" i="1"/>
  <c r="E178" i="1"/>
  <c r="E182" i="1"/>
  <c r="E186" i="1"/>
  <c r="E190" i="1"/>
  <c r="E194" i="1"/>
  <c r="E198" i="1"/>
  <c r="E202" i="1"/>
  <c r="E206" i="1"/>
  <c r="E210" i="1"/>
  <c r="E214" i="1"/>
  <c r="E218" i="1"/>
  <c r="E222" i="1"/>
  <c r="E226" i="1"/>
  <c r="E230" i="1"/>
  <c r="E234" i="1"/>
  <c r="E238" i="1"/>
  <c r="E242" i="1"/>
  <c r="E246" i="1"/>
  <c r="E250" i="1"/>
  <c r="E254" i="1"/>
  <c r="E258" i="1"/>
  <c r="E262" i="1"/>
  <c r="E266" i="1"/>
  <c r="E270" i="1"/>
  <c r="E274" i="1"/>
  <c r="E278" i="1"/>
  <c r="E282" i="1"/>
  <c r="E286" i="1"/>
  <c r="E290" i="1"/>
  <c r="E294" i="1"/>
  <c r="E298" i="1"/>
  <c r="E302" i="1"/>
  <c r="E306" i="1"/>
  <c r="E310" i="1"/>
  <c r="E314" i="1"/>
  <c r="E318" i="1"/>
  <c r="E322" i="1"/>
  <c r="E326" i="1"/>
  <c r="E330" i="1"/>
  <c r="E334" i="1"/>
  <c r="E338" i="1"/>
  <c r="E342" i="1"/>
  <c r="E346" i="1"/>
  <c r="E350" i="1"/>
  <c r="E354" i="1"/>
  <c r="E358" i="1"/>
  <c r="E362" i="1"/>
  <c r="E366" i="1"/>
  <c r="E370" i="1"/>
  <c r="E374" i="1"/>
  <c r="E378" i="1"/>
  <c r="E382" i="1"/>
  <c r="E386" i="1"/>
  <c r="E390" i="1"/>
  <c r="E394" i="1"/>
  <c r="E398" i="1"/>
  <c r="E402" i="1"/>
  <c r="E406" i="1"/>
  <c r="E410" i="1"/>
  <c r="E414" i="1"/>
  <c r="E418" i="1"/>
  <c r="E422" i="1"/>
  <c r="E426" i="1"/>
  <c r="E430" i="1"/>
  <c r="E434" i="1"/>
  <c r="E438" i="1"/>
  <c r="E442" i="1"/>
  <c r="E446" i="1"/>
  <c r="E450" i="1"/>
  <c r="E454" i="1"/>
  <c r="E458" i="1"/>
  <c r="E462" i="1"/>
  <c r="E466" i="1"/>
  <c r="E470" i="1"/>
  <c r="E474" i="1"/>
  <c r="E478" i="1"/>
  <c r="E482" i="1"/>
  <c r="E486" i="1"/>
  <c r="E490" i="1"/>
  <c r="E494" i="1"/>
  <c r="E498" i="1"/>
  <c r="E502" i="1"/>
  <c r="E506" i="1"/>
  <c r="E510" i="1"/>
  <c r="E514" i="1"/>
  <c r="E518" i="1"/>
  <c r="E522" i="1"/>
  <c r="E526" i="1"/>
  <c r="E530" i="1"/>
  <c r="E534" i="1"/>
  <c r="E538" i="1"/>
  <c r="E542" i="1"/>
  <c r="E546" i="1"/>
  <c r="E550" i="1"/>
  <c r="E554" i="1"/>
  <c r="E558" i="1"/>
  <c r="E562" i="1"/>
  <c r="E566" i="1"/>
  <c r="E570" i="1"/>
  <c r="E574" i="1"/>
  <c r="E578" i="1"/>
  <c r="E582" i="1"/>
  <c r="E586" i="1"/>
  <c r="E590" i="1"/>
  <c r="E594" i="1"/>
  <c r="E598" i="1"/>
  <c r="E602" i="1"/>
  <c r="E606" i="1"/>
  <c r="E610" i="1"/>
  <c r="E614" i="1"/>
  <c r="E618" i="1"/>
  <c r="E622" i="1"/>
  <c r="E626" i="1"/>
  <c r="E630" i="1"/>
  <c r="E634" i="1"/>
  <c r="E638" i="1"/>
  <c r="E642" i="1"/>
  <c r="E646" i="1"/>
  <c r="E650" i="1"/>
  <c r="E654" i="1"/>
  <c r="E658" i="1"/>
  <c r="E662" i="1"/>
  <c r="E666" i="1"/>
  <c r="E670" i="1"/>
  <c r="E674" i="1"/>
  <c r="E678" i="1"/>
  <c r="E682" i="1"/>
  <c r="E686" i="1"/>
  <c r="E690" i="1"/>
  <c r="E694" i="1"/>
  <c r="E698" i="1"/>
  <c r="E702" i="1"/>
  <c r="E706" i="1"/>
  <c r="E710" i="1"/>
  <c r="E714" i="1"/>
  <c r="E718" i="1"/>
  <c r="E722" i="1"/>
  <c r="E726" i="1"/>
  <c r="E730" i="1"/>
  <c r="E734" i="1"/>
  <c r="E738" i="1"/>
  <c r="E742" i="1"/>
  <c r="E746" i="1"/>
  <c r="E750" i="1"/>
  <c r="E754" i="1"/>
  <c r="E758" i="1"/>
  <c r="E762" i="1"/>
  <c r="E766" i="1"/>
  <c r="E770" i="1"/>
  <c r="E774" i="1"/>
  <c r="E778" i="1"/>
  <c r="E782" i="1"/>
  <c r="E786" i="1"/>
  <c r="E790" i="1"/>
  <c r="E794" i="1"/>
  <c r="E798" i="1"/>
  <c r="E802" i="1"/>
  <c r="E806" i="1"/>
  <c r="E810" i="1"/>
  <c r="E814" i="1"/>
  <c r="E818" i="1"/>
  <c r="E822" i="1"/>
  <c r="E826" i="1"/>
  <c r="E830" i="1"/>
  <c r="E834" i="1"/>
  <c r="E838" i="1"/>
  <c r="E842" i="1"/>
  <c r="E846" i="1"/>
  <c r="E850" i="1"/>
  <c r="E854" i="1"/>
  <c r="E858" i="1"/>
  <c r="E862" i="1"/>
  <c r="E866" i="1"/>
  <c r="E870" i="1"/>
  <c r="E874" i="1"/>
  <c r="E878" i="1"/>
  <c r="E882" i="1"/>
  <c r="E886" i="1"/>
  <c r="E890" i="1"/>
  <c r="E894" i="1"/>
  <c r="E898" i="1"/>
  <c r="E902" i="1"/>
  <c r="E906" i="1"/>
  <c r="E910" i="1"/>
  <c r="E914" i="1"/>
  <c r="E918" i="1"/>
  <c r="E922" i="1"/>
  <c r="E926" i="1"/>
  <c r="E930" i="1"/>
  <c r="E934" i="1"/>
  <c r="E938" i="1"/>
  <c r="E942" i="1"/>
  <c r="E946" i="1"/>
  <c r="E950" i="1"/>
  <c r="E954" i="1"/>
  <c r="E958" i="1"/>
  <c r="E962" i="1"/>
  <c r="E966" i="1"/>
  <c r="E970" i="1"/>
  <c r="E974" i="1"/>
  <c r="E978" i="1"/>
  <c r="E982" i="1"/>
  <c r="E986" i="1"/>
  <c r="E990" i="1"/>
  <c r="E994" i="1"/>
  <c r="E998" i="1"/>
  <c r="E1002" i="1"/>
  <c r="E1006" i="1"/>
  <c r="E1010" i="1"/>
  <c r="E1014" i="1"/>
  <c r="E1018" i="1"/>
  <c r="E1022" i="1"/>
  <c r="E1026" i="1"/>
  <c r="E1030" i="1"/>
  <c r="E1034" i="1"/>
  <c r="E1038" i="1"/>
  <c r="E1042" i="1"/>
  <c r="E1046" i="1"/>
  <c r="E1050" i="1"/>
  <c r="E1054" i="1"/>
  <c r="E1058" i="1"/>
  <c r="E1062" i="1"/>
  <c r="E1066" i="1"/>
  <c r="E1070" i="1"/>
  <c r="E1074" i="1"/>
  <c r="E1078" i="1"/>
  <c r="E1082" i="1"/>
  <c r="E1086" i="1"/>
  <c r="E1090" i="1"/>
  <c r="E1094" i="1"/>
  <c r="E1098" i="1"/>
  <c r="E1102" i="1"/>
  <c r="E1106" i="1"/>
  <c r="E1110" i="1"/>
  <c r="E1114" i="1"/>
  <c r="E1118" i="1"/>
  <c r="E1122" i="1"/>
  <c r="E1126" i="1"/>
  <c r="E1130" i="1"/>
  <c r="E1134" i="1"/>
  <c r="E1138" i="1"/>
  <c r="E1142" i="1"/>
  <c r="E1146" i="1"/>
  <c r="E1150" i="1"/>
  <c r="E1154" i="1"/>
  <c r="E1158" i="1"/>
  <c r="E1162" i="1"/>
  <c r="E1166" i="1"/>
  <c r="E1170" i="1"/>
  <c r="E1174" i="1"/>
  <c r="E1178" i="1"/>
  <c r="E1182" i="1"/>
  <c r="E1186" i="1"/>
  <c r="E1190" i="1"/>
  <c r="E1194" i="1"/>
  <c r="E1198" i="1"/>
  <c r="E1202" i="1"/>
  <c r="E1206" i="1"/>
  <c r="E1210" i="1"/>
  <c r="E1214" i="1"/>
  <c r="E1218" i="1"/>
  <c r="E1222" i="1"/>
  <c r="E1226" i="1"/>
  <c r="E1230" i="1"/>
  <c r="E1234" i="1"/>
  <c r="E1238" i="1"/>
  <c r="E1242" i="1"/>
  <c r="E1246" i="1"/>
  <c r="E1250" i="1"/>
  <c r="E1254" i="1"/>
  <c r="E1258" i="1"/>
  <c r="E1262" i="1"/>
  <c r="E1266" i="1"/>
  <c r="E1270" i="1"/>
  <c r="E1274" i="1"/>
  <c r="E1278" i="1"/>
  <c r="E1282" i="1"/>
  <c r="E1286" i="1"/>
  <c r="E1290" i="1"/>
  <c r="E1294" i="1"/>
  <c r="E1298" i="1"/>
  <c r="E1302" i="1"/>
  <c r="E1306" i="1"/>
  <c r="E1310" i="1"/>
  <c r="E1314" i="1"/>
  <c r="E1318" i="1"/>
  <c r="E1322" i="1"/>
  <c r="E1326" i="1"/>
  <c r="E1330" i="1"/>
  <c r="E1334" i="1"/>
  <c r="E1338" i="1"/>
  <c r="E1342" i="1"/>
  <c r="E1346" i="1"/>
  <c r="E1350" i="1"/>
  <c r="E1354" i="1"/>
  <c r="E1358" i="1"/>
  <c r="E1362" i="1"/>
  <c r="E1366" i="1"/>
  <c r="E1370" i="1"/>
  <c r="E1374" i="1"/>
  <c r="E1378" i="1"/>
  <c r="E1382" i="1"/>
  <c r="E1386" i="1"/>
  <c r="E1390" i="1"/>
  <c r="E1394" i="1"/>
  <c r="E1398" i="1"/>
  <c r="E1402" i="1"/>
  <c r="E1406" i="1"/>
  <c r="E1410" i="1"/>
  <c r="E11" i="1"/>
  <c r="E15" i="1"/>
  <c r="E19" i="1"/>
  <c r="E23" i="1"/>
  <c r="E27" i="1"/>
  <c r="E31" i="1"/>
  <c r="E35" i="1"/>
  <c r="E39" i="1"/>
  <c r="E43" i="1"/>
  <c r="E47" i="1"/>
  <c r="E51" i="1"/>
  <c r="E55" i="1"/>
  <c r="E59" i="1"/>
  <c r="E63" i="1"/>
  <c r="E67" i="1"/>
  <c r="E71" i="1"/>
  <c r="E75" i="1"/>
  <c r="E79" i="1"/>
  <c r="E83" i="1"/>
  <c r="E87" i="1"/>
  <c r="E91" i="1"/>
  <c r="E95" i="1"/>
  <c r="E99" i="1"/>
  <c r="E103" i="1"/>
  <c r="E107" i="1"/>
  <c r="E111" i="1"/>
  <c r="E115" i="1"/>
  <c r="E119" i="1"/>
  <c r="E123" i="1"/>
  <c r="E127" i="1"/>
  <c r="E131" i="1"/>
  <c r="E135" i="1"/>
  <c r="E139" i="1"/>
  <c r="E143" i="1"/>
  <c r="E147" i="1"/>
  <c r="E151" i="1"/>
  <c r="E155" i="1"/>
  <c r="E159" i="1"/>
  <c r="E163" i="1"/>
  <c r="E167" i="1"/>
  <c r="E171" i="1"/>
  <c r="E175" i="1"/>
  <c r="E179" i="1"/>
  <c r="E183" i="1"/>
  <c r="E187" i="1"/>
  <c r="E191" i="1"/>
  <c r="E195" i="1"/>
  <c r="E199" i="1"/>
  <c r="E203" i="1"/>
  <c r="E207" i="1"/>
  <c r="E211" i="1"/>
  <c r="E215" i="1"/>
  <c r="E219" i="1"/>
  <c r="E223" i="1"/>
  <c r="E227" i="1"/>
  <c r="E231" i="1"/>
  <c r="E235" i="1"/>
  <c r="E239" i="1"/>
  <c r="E243" i="1"/>
  <c r="E247" i="1"/>
  <c r="E251" i="1"/>
  <c r="E255" i="1"/>
  <c r="E259" i="1"/>
  <c r="E263" i="1"/>
  <c r="E267" i="1"/>
  <c r="E271" i="1"/>
  <c r="E275" i="1"/>
  <c r="E279" i="1"/>
  <c r="E283" i="1"/>
  <c r="E287" i="1"/>
  <c r="E291" i="1"/>
  <c r="E295" i="1"/>
  <c r="E299" i="1"/>
  <c r="E303" i="1"/>
  <c r="E307" i="1"/>
  <c r="E311" i="1"/>
  <c r="E315" i="1"/>
  <c r="E319" i="1"/>
  <c r="E323" i="1"/>
  <c r="E327" i="1"/>
  <c r="E331" i="1"/>
  <c r="E335" i="1"/>
  <c r="E339" i="1"/>
  <c r="E343" i="1"/>
  <c r="E347" i="1"/>
  <c r="E351" i="1"/>
  <c r="E355" i="1"/>
  <c r="E359" i="1"/>
  <c r="E363" i="1"/>
  <c r="E367" i="1"/>
  <c r="E371" i="1"/>
  <c r="E375" i="1"/>
  <c r="E379" i="1"/>
  <c r="E383" i="1"/>
  <c r="E387" i="1"/>
  <c r="E391" i="1"/>
  <c r="E395" i="1"/>
  <c r="E399" i="1"/>
  <c r="E403" i="1"/>
  <c r="E407" i="1"/>
  <c r="E411" i="1"/>
  <c r="E415" i="1"/>
  <c r="E419" i="1"/>
  <c r="E423" i="1"/>
  <c r="E427" i="1"/>
  <c r="E431" i="1"/>
  <c r="E435" i="1"/>
  <c r="E439" i="1"/>
  <c r="E443" i="1"/>
  <c r="E447" i="1"/>
  <c r="E451" i="1"/>
  <c r="E455" i="1"/>
  <c r="E459" i="1"/>
  <c r="E463" i="1"/>
  <c r="E467" i="1"/>
  <c r="E471" i="1"/>
  <c r="E475" i="1"/>
  <c r="E479" i="1"/>
  <c r="E483" i="1"/>
  <c r="E487" i="1"/>
  <c r="E491" i="1"/>
  <c r="E495" i="1"/>
  <c r="E499" i="1"/>
  <c r="E503" i="1"/>
  <c r="E507" i="1"/>
  <c r="E511" i="1"/>
  <c r="E515" i="1"/>
  <c r="E519" i="1"/>
  <c r="E523" i="1"/>
  <c r="E527" i="1"/>
  <c r="E531" i="1"/>
  <c r="E535" i="1"/>
  <c r="E539" i="1"/>
  <c r="E543" i="1"/>
  <c r="E547" i="1"/>
  <c r="E551" i="1"/>
  <c r="E555" i="1"/>
  <c r="E559" i="1"/>
  <c r="E563" i="1"/>
  <c r="E567" i="1"/>
  <c r="E571" i="1"/>
  <c r="E575" i="1"/>
  <c r="E579" i="1"/>
  <c r="E583" i="1"/>
  <c r="E587" i="1"/>
  <c r="E591" i="1"/>
  <c r="E595" i="1"/>
  <c r="E599" i="1"/>
  <c r="E603" i="1"/>
  <c r="E607" i="1"/>
  <c r="E611" i="1"/>
  <c r="E615" i="1"/>
  <c r="E619" i="1"/>
  <c r="E623" i="1"/>
  <c r="E627" i="1"/>
  <c r="E631" i="1"/>
  <c r="E635" i="1"/>
  <c r="E639" i="1"/>
  <c r="E643" i="1"/>
  <c r="E647" i="1"/>
  <c r="E651" i="1"/>
  <c r="E655" i="1"/>
  <c r="E659" i="1"/>
  <c r="E663" i="1"/>
  <c r="E667" i="1"/>
  <c r="E671" i="1"/>
  <c r="E675" i="1"/>
  <c r="E679" i="1"/>
  <c r="E683" i="1"/>
  <c r="E687" i="1"/>
  <c r="E691" i="1"/>
  <c r="E695" i="1"/>
  <c r="E699" i="1"/>
  <c r="E703" i="1"/>
  <c r="E707" i="1"/>
  <c r="E711" i="1"/>
  <c r="E715" i="1"/>
  <c r="E719" i="1"/>
  <c r="E723" i="1"/>
  <c r="E727" i="1"/>
  <c r="E731" i="1"/>
  <c r="E735" i="1"/>
  <c r="E739" i="1"/>
  <c r="E743" i="1"/>
  <c r="E747" i="1"/>
  <c r="E751" i="1"/>
  <c r="E755" i="1"/>
  <c r="E759" i="1"/>
  <c r="E763" i="1"/>
  <c r="E767" i="1"/>
  <c r="E771" i="1"/>
  <c r="E775" i="1"/>
  <c r="E779" i="1"/>
  <c r="E783" i="1"/>
  <c r="E787" i="1"/>
  <c r="E791" i="1"/>
  <c r="E795" i="1"/>
  <c r="E799" i="1"/>
  <c r="E803" i="1"/>
  <c r="E807" i="1"/>
  <c r="E811" i="1"/>
  <c r="E815" i="1"/>
  <c r="E819" i="1"/>
  <c r="E823" i="1"/>
  <c r="E827" i="1"/>
  <c r="E831" i="1"/>
  <c r="E835" i="1"/>
  <c r="E839" i="1"/>
  <c r="E843" i="1"/>
  <c r="E847" i="1"/>
  <c r="E851" i="1"/>
  <c r="E855" i="1"/>
  <c r="E859" i="1"/>
  <c r="E863" i="1"/>
  <c r="E867" i="1"/>
  <c r="E871" i="1"/>
  <c r="E875" i="1"/>
  <c r="E879" i="1"/>
  <c r="E883" i="1"/>
  <c r="E887" i="1"/>
  <c r="E891" i="1"/>
  <c r="E895" i="1"/>
  <c r="E899" i="1"/>
  <c r="E903" i="1"/>
  <c r="E907" i="1"/>
  <c r="E911" i="1"/>
  <c r="E915" i="1"/>
  <c r="E919" i="1"/>
  <c r="E923" i="1"/>
  <c r="E927" i="1"/>
  <c r="E931" i="1"/>
  <c r="E935" i="1"/>
  <c r="E939" i="1"/>
  <c r="E943" i="1"/>
  <c r="E947" i="1"/>
  <c r="E951" i="1"/>
  <c r="E955" i="1"/>
  <c r="E959" i="1"/>
  <c r="E963" i="1"/>
  <c r="E967" i="1"/>
  <c r="E971" i="1"/>
  <c r="E975" i="1"/>
  <c r="E979" i="1"/>
  <c r="E983" i="1"/>
  <c r="E987" i="1"/>
  <c r="E991" i="1"/>
  <c r="E995" i="1"/>
  <c r="E999" i="1"/>
  <c r="E1003" i="1"/>
  <c r="E1007" i="1"/>
  <c r="E1011" i="1"/>
  <c r="E1015" i="1"/>
  <c r="E1019" i="1"/>
  <c r="E1023" i="1"/>
  <c r="E1027" i="1"/>
  <c r="E1031" i="1"/>
  <c r="E1035" i="1"/>
  <c r="E1039" i="1"/>
  <c r="E1043" i="1"/>
  <c r="E1047" i="1"/>
  <c r="E1051" i="1"/>
  <c r="E1055" i="1"/>
  <c r="E1059" i="1"/>
  <c r="E1063" i="1"/>
  <c r="E1067" i="1"/>
  <c r="E1071" i="1"/>
  <c r="E1075" i="1"/>
  <c r="E1079" i="1"/>
  <c r="E1083" i="1"/>
  <c r="E1087" i="1"/>
  <c r="E1091" i="1"/>
  <c r="E1095" i="1"/>
  <c r="E1099" i="1"/>
  <c r="E1103" i="1"/>
  <c r="E1107" i="1"/>
  <c r="E1111" i="1"/>
  <c r="E1115" i="1"/>
  <c r="E1119" i="1"/>
  <c r="E1123" i="1"/>
  <c r="E1127" i="1"/>
  <c r="E1131" i="1"/>
  <c r="E1135" i="1"/>
  <c r="E1139" i="1"/>
  <c r="E1143" i="1"/>
  <c r="E1147" i="1"/>
  <c r="E1151" i="1"/>
  <c r="E1155" i="1"/>
  <c r="E1159" i="1"/>
  <c r="E1163" i="1"/>
  <c r="E1167" i="1"/>
  <c r="E1171" i="1"/>
  <c r="E1175" i="1"/>
  <c r="E1179" i="1"/>
  <c r="E1183" i="1"/>
  <c r="E1187" i="1"/>
  <c r="E1191" i="1"/>
  <c r="E1195" i="1"/>
  <c r="E1199" i="1"/>
  <c r="E1203" i="1"/>
  <c r="E1207" i="1"/>
  <c r="E1211" i="1"/>
  <c r="E1215" i="1"/>
  <c r="E1219" i="1"/>
  <c r="E1223" i="1"/>
  <c r="E1227" i="1"/>
  <c r="E1231" i="1"/>
  <c r="E1235" i="1"/>
  <c r="E1239" i="1"/>
  <c r="E1243" i="1"/>
  <c r="E1247" i="1"/>
  <c r="E1251" i="1"/>
  <c r="E1255" i="1"/>
  <c r="E1259" i="1"/>
  <c r="E1263" i="1"/>
  <c r="E1267" i="1"/>
  <c r="E1271" i="1"/>
  <c r="E1275" i="1"/>
  <c r="E1279" i="1"/>
  <c r="E1283" i="1"/>
  <c r="E1287" i="1"/>
  <c r="E1291" i="1"/>
  <c r="E1295" i="1"/>
  <c r="E1299" i="1"/>
  <c r="E1303" i="1"/>
  <c r="E1307" i="1"/>
  <c r="E1311" i="1"/>
  <c r="E1315" i="1"/>
  <c r="E1319" i="1"/>
  <c r="E1323" i="1"/>
  <c r="E1327" i="1"/>
  <c r="E1331" i="1"/>
  <c r="E1335" i="1"/>
  <c r="E1339" i="1"/>
  <c r="E1343" i="1"/>
  <c r="E1347" i="1"/>
  <c r="E1351" i="1"/>
  <c r="E1355" i="1"/>
  <c r="E1359" i="1"/>
  <c r="E1363" i="1"/>
  <c r="E1367" i="1"/>
  <c r="E1371" i="1"/>
  <c r="E1375" i="1"/>
  <c r="E1379" i="1"/>
  <c r="E1383" i="1"/>
  <c r="E1387" i="1"/>
  <c r="E1391" i="1"/>
  <c r="E1395" i="1"/>
  <c r="E1399" i="1"/>
  <c r="E1403" i="1"/>
  <c r="E1407" i="1"/>
  <c r="E1411" i="1"/>
  <c r="E1415" i="1"/>
  <c r="E1419" i="1"/>
  <c r="E1423" i="1"/>
  <c r="E1427" i="1"/>
  <c r="E1431" i="1"/>
  <c r="E1435" i="1"/>
  <c r="E1439" i="1"/>
  <c r="E1443" i="1"/>
  <c r="E1447" i="1"/>
  <c r="E1451" i="1"/>
  <c r="E1455" i="1"/>
  <c r="E1459" i="1"/>
  <c r="E1463" i="1"/>
  <c r="E1467" i="1"/>
  <c r="E1471" i="1"/>
  <c r="E1475" i="1"/>
  <c r="E1479" i="1"/>
  <c r="E1483" i="1"/>
  <c r="E1487" i="1"/>
  <c r="E1491" i="1"/>
  <c r="E1495" i="1"/>
  <c r="E1499" i="1"/>
  <c r="E1503" i="1"/>
  <c r="E1507" i="1"/>
  <c r="E1511" i="1"/>
  <c r="E1515" i="1"/>
  <c r="E1519" i="1"/>
  <c r="E1523" i="1"/>
  <c r="E1527" i="1"/>
  <c r="E1531" i="1"/>
  <c r="E1535" i="1"/>
  <c r="E1539" i="1"/>
  <c r="E1543" i="1"/>
  <c r="E1547" i="1"/>
  <c r="E1551" i="1"/>
  <c r="E1555" i="1"/>
  <c r="E1559" i="1"/>
  <c r="E1563" i="1"/>
  <c r="E1567" i="1"/>
  <c r="E1571" i="1"/>
  <c r="E1575" i="1"/>
  <c r="E1579" i="1"/>
  <c r="E1583" i="1"/>
  <c r="E1587" i="1"/>
  <c r="E1591" i="1"/>
  <c r="E1595" i="1"/>
  <c r="E1599" i="1"/>
  <c r="E1603" i="1"/>
  <c r="E1607" i="1"/>
  <c r="E1611" i="1"/>
  <c r="E1615" i="1"/>
  <c r="E1619" i="1"/>
  <c r="E1623" i="1"/>
  <c r="E1627" i="1"/>
  <c r="E1631" i="1"/>
  <c r="E1635" i="1"/>
  <c r="E1639" i="1"/>
  <c r="E1643" i="1"/>
  <c r="E1647" i="1"/>
  <c r="E1651" i="1"/>
  <c r="E1655" i="1"/>
  <c r="E1659" i="1"/>
  <c r="E1663" i="1"/>
  <c r="E1667" i="1"/>
  <c r="E1671" i="1"/>
  <c r="E1675" i="1"/>
  <c r="E1679" i="1"/>
  <c r="E1683" i="1"/>
  <c r="E1687" i="1"/>
  <c r="E1691" i="1"/>
  <c r="E1695" i="1"/>
  <c r="E1699" i="1"/>
  <c r="E1703" i="1"/>
  <c r="E1707" i="1"/>
  <c r="E1711" i="1"/>
  <c r="E1715" i="1"/>
  <c r="E1719" i="1"/>
  <c r="E1723" i="1"/>
  <c r="E1727" i="1"/>
  <c r="E1731" i="1"/>
  <c r="E1735" i="1"/>
  <c r="E1739" i="1"/>
  <c r="E1743" i="1"/>
  <c r="E1747" i="1"/>
  <c r="E1751" i="1"/>
  <c r="E1755" i="1"/>
  <c r="E1759" i="1"/>
  <c r="E1763" i="1"/>
  <c r="E1767" i="1"/>
  <c r="E1771" i="1"/>
  <c r="E1775" i="1"/>
  <c r="E1779" i="1"/>
  <c r="E1783" i="1"/>
  <c r="E1787" i="1"/>
  <c r="E1791" i="1"/>
  <c r="E1795" i="1"/>
  <c r="E1799" i="1"/>
  <c r="E1803" i="1"/>
  <c r="E1807" i="1"/>
  <c r="E1811" i="1"/>
  <c r="E1815" i="1"/>
  <c r="E1819" i="1"/>
  <c r="E1823" i="1"/>
  <c r="E1827" i="1"/>
  <c r="E1831" i="1"/>
  <c r="E1835" i="1"/>
  <c r="E1839" i="1"/>
  <c r="E1843" i="1"/>
  <c r="E1847" i="1"/>
  <c r="E1851" i="1"/>
  <c r="E1855" i="1"/>
  <c r="E1859" i="1"/>
  <c r="E1863" i="1"/>
  <c r="E1867" i="1"/>
  <c r="E1871" i="1"/>
  <c r="E1875" i="1"/>
  <c r="E1879" i="1"/>
  <c r="E1883" i="1"/>
  <c r="E1887" i="1"/>
  <c r="E1891" i="1"/>
  <c r="E1895" i="1"/>
  <c r="E1899" i="1"/>
  <c r="E1903" i="1"/>
  <c r="E1907" i="1"/>
  <c r="E1911" i="1"/>
  <c r="E1915" i="1"/>
  <c r="E1919" i="1"/>
  <c r="E1923" i="1"/>
  <c r="E1927" i="1"/>
  <c r="E1931" i="1"/>
  <c r="E1935" i="1"/>
  <c r="E1939" i="1"/>
  <c r="E1943" i="1"/>
  <c r="E1947" i="1"/>
  <c r="E1951" i="1"/>
  <c r="E1955" i="1"/>
  <c r="E1959" i="1"/>
  <c r="E1963" i="1"/>
  <c r="E1967" i="1"/>
  <c r="E1971" i="1"/>
  <c r="E1975" i="1"/>
  <c r="E1979" i="1"/>
  <c r="E1983" i="1"/>
  <c r="E1987" i="1"/>
  <c r="E1991" i="1"/>
  <c r="E1995" i="1"/>
  <c r="E1999" i="1"/>
  <c r="E2003" i="1"/>
  <c r="E2007" i="1"/>
  <c r="E2011" i="1"/>
  <c r="E2015" i="1"/>
  <c r="E2019" i="1"/>
  <c r="E2023" i="1"/>
  <c r="E2027" i="1"/>
  <c r="E2031" i="1"/>
  <c r="E2035" i="1"/>
  <c r="E2039" i="1"/>
  <c r="E2043" i="1"/>
  <c r="E2047" i="1"/>
  <c r="E2051" i="1"/>
  <c r="E2055" i="1"/>
  <c r="E2059" i="1"/>
  <c r="E2063" i="1"/>
  <c r="E2067" i="1"/>
  <c r="E2071" i="1"/>
  <c r="E2075" i="1"/>
  <c r="E2079" i="1"/>
  <c r="E2083" i="1"/>
  <c r="E2087" i="1"/>
  <c r="E2091" i="1"/>
  <c r="E2095" i="1"/>
  <c r="E2099" i="1"/>
  <c r="E2103" i="1"/>
  <c r="E2107" i="1"/>
  <c r="E2111" i="1"/>
  <c r="E2115" i="1"/>
  <c r="E2119" i="1"/>
  <c r="E2123" i="1"/>
  <c r="E2127" i="1"/>
  <c r="E2131" i="1"/>
  <c r="E2135" i="1"/>
  <c r="E2139" i="1"/>
  <c r="E2143" i="1"/>
  <c r="E2147" i="1"/>
  <c r="E2151" i="1"/>
  <c r="E2155" i="1"/>
  <c r="E2159" i="1"/>
  <c r="E2163" i="1"/>
  <c r="E2167" i="1"/>
  <c r="E2171" i="1"/>
  <c r="E2175" i="1"/>
  <c r="E2179" i="1"/>
  <c r="E2183" i="1"/>
  <c r="E2187" i="1"/>
  <c r="E2191" i="1"/>
  <c r="E2195" i="1"/>
  <c r="E2199" i="1"/>
  <c r="E2203" i="1"/>
  <c r="E2207" i="1"/>
  <c r="E2211" i="1"/>
  <c r="E2215" i="1"/>
  <c r="E2219" i="1"/>
  <c r="E2223" i="1"/>
  <c r="E2227" i="1"/>
  <c r="E2231" i="1"/>
  <c r="E2235" i="1"/>
  <c r="E2239" i="1"/>
  <c r="E2243" i="1"/>
  <c r="E2247" i="1"/>
  <c r="E2251" i="1"/>
  <c r="E2255" i="1"/>
  <c r="E2259" i="1"/>
  <c r="E2263" i="1"/>
  <c r="E2267" i="1"/>
  <c r="E2271" i="1"/>
  <c r="E2275" i="1"/>
  <c r="E2279" i="1"/>
  <c r="E2283" i="1"/>
  <c r="E2287" i="1"/>
  <c r="E2291" i="1"/>
  <c r="E2295" i="1"/>
  <c r="E2299" i="1"/>
  <c r="E2303" i="1"/>
  <c r="E2307" i="1"/>
  <c r="E2311" i="1"/>
  <c r="E2315" i="1"/>
  <c r="E2319" i="1"/>
  <c r="E2323" i="1"/>
  <c r="E2327" i="1"/>
  <c r="E2331" i="1"/>
  <c r="E2335" i="1"/>
  <c r="E2339" i="1"/>
  <c r="E2343" i="1"/>
  <c r="E2347" i="1"/>
  <c r="E2351" i="1"/>
  <c r="E2355" i="1"/>
  <c r="E2359" i="1"/>
  <c r="E2363" i="1"/>
  <c r="E2367" i="1"/>
  <c r="E2371" i="1"/>
  <c r="E2375" i="1"/>
  <c r="E2379" i="1"/>
  <c r="E2383" i="1"/>
  <c r="E2387" i="1"/>
  <c r="E2391" i="1"/>
  <c r="E2395" i="1"/>
  <c r="E2399" i="1"/>
  <c r="E2403" i="1"/>
  <c r="E2407" i="1"/>
  <c r="E2411" i="1"/>
  <c r="E2415" i="1"/>
  <c r="E2419" i="1"/>
  <c r="E2423" i="1"/>
  <c r="E2427" i="1"/>
  <c r="E2431" i="1"/>
  <c r="E2435" i="1"/>
  <c r="E2439" i="1"/>
  <c r="E2443" i="1"/>
  <c r="E2447" i="1"/>
  <c r="E2451" i="1"/>
  <c r="E2455" i="1"/>
  <c r="E2459" i="1"/>
  <c r="E2463" i="1"/>
  <c r="E2467" i="1"/>
  <c r="E2471" i="1"/>
  <c r="E2475" i="1"/>
  <c r="E2479" i="1"/>
  <c r="E2483" i="1"/>
  <c r="E2487" i="1"/>
  <c r="E2491" i="1"/>
  <c r="E2495" i="1"/>
  <c r="E2499" i="1"/>
  <c r="E2503" i="1"/>
  <c r="E2507" i="1"/>
  <c r="E2511" i="1"/>
  <c r="E2515" i="1"/>
  <c r="E2519" i="1"/>
  <c r="E2523" i="1"/>
  <c r="E2527" i="1"/>
  <c r="E2531" i="1"/>
  <c r="E2535" i="1"/>
  <c r="E2539" i="1"/>
  <c r="E2543" i="1"/>
  <c r="E2547" i="1"/>
  <c r="E2551" i="1"/>
  <c r="E2555" i="1"/>
  <c r="E2559" i="1"/>
  <c r="E2563" i="1"/>
  <c r="E2567" i="1"/>
  <c r="E2571" i="1"/>
  <c r="E2575" i="1"/>
  <c r="E2579" i="1"/>
  <c r="E2583" i="1"/>
  <c r="E2587" i="1"/>
  <c r="E2591" i="1"/>
  <c r="E2595" i="1"/>
  <c r="E2599" i="1"/>
  <c r="E2603" i="1"/>
  <c r="E2607" i="1"/>
  <c r="E2611" i="1"/>
  <c r="E2615" i="1"/>
  <c r="E2619" i="1"/>
  <c r="E2623" i="1"/>
  <c r="E2627" i="1"/>
  <c r="E2631" i="1"/>
  <c r="E2635" i="1"/>
  <c r="E2639" i="1"/>
  <c r="E2643" i="1"/>
  <c r="E2647" i="1"/>
  <c r="E2651" i="1"/>
  <c r="E2655" i="1"/>
  <c r="E2659" i="1"/>
  <c r="E2663" i="1"/>
  <c r="E2667" i="1"/>
  <c r="E2671" i="1"/>
  <c r="E2675" i="1"/>
  <c r="E2679" i="1"/>
  <c r="E2683" i="1"/>
  <c r="E2687" i="1"/>
  <c r="E2691" i="1"/>
  <c r="E2695" i="1"/>
  <c r="E2699" i="1"/>
  <c r="E2703" i="1"/>
  <c r="E2707" i="1"/>
  <c r="E2711" i="1"/>
  <c r="E2715" i="1"/>
  <c r="E2719" i="1"/>
  <c r="E2723" i="1"/>
  <c r="E2727" i="1"/>
  <c r="E2731" i="1"/>
  <c r="E2735" i="1"/>
  <c r="E2739" i="1"/>
  <c r="E2743" i="1"/>
  <c r="E2747" i="1"/>
  <c r="E2751" i="1"/>
  <c r="E2755" i="1"/>
  <c r="E2759" i="1"/>
  <c r="E2763" i="1"/>
  <c r="E2767" i="1"/>
  <c r="E2771" i="1"/>
  <c r="E2775" i="1"/>
  <c r="E2779" i="1"/>
  <c r="E2783" i="1"/>
  <c r="E2787" i="1"/>
  <c r="E2791" i="1"/>
  <c r="E2795" i="1"/>
  <c r="E2799" i="1"/>
  <c r="E2803" i="1"/>
  <c r="E2807" i="1"/>
  <c r="E2811" i="1"/>
  <c r="E2815" i="1"/>
  <c r="E2819" i="1"/>
  <c r="E2823" i="1"/>
  <c r="E2827" i="1"/>
  <c r="E2831" i="1"/>
  <c r="E2835" i="1"/>
  <c r="E2839" i="1"/>
  <c r="E2843" i="1"/>
  <c r="E2847" i="1"/>
  <c r="E2851" i="1"/>
  <c r="E2855" i="1"/>
  <c r="E2859" i="1"/>
  <c r="E2863" i="1"/>
  <c r="E2867" i="1"/>
  <c r="E2871" i="1"/>
  <c r="E2875" i="1"/>
  <c r="E2879" i="1"/>
  <c r="E2883" i="1"/>
  <c r="E2887" i="1"/>
  <c r="E2891" i="1"/>
  <c r="E2895" i="1"/>
  <c r="E2899" i="1"/>
  <c r="E2903" i="1"/>
  <c r="E2907" i="1"/>
  <c r="E2911" i="1"/>
  <c r="E2915" i="1"/>
  <c r="E2919" i="1"/>
  <c r="E2923" i="1"/>
  <c r="E2927" i="1"/>
  <c r="E2931" i="1"/>
  <c r="E2935" i="1"/>
  <c r="E2939" i="1"/>
  <c r="E2943" i="1"/>
  <c r="E2947" i="1"/>
  <c r="E2951" i="1"/>
  <c r="E2955" i="1"/>
  <c r="E2959" i="1"/>
  <c r="E2963" i="1"/>
  <c r="E2967" i="1"/>
  <c r="E2971" i="1"/>
  <c r="E2975" i="1"/>
  <c r="E2979" i="1"/>
  <c r="E2983" i="1"/>
  <c r="E2987" i="1"/>
  <c r="E2991" i="1"/>
  <c r="E2995" i="1"/>
  <c r="E2999" i="1"/>
  <c r="E3003" i="1"/>
  <c r="E3007" i="1"/>
  <c r="E3011" i="1"/>
  <c r="E3015" i="1"/>
  <c r="E3019" i="1"/>
  <c r="E3023" i="1"/>
  <c r="E3027" i="1"/>
  <c r="E3031" i="1"/>
  <c r="E3035" i="1"/>
  <c r="E3039" i="1"/>
  <c r="E3043" i="1"/>
  <c r="E3047" i="1"/>
  <c r="E3051" i="1"/>
  <c r="E3055" i="1"/>
  <c r="E3059" i="1"/>
  <c r="E3063" i="1"/>
  <c r="E3067" i="1"/>
  <c r="E3071" i="1"/>
  <c r="E3075" i="1"/>
  <c r="E3079" i="1"/>
  <c r="E3083" i="1"/>
  <c r="E3087" i="1"/>
  <c r="E3091" i="1"/>
  <c r="E3095" i="1"/>
  <c r="E3099" i="1"/>
  <c r="E3103" i="1"/>
  <c r="E3107" i="1"/>
  <c r="E3111" i="1"/>
  <c r="E3115" i="1"/>
  <c r="E3119" i="1"/>
  <c r="E3123" i="1"/>
  <c r="E3127" i="1"/>
  <c r="E3131" i="1"/>
  <c r="E3135" i="1"/>
  <c r="E3139" i="1"/>
  <c r="E3143" i="1"/>
  <c r="E3147" i="1"/>
  <c r="E3151" i="1"/>
  <c r="E3155" i="1"/>
  <c r="E3159" i="1"/>
  <c r="E3163" i="1"/>
  <c r="E3167" i="1"/>
  <c r="E3171" i="1"/>
  <c r="E3175" i="1"/>
  <c r="E3179" i="1"/>
  <c r="E3183" i="1"/>
  <c r="E3187" i="1"/>
  <c r="E3191" i="1"/>
  <c r="E3195" i="1"/>
  <c r="E3199" i="1"/>
  <c r="E3203" i="1"/>
  <c r="E3207" i="1"/>
  <c r="E3211" i="1"/>
  <c r="E3215" i="1"/>
  <c r="E3219" i="1"/>
  <c r="E3223" i="1"/>
  <c r="E3227" i="1"/>
  <c r="E3231" i="1"/>
  <c r="E3235" i="1"/>
  <c r="E3239" i="1"/>
  <c r="E3243" i="1"/>
  <c r="E3247" i="1"/>
  <c r="E3251" i="1"/>
  <c r="E3255" i="1"/>
  <c r="E3259" i="1"/>
  <c r="E3263" i="1"/>
  <c r="E3267" i="1"/>
  <c r="E3271" i="1"/>
  <c r="E3275" i="1"/>
  <c r="E3279" i="1"/>
  <c r="E3283" i="1"/>
  <c r="E3287" i="1"/>
  <c r="E3291" i="1"/>
  <c r="E3295" i="1"/>
  <c r="E3299" i="1"/>
  <c r="E3303" i="1"/>
  <c r="E3307" i="1"/>
  <c r="E3311" i="1"/>
  <c r="E3315" i="1"/>
  <c r="E3319" i="1"/>
  <c r="E3323" i="1"/>
  <c r="E3327" i="1"/>
  <c r="E3331" i="1"/>
  <c r="E3335" i="1"/>
  <c r="E3339" i="1"/>
  <c r="E3343" i="1"/>
  <c r="E3347" i="1"/>
  <c r="E3351" i="1"/>
  <c r="E3355" i="1"/>
  <c r="E3359" i="1"/>
  <c r="E3363" i="1"/>
  <c r="E3367" i="1"/>
  <c r="E3371" i="1"/>
  <c r="E3375" i="1"/>
  <c r="E3379" i="1"/>
  <c r="E3383" i="1"/>
  <c r="E3387" i="1"/>
  <c r="E3391" i="1"/>
  <c r="E3395" i="1"/>
  <c r="E3399" i="1"/>
  <c r="E3403" i="1"/>
  <c r="E3407" i="1"/>
  <c r="E3411" i="1"/>
  <c r="E3415" i="1"/>
  <c r="E3419" i="1"/>
  <c r="E3423" i="1"/>
  <c r="E3427" i="1"/>
  <c r="E3431" i="1"/>
  <c r="E3435" i="1"/>
  <c r="E3439" i="1"/>
  <c r="E3443" i="1"/>
  <c r="E3447" i="1"/>
  <c r="E3451" i="1"/>
  <c r="E3455" i="1"/>
  <c r="E3459" i="1"/>
  <c r="E3463" i="1"/>
  <c r="E3467" i="1"/>
  <c r="E3471" i="1"/>
  <c r="E3475" i="1"/>
  <c r="E3479" i="1"/>
  <c r="E3483" i="1"/>
  <c r="E3487" i="1"/>
  <c r="E3491" i="1"/>
  <c r="E3495" i="1"/>
  <c r="E3499" i="1"/>
  <c r="E3503" i="1"/>
  <c r="E3507" i="1"/>
  <c r="E3511" i="1"/>
  <c r="E3515" i="1"/>
  <c r="E3519" i="1"/>
  <c r="E3523" i="1"/>
  <c r="E3527" i="1"/>
  <c r="E3531" i="1"/>
  <c r="E3535" i="1"/>
  <c r="E3539" i="1"/>
  <c r="E3543" i="1"/>
  <c r="E3547" i="1"/>
  <c r="E3551" i="1"/>
  <c r="E3555" i="1"/>
  <c r="E3559" i="1"/>
  <c r="E3563" i="1"/>
  <c r="E3567" i="1"/>
  <c r="E3571" i="1"/>
  <c r="E3575" i="1"/>
  <c r="E3579" i="1"/>
  <c r="E3583" i="1"/>
  <c r="E3587" i="1"/>
  <c r="E3591" i="1"/>
  <c r="E3595" i="1"/>
  <c r="E3599" i="1"/>
  <c r="E3603" i="1"/>
  <c r="E3607" i="1"/>
  <c r="E3611" i="1"/>
  <c r="E3615" i="1"/>
  <c r="E3619" i="1"/>
  <c r="E3623" i="1"/>
  <c r="E3627" i="1"/>
  <c r="E3631" i="1"/>
  <c r="E3635" i="1"/>
  <c r="E3639" i="1"/>
  <c r="E3643" i="1"/>
  <c r="E3647" i="1"/>
  <c r="E3651" i="1"/>
  <c r="E3655" i="1"/>
  <c r="E3659" i="1"/>
  <c r="E3663" i="1"/>
  <c r="E3667" i="1"/>
  <c r="E3671" i="1"/>
  <c r="E3675" i="1"/>
  <c r="E3679" i="1"/>
  <c r="E3683" i="1"/>
  <c r="E3687" i="1"/>
  <c r="E3691" i="1"/>
  <c r="E3695" i="1"/>
  <c r="E3699" i="1"/>
  <c r="E3703" i="1"/>
  <c r="E3707" i="1"/>
  <c r="E3711" i="1"/>
  <c r="E3715" i="1"/>
  <c r="E3719" i="1"/>
  <c r="E3723" i="1"/>
  <c r="E3727" i="1"/>
  <c r="E3731" i="1"/>
  <c r="E3735" i="1"/>
  <c r="E3739" i="1"/>
  <c r="E3743" i="1"/>
  <c r="E3747" i="1"/>
  <c r="E3751" i="1"/>
  <c r="E3755" i="1"/>
  <c r="E3759" i="1"/>
  <c r="E3763" i="1"/>
  <c r="E3767" i="1"/>
  <c r="E3771" i="1"/>
  <c r="E3775" i="1"/>
  <c r="E3779" i="1"/>
  <c r="E3783" i="1"/>
  <c r="E3787" i="1"/>
  <c r="E12" i="1"/>
  <c r="E16" i="1"/>
  <c r="E20" i="1"/>
  <c r="E24" i="1"/>
  <c r="E28" i="1"/>
  <c r="E32" i="1"/>
  <c r="E36" i="1"/>
  <c r="E40" i="1"/>
  <c r="E44" i="1"/>
  <c r="E48" i="1"/>
  <c r="E52" i="1"/>
  <c r="E56" i="1"/>
  <c r="E60" i="1"/>
  <c r="E64" i="1"/>
  <c r="E68" i="1"/>
  <c r="E72" i="1"/>
  <c r="E76" i="1"/>
  <c r="E80" i="1"/>
  <c r="E84" i="1"/>
  <c r="E88" i="1"/>
  <c r="E92" i="1"/>
  <c r="E96" i="1"/>
  <c r="E100" i="1"/>
  <c r="E104" i="1"/>
  <c r="E108" i="1"/>
  <c r="E112" i="1"/>
  <c r="E116" i="1"/>
  <c r="E120" i="1"/>
  <c r="E124" i="1"/>
  <c r="E128" i="1"/>
  <c r="E132" i="1"/>
  <c r="E136" i="1"/>
  <c r="E140" i="1"/>
  <c r="E144" i="1"/>
  <c r="E148" i="1"/>
  <c r="E152" i="1"/>
  <c r="E156" i="1"/>
  <c r="E160" i="1"/>
  <c r="E164" i="1"/>
  <c r="E168" i="1"/>
  <c r="E172" i="1"/>
  <c r="E176" i="1"/>
  <c r="E180" i="1"/>
  <c r="E184" i="1"/>
  <c r="E188" i="1"/>
  <c r="E192" i="1"/>
  <c r="E196" i="1"/>
  <c r="E200" i="1"/>
  <c r="E204" i="1"/>
  <c r="E208" i="1"/>
  <c r="E212" i="1"/>
  <c r="E216" i="1"/>
  <c r="E220" i="1"/>
  <c r="E224" i="1"/>
  <c r="E228" i="1"/>
  <c r="E232" i="1"/>
  <c r="E236" i="1"/>
  <c r="E240" i="1"/>
  <c r="E244" i="1"/>
  <c r="E248" i="1"/>
  <c r="E252" i="1"/>
  <c r="E256" i="1"/>
  <c r="E260" i="1"/>
  <c r="E264" i="1"/>
  <c r="E268" i="1"/>
  <c r="E272" i="1"/>
  <c r="E276" i="1"/>
  <c r="E280" i="1"/>
  <c r="E284" i="1"/>
  <c r="E288" i="1"/>
  <c r="E292" i="1"/>
  <c r="E296" i="1"/>
  <c r="E300" i="1"/>
  <c r="E304" i="1"/>
  <c r="E308" i="1"/>
  <c r="E312" i="1"/>
  <c r="E316" i="1"/>
  <c r="E320" i="1"/>
  <c r="E324" i="1"/>
  <c r="E328" i="1"/>
  <c r="E332" i="1"/>
  <c r="E336" i="1"/>
  <c r="E340" i="1"/>
  <c r="E344" i="1"/>
  <c r="E348" i="1"/>
  <c r="E352" i="1"/>
  <c r="E356" i="1"/>
  <c r="E360" i="1"/>
  <c r="E364" i="1"/>
  <c r="E368" i="1"/>
  <c r="E372" i="1"/>
  <c r="E376" i="1"/>
  <c r="E380" i="1"/>
  <c r="E384" i="1"/>
  <c r="E388" i="1"/>
  <c r="E392" i="1"/>
  <c r="E396" i="1"/>
  <c r="E400" i="1"/>
  <c r="E404" i="1"/>
  <c r="E408" i="1"/>
  <c r="E412" i="1"/>
  <c r="E416" i="1"/>
  <c r="E420" i="1"/>
  <c r="E424" i="1"/>
  <c r="E428" i="1"/>
  <c r="E432" i="1"/>
  <c r="E436" i="1"/>
  <c r="E440" i="1"/>
  <c r="E444" i="1"/>
  <c r="E448" i="1"/>
  <c r="E452" i="1"/>
  <c r="E456" i="1"/>
  <c r="E460" i="1"/>
  <c r="E464" i="1"/>
  <c r="E468" i="1"/>
  <c r="E472" i="1"/>
  <c r="E476" i="1"/>
  <c r="E480" i="1"/>
  <c r="E484" i="1"/>
  <c r="E488" i="1"/>
  <c r="E492" i="1"/>
  <c r="E496" i="1"/>
  <c r="E500" i="1"/>
  <c r="E504" i="1"/>
  <c r="E508" i="1"/>
  <c r="E512" i="1"/>
  <c r="E516" i="1"/>
  <c r="E520" i="1"/>
  <c r="E524" i="1"/>
  <c r="E528" i="1"/>
  <c r="E532" i="1"/>
  <c r="E536" i="1"/>
  <c r="E540" i="1"/>
  <c r="E544" i="1"/>
  <c r="E548" i="1"/>
  <c r="E552" i="1"/>
  <c r="E556" i="1"/>
  <c r="E560" i="1"/>
  <c r="E564" i="1"/>
  <c r="E568" i="1"/>
  <c r="E572" i="1"/>
  <c r="E576" i="1"/>
  <c r="E580" i="1"/>
  <c r="E584" i="1"/>
  <c r="E588" i="1"/>
  <c r="E592" i="1"/>
  <c r="E596" i="1"/>
  <c r="E600" i="1"/>
  <c r="E604" i="1"/>
  <c r="E608" i="1"/>
  <c r="E612" i="1"/>
  <c r="E616" i="1"/>
  <c r="E620" i="1"/>
  <c r="E624" i="1"/>
  <c r="E628" i="1"/>
  <c r="E632" i="1"/>
  <c r="E636" i="1"/>
  <c r="E640" i="1"/>
  <c r="E644" i="1"/>
  <c r="E648" i="1"/>
  <c r="E652" i="1"/>
  <c r="E656" i="1"/>
  <c r="E660" i="1"/>
  <c r="E664" i="1"/>
  <c r="E668" i="1"/>
  <c r="E672" i="1"/>
  <c r="E676" i="1"/>
  <c r="E680" i="1"/>
  <c r="E684" i="1"/>
  <c r="E688" i="1"/>
  <c r="E692" i="1"/>
  <c r="E696" i="1"/>
  <c r="E700" i="1"/>
  <c r="E704" i="1"/>
  <c r="E708" i="1"/>
  <c r="E712" i="1"/>
  <c r="E716" i="1"/>
  <c r="E720" i="1"/>
  <c r="E724" i="1"/>
  <c r="E728" i="1"/>
  <c r="E732" i="1"/>
  <c r="E736" i="1"/>
  <c r="E740" i="1"/>
  <c r="E744" i="1"/>
  <c r="E748" i="1"/>
  <c r="E752" i="1"/>
  <c r="E756" i="1"/>
  <c r="E760" i="1"/>
  <c r="E764" i="1"/>
  <c r="E768" i="1"/>
  <c r="E772" i="1"/>
  <c r="E776" i="1"/>
  <c r="E780" i="1"/>
  <c r="E784" i="1"/>
  <c r="E788" i="1"/>
  <c r="E792" i="1"/>
  <c r="E796" i="1"/>
  <c r="E800" i="1"/>
  <c r="E804" i="1"/>
  <c r="E808" i="1"/>
  <c r="E812" i="1"/>
  <c r="E816" i="1"/>
  <c r="E820" i="1"/>
  <c r="E824" i="1"/>
  <c r="E828" i="1"/>
  <c r="E832" i="1"/>
  <c r="E836" i="1"/>
  <c r="E840" i="1"/>
  <c r="E844" i="1"/>
  <c r="E848" i="1"/>
  <c r="E852" i="1"/>
  <c r="E856" i="1"/>
  <c r="E860" i="1"/>
  <c r="E864" i="1"/>
  <c r="E868" i="1"/>
  <c r="E872" i="1"/>
  <c r="E876" i="1"/>
  <c r="E880" i="1"/>
  <c r="E884" i="1"/>
  <c r="E888" i="1"/>
  <c r="E892" i="1"/>
  <c r="E896" i="1"/>
  <c r="E900" i="1"/>
  <c r="E904" i="1"/>
  <c r="E908" i="1"/>
  <c r="E912" i="1"/>
  <c r="E916" i="1"/>
  <c r="E920" i="1"/>
  <c r="E924" i="1"/>
  <c r="E928" i="1"/>
  <c r="E932" i="1"/>
  <c r="E936" i="1"/>
  <c r="E940" i="1"/>
  <c r="E944" i="1"/>
  <c r="E948" i="1"/>
  <c r="E952" i="1"/>
  <c r="E956" i="1"/>
  <c r="E960" i="1"/>
  <c r="E964" i="1"/>
  <c r="E968" i="1"/>
  <c r="E972" i="1"/>
  <c r="E976" i="1"/>
  <c r="E980" i="1"/>
  <c r="E984" i="1"/>
  <c r="E988" i="1"/>
  <c r="E992" i="1"/>
  <c r="E996" i="1"/>
  <c r="E1000" i="1"/>
  <c r="E1004" i="1"/>
  <c r="E1008" i="1"/>
  <c r="E1012" i="1"/>
  <c r="E1016" i="1"/>
  <c r="E1020" i="1"/>
  <c r="E1024" i="1"/>
  <c r="E1028" i="1"/>
  <c r="E1032" i="1"/>
  <c r="E1036" i="1"/>
  <c r="E1040" i="1"/>
  <c r="E1044" i="1"/>
  <c r="E1048" i="1"/>
  <c r="E1052" i="1"/>
  <c r="E1056" i="1"/>
  <c r="E1060" i="1"/>
  <c r="E1064" i="1"/>
  <c r="E1068" i="1"/>
  <c r="E1072" i="1"/>
  <c r="E1076" i="1"/>
  <c r="E1080" i="1"/>
  <c r="E1084" i="1"/>
  <c r="E1088" i="1"/>
  <c r="E1092" i="1"/>
  <c r="E1096" i="1"/>
  <c r="E1100" i="1"/>
  <c r="E1104" i="1"/>
  <c r="E1108" i="1"/>
  <c r="E1112" i="1"/>
  <c r="E1116" i="1"/>
  <c r="E1120" i="1"/>
  <c r="E1124" i="1"/>
  <c r="E1128" i="1"/>
  <c r="E1132" i="1"/>
  <c r="E1136" i="1"/>
  <c r="E1140" i="1"/>
  <c r="E1144" i="1"/>
  <c r="E1148" i="1"/>
  <c r="E1152" i="1"/>
  <c r="E1156" i="1"/>
  <c r="E1160" i="1"/>
  <c r="E1164" i="1"/>
  <c r="E1168" i="1"/>
  <c r="E1172" i="1"/>
  <c r="E1176" i="1"/>
  <c r="E1180" i="1"/>
  <c r="E1184" i="1"/>
  <c r="E1188" i="1"/>
  <c r="E1192" i="1"/>
  <c r="E1196" i="1"/>
  <c r="E1200" i="1"/>
  <c r="E1204" i="1"/>
  <c r="E1208" i="1"/>
  <c r="E1212" i="1"/>
  <c r="E1216" i="1"/>
  <c r="E1220" i="1"/>
  <c r="E1224" i="1"/>
  <c r="E1228" i="1"/>
  <c r="E1232" i="1"/>
  <c r="E1236" i="1"/>
  <c r="E1240" i="1"/>
  <c r="E1244" i="1"/>
  <c r="E1248" i="1"/>
  <c r="E1252" i="1"/>
  <c r="E1256" i="1"/>
  <c r="E1260" i="1"/>
  <c r="E1264" i="1"/>
  <c r="E1268" i="1"/>
  <c r="E1272" i="1"/>
  <c r="E1276" i="1"/>
  <c r="E1280" i="1"/>
  <c r="E1284" i="1"/>
  <c r="E1288" i="1"/>
  <c r="E1292" i="1"/>
  <c r="E1296" i="1"/>
  <c r="E1300" i="1"/>
  <c r="E1304" i="1"/>
  <c r="E1308" i="1"/>
  <c r="E1312" i="1"/>
  <c r="E1316" i="1"/>
  <c r="E1320" i="1"/>
  <c r="E1324" i="1"/>
  <c r="E1328" i="1"/>
  <c r="E1332" i="1"/>
  <c r="E1336" i="1"/>
  <c r="E1340" i="1"/>
  <c r="E1344" i="1"/>
  <c r="E1348" i="1"/>
  <c r="E1352" i="1"/>
  <c r="E1356" i="1"/>
  <c r="E1360" i="1"/>
  <c r="E1364" i="1"/>
  <c r="E1368" i="1"/>
  <c r="E1372" i="1"/>
  <c r="E1376" i="1"/>
  <c r="E1380" i="1"/>
  <c r="E1384" i="1"/>
  <c r="E1388" i="1"/>
  <c r="E1392" i="1"/>
  <c r="E1396" i="1"/>
  <c r="E1400" i="1"/>
  <c r="E1404" i="1"/>
  <c r="E1408" i="1"/>
  <c r="E1412" i="1"/>
  <c r="E1416" i="1"/>
  <c r="E1420" i="1"/>
  <c r="E1424" i="1"/>
  <c r="E1428" i="1"/>
  <c r="E1432" i="1"/>
  <c r="E1436" i="1"/>
  <c r="E1440" i="1"/>
  <c r="E1444" i="1"/>
  <c r="E1448" i="1"/>
  <c r="E1452" i="1"/>
  <c r="E1456" i="1"/>
  <c r="E1460" i="1"/>
  <c r="E1464" i="1"/>
  <c r="E1468" i="1"/>
  <c r="E1472" i="1"/>
  <c r="E1476" i="1"/>
  <c r="E1480" i="1"/>
  <c r="E1484" i="1"/>
  <c r="E1488" i="1"/>
  <c r="E1492" i="1"/>
  <c r="E1496" i="1"/>
  <c r="E1500" i="1"/>
  <c r="E1504" i="1"/>
  <c r="E1508" i="1"/>
  <c r="E1512" i="1"/>
  <c r="E1516" i="1"/>
  <c r="E1520" i="1"/>
  <c r="E1524" i="1"/>
  <c r="E1528" i="1"/>
  <c r="E1532" i="1"/>
  <c r="E1536" i="1"/>
  <c r="E1540" i="1"/>
  <c r="E1544" i="1"/>
  <c r="E1548" i="1"/>
  <c r="E1552" i="1"/>
  <c r="E1556" i="1"/>
  <c r="E1560" i="1"/>
  <c r="E1564" i="1"/>
  <c r="E1568" i="1"/>
  <c r="E1572" i="1"/>
  <c r="E1576" i="1"/>
  <c r="E1580" i="1"/>
  <c r="E1584" i="1"/>
  <c r="E1588" i="1"/>
  <c r="E1592" i="1"/>
  <c r="E1596" i="1"/>
  <c r="E1600" i="1"/>
  <c r="E1604" i="1"/>
  <c r="E1608" i="1"/>
  <c r="E1612" i="1"/>
  <c r="E1616" i="1"/>
  <c r="E1620" i="1"/>
  <c r="E1624" i="1"/>
  <c r="E1628" i="1"/>
  <c r="E1632" i="1"/>
  <c r="E1636" i="1"/>
  <c r="E1640" i="1"/>
  <c r="E1644" i="1"/>
  <c r="E1648" i="1"/>
  <c r="E1652" i="1"/>
  <c r="E1656" i="1"/>
  <c r="E1660" i="1"/>
  <c r="E1664" i="1"/>
  <c r="E1668" i="1"/>
  <c r="E1672" i="1"/>
  <c r="E1676" i="1"/>
  <c r="E1680" i="1"/>
  <c r="E1684" i="1"/>
  <c r="E1688" i="1"/>
  <c r="E1692" i="1"/>
  <c r="E1696" i="1"/>
  <c r="E1700" i="1"/>
  <c r="E1704" i="1"/>
  <c r="E1708" i="1"/>
  <c r="E1712" i="1"/>
  <c r="E1716" i="1"/>
  <c r="E1720" i="1"/>
  <c r="E1724" i="1"/>
  <c r="E1728" i="1"/>
  <c r="E1732" i="1"/>
  <c r="E1736" i="1"/>
  <c r="E1740" i="1"/>
  <c r="E1744" i="1"/>
  <c r="E1748" i="1"/>
  <c r="E1752" i="1"/>
  <c r="E1756" i="1"/>
  <c r="E1760" i="1"/>
  <c r="E1764" i="1"/>
  <c r="E1768" i="1"/>
  <c r="E1772" i="1"/>
  <c r="E1776" i="1"/>
  <c r="E1780" i="1"/>
  <c r="E1784" i="1"/>
  <c r="E1788" i="1"/>
  <c r="E1792" i="1"/>
  <c r="E1796" i="1"/>
  <c r="E1800" i="1"/>
  <c r="E1804" i="1"/>
  <c r="E1808" i="1"/>
  <c r="E1812" i="1"/>
  <c r="E1816" i="1"/>
  <c r="E1820" i="1"/>
  <c r="E1824" i="1"/>
  <c r="E1828" i="1"/>
  <c r="E1832" i="1"/>
  <c r="E1836" i="1"/>
  <c r="E1840" i="1"/>
  <c r="E1844" i="1"/>
  <c r="E1848" i="1"/>
  <c r="E1852" i="1"/>
  <c r="E1856" i="1"/>
  <c r="E1860" i="1"/>
  <c r="E1864" i="1"/>
  <c r="E1868" i="1"/>
  <c r="E1872" i="1"/>
  <c r="E1876" i="1"/>
  <c r="E1880" i="1"/>
  <c r="E1884" i="1"/>
  <c r="E1888" i="1"/>
  <c r="E1892" i="1"/>
  <c r="E1896" i="1"/>
  <c r="E1900" i="1"/>
  <c r="E1904" i="1"/>
  <c r="E1908" i="1"/>
  <c r="E1912" i="1"/>
  <c r="E1916" i="1"/>
  <c r="E1920" i="1"/>
  <c r="E1924" i="1"/>
  <c r="E1928" i="1"/>
  <c r="E1932" i="1"/>
  <c r="E1936" i="1"/>
  <c r="E1940" i="1"/>
  <c r="E1944" i="1"/>
  <c r="E1948" i="1"/>
  <c r="E1952" i="1"/>
  <c r="E1956" i="1"/>
  <c r="E1960" i="1"/>
  <c r="E1964" i="1"/>
  <c r="E1968" i="1"/>
  <c r="E1972" i="1"/>
  <c r="E1976" i="1"/>
  <c r="E1980" i="1"/>
  <c r="E1984" i="1"/>
  <c r="E1988" i="1"/>
  <c r="E1992" i="1"/>
  <c r="E1996" i="1"/>
  <c r="E2000" i="1"/>
  <c r="E2004" i="1"/>
  <c r="E2008" i="1"/>
  <c r="E2012" i="1"/>
  <c r="E2016" i="1"/>
  <c r="E2020" i="1"/>
  <c r="E2024" i="1"/>
  <c r="E2028" i="1"/>
  <c r="E2032" i="1"/>
  <c r="E2036" i="1"/>
  <c r="E2040" i="1"/>
  <c r="E2044" i="1"/>
  <c r="E2048" i="1"/>
  <c r="E2052" i="1"/>
  <c r="E2056" i="1"/>
  <c r="E2060" i="1"/>
  <c r="E2064" i="1"/>
  <c r="E2068" i="1"/>
  <c r="E2072" i="1"/>
  <c r="E2076" i="1"/>
  <c r="E2080" i="1"/>
  <c r="E2084" i="1"/>
  <c r="E2088" i="1"/>
  <c r="E2092" i="1"/>
  <c r="E2096" i="1"/>
  <c r="E2100" i="1"/>
  <c r="E2104" i="1"/>
  <c r="E2108" i="1"/>
  <c r="E2112" i="1"/>
  <c r="E2116" i="1"/>
  <c r="E2120" i="1"/>
  <c r="E2124" i="1"/>
  <c r="E2128" i="1"/>
  <c r="E2132" i="1"/>
  <c r="E2136" i="1"/>
  <c r="E2140" i="1"/>
  <c r="E2144" i="1"/>
  <c r="E2148" i="1"/>
  <c r="E2152" i="1"/>
  <c r="E2156" i="1"/>
  <c r="E2160" i="1"/>
  <c r="E2164" i="1"/>
  <c r="E2168" i="1"/>
  <c r="E2172" i="1"/>
  <c r="E2176" i="1"/>
  <c r="E2180" i="1"/>
  <c r="E2184" i="1"/>
  <c r="E2188" i="1"/>
  <c r="E2192" i="1"/>
  <c r="E2196" i="1"/>
  <c r="E2200" i="1"/>
  <c r="E2204" i="1"/>
  <c r="E2208" i="1"/>
  <c r="E2212" i="1"/>
  <c r="E2216" i="1"/>
  <c r="E2220" i="1"/>
  <c r="E2224" i="1"/>
  <c r="E2228" i="1"/>
  <c r="E2232" i="1"/>
  <c r="E2236" i="1"/>
  <c r="E2240" i="1"/>
  <c r="E2244" i="1"/>
  <c r="E2248" i="1"/>
  <c r="E2252" i="1"/>
  <c r="E2256" i="1"/>
  <c r="E2260" i="1"/>
  <c r="E2264" i="1"/>
  <c r="E2268" i="1"/>
  <c r="E2272" i="1"/>
  <c r="E2276" i="1"/>
  <c r="E2280" i="1"/>
  <c r="E2284" i="1"/>
  <c r="E2288" i="1"/>
  <c r="E2292" i="1"/>
  <c r="E2296" i="1"/>
  <c r="E2300" i="1"/>
  <c r="E2304" i="1"/>
  <c r="E2308" i="1"/>
  <c r="E2312" i="1"/>
  <c r="E2316" i="1"/>
  <c r="E2320" i="1"/>
  <c r="E2324" i="1"/>
  <c r="E2328" i="1"/>
  <c r="E2332" i="1"/>
  <c r="E2336" i="1"/>
  <c r="E2340" i="1"/>
  <c r="E2344" i="1"/>
  <c r="E2348" i="1"/>
  <c r="E2352" i="1"/>
  <c r="E2356" i="1"/>
  <c r="E2360" i="1"/>
  <c r="E2364" i="1"/>
  <c r="E2368" i="1"/>
  <c r="E2372" i="1"/>
  <c r="E2376" i="1"/>
  <c r="E2380" i="1"/>
  <c r="E2384" i="1"/>
  <c r="E2388" i="1"/>
  <c r="E2392" i="1"/>
  <c r="E2396" i="1"/>
  <c r="E2400" i="1"/>
  <c r="E2404" i="1"/>
  <c r="E2408" i="1"/>
  <c r="E2412" i="1"/>
  <c r="E2416" i="1"/>
  <c r="E2420" i="1"/>
  <c r="E2424" i="1"/>
  <c r="E2428" i="1"/>
  <c r="E2432" i="1"/>
  <c r="E2436" i="1"/>
  <c r="E2440" i="1"/>
  <c r="E2444" i="1"/>
  <c r="E2448" i="1"/>
  <c r="E2452" i="1"/>
  <c r="E2456" i="1"/>
  <c r="E2460" i="1"/>
  <c r="E2464" i="1"/>
  <c r="E2468" i="1"/>
  <c r="E2472" i="1"/>
  <c r="E2476" i="1"/>
  <c r="E2480" i="1"/>
  <c r="E2484" i="1"/>
  <c r="E2488" i="1"/>
  <c r="E2492" i="1"/>
  <c r="E2496" i="1"/>
  <c r="E2500" i="1"/>
  <c r="E2504" i="1"/>
  <c r="E2508" i="1"/>
  <c r="E2512" i="1"/>
  <c r="E2516" i="1"/>
  <c r="E2520" i="1"/>
  <c r="E2524" i="1"/>
  <c r="E2528" i="1"/>
  <c r="E2532" i="1"/>
  <c r="E2536" i="1"/>
  <c r="E2540" i="1"/>
  <c r="E2544" i="1"/>
  <c r="E2548" i="1"/>
  <c r="E2552" i="1"/>
  <c r="E2556" i="1"/>
  <c r="E2560" i="1"/>
  <c r="E2564" i="1"/>
  <c r="E2568" i="1"/>
  <c r="E2572" i="1"/>
  <c r="E2576" i="1"/>
  <c r="E2580" i="1"/>
  <c r="E2584" i="1"/>
  <c r="E2588" i="1"/>
  <c r="E2592" i="1"/>
  <c r="E2596" i="1"/>
  <c r="E2600" i="1"/>
  <c r="E2604" i="1"/>
  <c r="E2608" i="1"/>
  <c r="E2612" i="1"/>
  <c r="E2616" i="1"/>
  <c r="E2620" i="1"/>
  <c r="E2624" i="1"/>
  <c r="E2628" i="1"/>
  <c r="E2632" i="1"/>
  <c r="E2636" i="1"/>
  <c r="E2640" i="1"/>
  <c r="E2644" i="1"/>
  <c r="E2648" i="1"/>
  <c r="E2652" i="1"/>
  <c r="E2656" i="1"/>
  <c r="E2660" i="1"/>
  <c r="E2664" i="1"/>
  <c r="E2668" i="1"/>
  <c r="E2672" i="1"/>
  <c r="E2676" i="1"/>
  <c r="E2680" i="1"/>
  <c r="E2684" i="1"/>
  <c r="E2688" i="1"/>
  <c r="E2692" i="1"/>
  <c r="E2696" i="1"/>
  <c r="E2700" i="1"/>
  <c r="E2704" i="1"/>
  <c r="E2708" i="1"/>
  <c r="E2712" i="1"/>
  <c r="E2716" i="1"/>
  <c r="E2720" i="1"/>
  <c r="E2724" i="1"/>
  <c r="E2728" i="1"/>
  <c r="E2732" i="1"/>
  <c r="E2736" i="1"/>
  <c r="E2740" i="1"/>
  <c r="E2744" i="1"/>
  <c r="E2748" i="1"/>
  <c r="E2752" i="1"/>
  <c r="E2756" i="1"/>
  <c r="E2760" i="1"/>
  <c r="E2764" i="1"/>
  <c r="E2768" i="1"/>
  <c r="E2772" i="1"/>
  <c r="E2776" i="1"/>
  <c r="E2780" i="1"/>
  <c r="E2784" i="1"/>
  <c r="E2788" i="1"/>
  <c r="E2792" i="1"/>
  <c r="E2796" i="1"/>
  <c r="E2800" i="1"/>
  <c r="E2804" i="1"/>
  <c r="E2808" i="1"/>
  <c r="E2812" i="1"/>
  <c r="E2816" i="1"/>
  <c r="E2820" i="1"/>
  <c r="E2824" i="1"/>
  <c r="E2828" i="1"/>
  <c r="E2832" i="1"/>
  <c r="E2836" i="1"/>
  <c r="E2840" i="1"/>
  <c r="E2844" i="1"/>
  <c r="E2848" i="1"/>
  <c r="E2852" i="1"/>
  <c r="E2856" i="1"/>
  <c r="E2860" i="1"/>
  <c r="E2864" i="1"/>
  <c r="E2868" i="1"/>
  <c r="E2872" i="1"/>
  <c r="E2876" i="1"/>
  <c r="E2880" i="1"/>
  <c r="E2884" i="1"/>
  <c r="E2888" i="1"/>
  <c r="E2892" i="1"/>
  <c r="E2896" i="1"/>
  <c r="E2900" i="1"/>
  <c r="E2904" i="1"/>
  <c r="E2908" i="1"/>
  <c r="E2912" i="1"/>
  <c r="E2916" i="1"/>
  <c r="E2920" i="1"/>
  <c r="E2924" i="1"/>
  <c r="E2928" i="1"/>
  <c r="E2932" i="1"/>
  <c r="E2936" i="1"/>
  <c r="E2940" i="1"/>
  <c r="E2944" i="1"/>
  <c r="E2948" i="1"/>
  <c r="E2952" i="1"/>
  <c r="E2956" i="1"/>
  <c r="E2960" i="1"/>
  <c r="E2964" i="1"/>
  <c r="E2968" i="1"/>
  <c r="E2972" i="1"/>
  <c r="E2976" i="1"/>
  <c r="E2980" i="1"/>
  <c r="E2984" i="1"/>
  <c r="E2988" i="1"/>
  <c r="E2992" i="1"/>
  <c r="E2996" i="1"/>
  <c r="E3000" i="1"/>
  <c r="E3004" i="1"/>
  <c r="E3008" i="1"/>
  <c r="E3012" i="1"/>
  <c r="E3016" i="1"/>
  <c r="E3020" i="1"/>
  <c r="E3024" i="1"/>
  <c r="E3028" i="1"/>
  <c r="E3032" i="1"/>
  <c r="E3036" i="1"/>
  <c r="E3040" i="1"/>
  <c r="E3044" i="1"/>
  <c r="E3048" i="1"/>
  <c r="E3052" i="1"/>
  <c r="E3056" i="1"/>
  <c r="E3060" i="1"/>
  <c r="E3064" i="1"/>
  <c r="E3068" i="1"/>
  <c r="E3072" i="1"/>
  <c r="E3076" i="1"/>
  <c r="E3080" i="1"/>
  <c r="E3084" i="1"/>
  <c r="E3088" i="1"/>
  <c r="E3092" i="1"/>
  <c r="E3096" i="1"/>
  <c r="E3100" i="1"/>
  <c r="E3104" i="1"/>
  <c r="E3108" i="1"/>
  <c r="E3112" i="1"/>
  <c r="E3116" i="1"/>
  <c r="E3120" i="1"/>
  <c r="E3124" i="1"/>
  <c r="E3128" i="1"/>
  <c r="E3132" i="1"/>
  <c r="E3136" i="1"/>
  <c r="E3140" i="1"/>
  <c r="E3144" i="1"/>
  <c r="E3148" i="1"/>
  <c r="E3152" i="1"/>
  <c r="E3156" i="1"/>
  <c r="E3160" i="1"/>
  <c r="E3164" i="1"/>
  <c r="E3168" i="1"/>
  <c r="E3172" i="1"/>
  <c r="E3176" i="1"/>
  <c r="E3180" i="1"/>
  <c r="E3184" i="1"/>
  <c r="E3188" i="1"/>
  <c r="E3192" i="1"/>
  <c r="E3196" i="1"/>
  <c r="E3200" i="1"/>
  <c r="E3204" i="1"/>
  <c r="E3208" i="1"/>
  <c r="E3212" i="1"/>
  <c r="E3216" i="1"/>
  <c r="E3220" i="1"/>
  <c r="E3224" i="1"/>
  <c r="E3228" i="1"/>
  <c r="E3232" i="1"/>
  <c r="E3236" i="1"/>
  <c r="E3240" i="1"/>
  <c r="E3244" i="1"/>
  <c r="E3248" i="1"/>
  <c r="E3252" i="1"/>
  <c r="E3256" i="1"/>
  <c r="E3260" i="1"/>
  <c r="E3264" i="1"/>
  <c r="E3268" i="1"/>
  <c r="E3272" i="1"/>
  <c r="E3276" i="1"/>
  <c r="E3280" i="1"/>
  <c r="E3284" i="1"/>
  <c r="E3288" i="1"/>
  <c r="E3292" i="1"/>
  <c r="E3296" i="1"/>
  <c r="E3300" i="1"/>
  <c r="E3304" i="1"/>
  <c r="E3308" i="1"/>
  <c r="E3312" i="1"/>
  <c r="E3316" i="1"/>
  <c r="E3320" i="1"/>
  <c r="E3324" i="1"/>
  <c r="E3328" i="1"/>
  <c r="E3332" i="1"/>
  <c r="E3336" i="1"/>
  <c r="E3340" i="1"/>
  <c r="E3344" i="1"/>
  <c r="E3348" i="1"/>
  <c r="E3352" i="1"/>
  <c r="E3356" i="1"/>
  <c r="E3360" i="1"/>
  <c r="E3364" i="1"/>
  <c r="E3368" i="1"/>
  <c r="E3372" i="1"/>
  <c r="E3376" i="1"/>
  <c r="E3380" i="1"/>
  <c r="E3384" i="1"/>
  <c r="E3388" i="1"/>
  <c r="E3392" i="1"/>
  <c r="E3396" i="1"/>
  <c r="E3400" i="1"/>
  <c r="E3404" i="1"/>
  <c r="E3408" i="1"/>
  <c r="E3412" i="1"/>
  <c r="E3416" i="1"/>
  <c r="E3420" i="1"/>
  <c r="E3424" i="1"/>
  <c r="E3428" i="1"/>
  <c r="E3432" i="1"/>
  <c r="E3436" i="1"/>
  <c r="E3440" i="1"/>
  <c r="E3444" i="1"/>
  <c r="E3448" i="1"/>
  <c r="E3452" i="1"/>
  <c r="E3456" i="1"/>
  <c r="E3460" i="1"/>
  <c r="E3464" i="1"/>
  <c r="E3468" i="1"/>
  <c r="E3472" i="1"/>
  <c r="E3476" i="1"/>
  <c r="E3480" i="1"/>
  <c r="E3484" i="1"/>
  <c r="E3488" i="1"/>
  <c r="E3492" i="1"/>
  <c r="E3496" i="1"/>
  <c r="E3500" i="1"/>
  <c r="E3504" i="1"/>
  <c r="E3508" i="1"/>
  <c r="E3512" i="1"/>
  <c r="E3516" i="1"/>
  <c r="E3520" i="1"/>
  <c r="E3524" i="1"/>
  <c r="E3528" i="1"/>
  <c r="E3532" i="1"/>
  <c r="E3536" i="1"/>
  <c r="E3540" i="1"/>
  <c r="E3544" i="1"/>
  <c r="E3548" i="1"/>
  <c r="E3552" i="1"/>
  <c r="E3556" i="1"/>
  <c r="E3560" i="1"/>
  <c r="E3564" i="1"/>
  <c r="E3568" i="1"/>
  <c r="E3572" i="1"/>
  <c r="E3576" i="1"/>
  <c r="E3580" i="1"/>
  <c r="E3584" i="1"/>
  <c r="E3588" i="1"/>
  <c r="E3592" i="1"/>
  <c r="E3596" i="1"/>
  <c r="E3600" i="1"/>
  <c r="E3604" i="1"/>
  <c r="E3608" i="1"/>
  <c r="E3612" i="1"/>
  <c r="E3616" i="1"/>
  <c r="E3620" i="1"/>
  <c r="E3624" i="1"/>
  <c r="E3628" i="1"/>
  <c r="E3632" i="1"/>
  <c r="E3636" i="1"/>
  <c r="E3640" i="1"/>
  <c r="E3644" i="1"/>
  <c r="E3648" i="1"/>
  <c r="E3652" i="1"/>
  <c r="E3656" i="1"/>
  <c r="E3660" i="1"/>
  <c r="E3664" i="1"/>
  <c r="E3668" i="1"/>
  <c r="E3672" i="1"/>
  <c r="E3676" i="1"/>
  <c r="E3680" i="1"/>
  <c r="E3684" i="1"/>
  <c r="E3688" i="1"/>
  <c r="E9" i="1"/>
  <c r="E25" i="1"/>
  <c r="E41" i="1"/>
  <c r="E57" i="1"/>
  <c r="E73" i="1"/>
  <c r="E89" i="1"/>
  <c r="E105" i="1"/>
  <c r="E121" i="1"/>
  <c r="E137" i="1"/>
  <c r="E153" i="1"/>
  <c r="E169" i="1"/>
  <c r="E185" i="1"/>
  <c r="E201" i="1"/>
  <c r="E217" i="1"/>
  <c r="E233" i="1"/>
  <c r="E249" i="1"/>
  <c r="E265" i="1"/>
  <c r="E281" i="1"/>
  <c r="E297" i="1"/>
  <c r="E313" i="1"/>
  <c r="E329" i="1"/>
  <c r="E345" i="1"/>
  <c r="E361" i="1"/>
  <c r="E377" i="1"/>
  <c r="E393" i="1"/>
  <c r="E409" i="1"/>
  <c r="E425" i="1"/>
  <c r="E441" i="1"/>
  <c r="E457" i="1"/>
  <c r="E473" i="1"/>
  <c r="E489" i="1"/>
  <c r="E505" i="1"/>
  <c r="E521" i="1"/>
  <c r="E537" i="1"/>
  <c r="E553" i="1"/>
  <c r="E569" i="1"/>
  <c r="E585" i="1"/>
  <c r="E601" i="1"/>
  <c r="E617" i="1"/>
  <c r="E633" i="1"/>
  <c r="E649" i="1"/>
  <c r="E665" i="1"/>
  <c r="E681" i="1"/>
  <c r="E697" i="1"/>
  <c r="E713" i="1"/>
  <c r="E729" i="1"/>
  <c r="E745" i="1"/>
  <c r="E761" i="1"/>
  <c r="E777" i="1"/>
  <c r="E793" i="1"/>
  <c r="E809" i="1"/>
  <c r="E825" i="1"/>
  <c r="E841" i="1"/>
  <c r="E857" i="1"/>
  <c r="E873" i="1"/>
  <c r="E889" i="1"/>
  <c r="E905" i="1"/>
  <c r="E921" i="1"/>
  <c r="E937" i="1"/>
  <c r="E953" i="1"/>
  <c r="E969" i="1"/>
  <c r="E985" i="1"/>
  <c r="E1001" i="1"/>
  <c r="E1017" i="1"/>
  <c r="E1033" i="1"/>
  <c r="E1049" i="1"/>
  <c r="E1065" i="1"/>
  <c r="E1081" i="1"/>
  <c r="E1097" i="1"/>
  <c r="E1113" i="1"/>
  <c r="E1129" i="1"/>
  <c r="E1145" i="1"/>
  <c r="E1161" i="1"/>
  <c r="E1177" i="1"/>
  <c r="E1193" i="1"/>
  <c r="E1209" i="1"/>
  <c r="E1225" i="1"/>
  <c r="E1241" i="1"/>
  <c r="E1257" i="1"/>
  <c r="E1273" i="1"/>
  <c r="E1289" i="1"/>
  <c r="E1305" i="1"/>
  <c r="E1321" i="1"/>
  <c r="E1337" i="1"/>
  <c r="E1353" i="1"/>
  <c r="E1369" i="1"/>
  <c r="E1385" i="1"/>
  <c r="E1401" i="1"/>
  <c r="E1414" i="1"/>
  <c r="E1422" i="1"/>
  <c r="E1430" i="1"/>
  <c r="E1438" i="1"/>
  <c r="E1446" i="1"/>
  <c r="E1454" i="1"/>
  <c r="E1462" i="1"/>
  <c r="E1470" i="1"/>
  <c r="E1478" i="1"/>
  <c r="E1486" i="1"/>
  <c r="E1494" i="1"/>
  <c r="E1502" i="1"/>
  <c r="E1510" i="1"/>
  <c r="E1518" i="1"/>
  <c r="E1526" i="1"/>
  <c r="E1534" i="1"/>
  <c r="E1542" i="1"/>
  <c r="E1550" i="1"/>
  <c r="E1558" i="1"/>
  <c r="E1566" i="1"/>
  <c r="E1574" i="1"/>
  <c r="E1582" i="1"/>
  <c r="E1590" i="1"/>
  <c r="E1598" i="1"/>
  <c r="E1606" i="1"/>
  <c r="E1614" i="1"/>
  <c r="E1622" i="1"/>
  <c r="E1630" i="1"/>
  <c r="E1638" i="1"/>
  <c r="E1646" i="1"/>
  <c r="E1654" i="1"/>
  <c r="E1662" i="1"/>
  <c r="E1670" i="1"/>
  <c r="E1678" i="1"/>
  <c r="E1686" i="1"/>
  <c r="E1694" i="1"/>
  <c r="E1702" i="1"/>
  <c r="E1710" i="1"/>
  <c r="E1718" i="1"/>
  <c r="E1726" i="1"/>
  <c r="E1734" i="1"/>
  <c r="E1742" i="1"/>
  <c r="E1750" i="1"/>
  <c r="E1758" i="1"/>
  <c r="E1766" i="1"/>
  <c r="E1774" i="1"/>
  <c r="E1782" i="1"/>
  <c r="E1790" i="1"/>
  <c r="E1798" i="1"/>
  <c r="E1806" i="1"/>
  <c r="E1814" i="1"/>
  <c r="E1822" i="1"/>
  <c r="E1830" i="1"/>
  <c r="E1838" i="1"/>
  <c r="E1846" i="1"/>
  <c r="E1854" i="1"/>
  <c r="E1862" i="1"/>
  <c r="E1870" i="1"/>
  <c r="E1878" i="1"/>
  <c r="E1886" i="1"/>
  <c r="E1894" i="1"/>
  <c r="E1902" i="1"/>
  <c r="E1910" i="1"/>
  <c r="E1918" i="1"/>
  <c r="E1926" i="1"/>
  <c r="E1934" i="1"/>
  <c r="E1942" i="1"/>
  <c r="E1950" i="1"/>
  <c r="E1958" i="1"/>
  <c r="E1966" i="1"/>
  <c r="E1974" i="1"/>
  <c r="E1982" i="1"/>
  <c r="E1990" i="1"/>
  <c r="E1998" i="1"/>
  <c r="E2006" i="1"/>
  <c r="E2014" i="1"/>
  <c r="E2022" i="1"/>
  <c r="E2030" i="1"/>
  <c r="E2038" i="1"/>
  <c r="E2046" i="1"/>
  <c r="E2054" i="1"/>
  <c r="E2062" i="1"/>
  <c r="E2070" i="1"/>
  <c r="E2078" i="1"/>
  <c r="E2086" i="1"/>
  <c r="E2094" i="1"/>
  <c r="E2102" i="1"/>
  <c r="E2110" i="1"/>
  <c r="E2118" i="1"/>
  <c r="E2126" i="1"/>
  <c r="E2134" i="1"/>
  <c r="E2142" i="1"/>
  <c r="E2150" i="1"/>
  <c r="E2158" i="1"/>
  <c r="E2166" i="1"/>
  <c r="E2174" i="1"/>
  <c r="E2182" i="1"/>
  <c r="E2190" i="1"/>
  <c r="E2198" i="1"/>
  <c r="E2206" i="1"/>
  <c r="E2214" i="1"/>
  <c r="E2222" i="1"/>
  <c r="E2230" i="1"/>
  <c r="E2238" i="1"/>
  <c r="E2246" i="1"/>
  <c r="E2254" i="1"/>
  <c r="E2262" i="1"/>
  <c r="E2270" i="1"/>
  <c r="E2278" i="1"/>
  <c r="E2286" i="1"/>
  <c r="E2294" i="1"/>
  <c r="E2302" i="1"/>
  <c r="E2310" i="1"/>
  <c r="E2318" i="1"/>
  <c r="E2326" i="1"/>
  <c r="E2334" i="1"/>
  <c r="E2342" i="1"/>
  <c r="E2350" i="1"/>
  <c r="E2358" i="1"/>
  <c r="E2366" i="1"/>
  <c r="E2374" i="1"/>
  <c r="E2382" i="1"/>
  <c r="E2390" i="1"/>
  <c r="E2398" i="1"/>
  <c r="E2406" i="1"/>
  <c r="E2414" i="1"/>
  <c r="E2422" i="1"/>
  <c r="E2430" i="1"/>
  <c r="E2438" i="1"/>
  <c r="E2446" i="1"/>
  <c r="E2454" i="1"/>
  <c r="E2462" i="1"/>
  <c r="E2470" i="1"/>
  <c r="E2478" i="1"/>
  <c r="E2486" i="1"/>
  <c r="E2494" i="1"/>
  <c r="E2502" i="1"/>
  <c r="E2510" i="1"/>
  <c r="E2518" i="1"/>
  <c r="E2526" i="1"/>
  <c r="E2534" i="1"/>
  <c r="E2542" i="1"/>
  <c r="E2550" i="1"/>
  <c r="E2558" i="1"/>
  <c r="E2566" i="1"/>
  <c r="E2574" i="1"/>
  <c r="E2582" i="1"/>
  <c r="E2590" i="1"/>
  <c r="E2598" i="1"/>
  <c r="E2606" i="1"/>
  <c r="E2614" i="1"/>
  <c r="E2622" i="1"/>
  <c r="E2630" i="1"/>
  <c r="E2638" i="1"/>
  <c r="E2646" i="1"/>
  <c r="E2654" i="1"/>
  <c r="E2662" i="1"/>
  <c r="E2670" i="1"/>
  <c r="E2678" i="1"/>
  <c r="E2686" i="1"/>
  <c r="E2694" i="1"/>
  <c r="E2702" i="1"/>
  <c r="E2710" i="1"/>
  <c r="E2718" i="1"/>
  <c r="E2726" i="1"/>
  <c r="E2734" i="1"/>
  <c r="E2742" i="1"/>
  <c r="E2750" i="1"/>
  <c r="E2758" i="1"/>
  <c r="E2766" i="1"/>
  <c r="E2774" i="1"/>
  <c r="E2782" i="1"/>
  <c r="E2790" i="1"/>
  <c r="E2798" i="1"/>
  <c r="E2806" i="1"/>
  <c r="E2814" i="1"/>
  <c r="E2822" i="1"/>
  <c r="E2830" i="1"/>
  <c r="E2838" i="1"/>
  <c r="E2846" i="1"/>
  <c r="E2854" i="1"/>
  <c r="E2862" i="1"/>
  <c r="E2870" i="1"/>
  <c r="E2878" i="1"/>
  <c r="E2886" i="1"/>
  <c r="E2894" i="1"/>
  <c r="E2902" i="1"/>
  <c r="E2910" i="1"/>
  <c r="E2918" i="1"/>
  <c r="E2926" i="1"/>
  <c r="E2934" i="1"/>
  <c r="E2942" i="1"/>
  <c r="E2950" i="1"/>
  <c r="E2958" i="1"/>
  <c r="E2966" i="1"/>
  <c r="E2974" i="1"/>
  <c r="E2982" i="1"/>
  <c r="E2990" i="1"/>
  <c r="E2998" i="1"/>
  <c r="E3006" i="1"/>
  <c r="E3014" i="1"/>
  <c r="E3022" i="1"/>
  <c r="E3030" i="1"/>
  <c r="E3038" i="1"/>
  <c r="E3046" i="1"/>
  <c r="E3054" i="1"/>
  <c r="E3062" i="1"/>
  <c r="E3070" i="1"/>
  <c r="E3078" i="1"/>
  <c r="E3086" i="1"/>
  <c r="E3094" i="1"/>
  <c r="E3102" i="1"/>
  <c r="E3110" i="1"/>
  <c r="E3118" i="1"/>
  <c r="E3126" i="1"/>
  <c r="E3134" i="1"/>
  <c r="E3142" i="1"/>
  <c r="E3150" i="1"/>
  <c r="E3158" i="1"/>
  <c r="E3166" i="1"/>
  <c r="E3174" i="1"/>
  <c r="E3182" i="1"/>
  <c r="E3190" i="1"/>
  <c r="E3198" i="1"/>
  <c r="E3206" i="1"/>
  <c r="E3214" i="1"/>
  <c r="E3222" i="1"/>
  <c r="E3230" i="1"/>
  <c r="E3238" i="1"/>
  <c r="E3246" i="1"/>
  <c r="E3254" i="1"/>
  <c r="E3262" i="1"/>
  <c r="E3270" i="1"/>
  <c r="E3278" i="1"/>
  <c r="E3286" i="1"/>
  <c r="E3294" i="1"/>
  <c r="E3302" i="1"/>
  <c r="E3310" i="1"/>
  <c r="E3318" i="1"/>
  <c r="E3326" i="1"/>
  <c r="E3334" i="1"/>
  <c r="E3342" i="1"/>
  <c r="E3350" i="1"/>
  <c r="E3358" i="1"/>
  <c r="E3366" i="1"/>
  <c r="E3374" i="1"/>
  <c r="E3382" i="1"/>
  <c r="E3390" i="1"/>
  <c r="E3398" i="1"/>
  <c r="E3406" i="1"/>
  <c r="E3414" i="1"/>
  <c r="E3422" i="1"/>
  <c r="E3430" i="1"/>
  <c r="E3438" i="1"/>
  <c r="E3446" i="1"/>
  <c r="E3454" i="1"/>
  <c r="E3462" i="1"/>
  <c r="E3470" i="1"/>
  <c r="E3478" i="1"/>
  <c r="E3486" i="1"/>
  <c r="E3494" i="1"/>
  <c r="E3502" i="1"/>
  <c r="E3510" i="1"/>
  <c r="E3518" i="1"/>
  <c r="E3526" i="1"/>
  <c r="E3534" i="1"/>
  <c r="E3542" i="1"/>
  <c r="E3550" i="1"/>
  <c r="E3558" i="1"/>
  <c r="E3566" i="1"/>
  <c r="E3574" i="1"/>
  <c r="E3582" i="1"/>
  <c r="E3590" i="1"/>
  <c r="E3598" i="1"/>
  <c r="E3606" i="1"/>
  <c r="E3614" i="1"/>
  <c r="E3622" i="1"/>
  <c r="E3630" i="1"/>
  <c r="E3638" i="1"/>
  <c r="E3646" i="1"/>
  <c r="E3654" i="1"/>
  <c r="E3662" i="1"/>
  <c r="E3670" i="1"/>
  <c r="E3678" i="1"/>
  <c r="E3686" i="1"/>
  <c r="E3693" i="1"/>
  <c r="E3698" i="1"/>
  <c r="E3704" i="1"/>
  <c r="E3709" i="1"/>
  <c r="E3714" i="1"/>
  <c r="E3720" i="1"/>
  <c r="E3725" i="1"/>
  <c r="E3730" i="1"/>
  <c r="E3736" i="1"/>
  <c r="E3741" i="1"/>
  <c r="E3746" i="1"/>
  <c r="E3752" i="1"/>
  <c r="E3757" i="1"/>
  <c r="E3762" i="1"/>
  <c r="E3768" i="1"/>
  <c r="E3773" i="1"/>
  <c r="E3778" i="1"/>
  <c r="E3784" i="1"/>
  <c r="E3789" i="1"/>
  <c r="E3793" i="1"/>
  <c r="E3797" i="1"/>
  <c r="E3801" i="1"/>
  <c r="E3805" i="1"/>
  <c r="E3809" i="1"/>
  <c r="E3813" i="1"/>
  <c r="E3817" i="1"/>
  <c r="E3821" i="1"/>
  <c r="E3825" i="1"/>
  <c r="E3829" i="1"/>
  <c r="E3833" i="1"/>
  <c r="E3837" i="1"/>
  <c r="E3841" i="1"/>
  <c r="E3845" i="1"/>
  <c r="E3849" i="1"/>
  <c r="E3853" i="1"/>
  <c r="E3857" i="1"/>
  <c r="E3861" i="1"/>
  <c r="E3865" i="1"/>
  <c r="E3869" i="1"/>
  <c r="E3873" i="1"/>
  <c r="E3877" i="1"/>
  <c r="E3881" i="1"/>
  <c r="E3885" i="1"/>
  <c r="E3889" i="1"/>
  <c r="E3893" i="1"/>
  <c r="E3897" i="1"/>
  <c r="E3901" i="1"/>
  <c r="E3905" i="1"/>
  <c r="E3909" i="1"/>
  <c r="E3913" i="1"/>
  <c r="E3917" i="1"/>
  <c r="E3921" i="1"/>
  <c r="E3925" i="1"/>
  <c r="E3929" i="1"/>
  <c r="E3933" i="1"/>
  <c r="E3937" i="1"/>
  <c r="E3941" i="1"/>
  <c r="E3945" i="1"/>
  <c r="E3949" i="1"/>
  <c r="E3953" i="1"/>
  <c r="E3957" i="1"/>
  <c r="E3961" i="1"/>
  <c r="E3965" i="1"/>
  <c r="E3969" i="1"/>
  <c r="E3973" i="1"/>
  <c r="E3977" i="1"/>
  <c r="E3981" i="1"/>
  <c r="E3985" i="1"/>
  <c r="E3989" i="1"/>
  <c r="E3993" i="1"/>
  <c r="E3997" i="1"/>
  <c r="E4001" i="1"/>
  <c r="E4005" i="1"/>
  <c r="E4009" i="1"/>
  <c r="E4013" i="1"/>
  <c r="E4017" i="1"/>
  <c r="E4021" i="1"/>
  <c r="E4025" i="1"/>
  <c r="E4029" i="1"/>
  <c r="E4033" i="1"/>
  <c r="E4037" i="1"/>
  <c r="E4041" i="1"/>
  <c r="E4045" i="1"/>
  <c r="E4049" i="1"/>
  <c r="E4053" i="1"/>
  <c r="E4057" i="1"/>
  <c r="E4061" i="1"/>
  <c r="E4065" i="1"/>
  <c r="E4069" i="1"/>
  <c r="E4073" i="1"/>
  <c r="E4077" i="1"/>
  <c r="E4081" i="1"/>
  <c r="E4085" i="1"/>
  <c r="E4089" i="1"/>
  <c r="E4093" i="1"/>
  <c r="E4097" i="1"/>
  <c r="E4101" i="1"/>
  <c r="E4105" i="1"/>
  <c r="E4109" i="1"/>
  <c r="E4113" i="1"/>
  <c r="E4117" i="1"/>
  <c r="E4121" i="1"/>
  <c r="E4125" i="1"/>
  <c r="E4129" i="1"/>
  <c r="E4133" i="1"/>
  <c r="E4137" i="1"/>
  <c r="E4141" i="1"/>
  <c r="E4145" i="1"/>
  <c r="E4149" i="1"/>
  <c r="E4153" i="1"/>
  <c r="E4157" i="1"/>
  <c r="E4161" i="1"/>
  <c r="E4165" i="1"/>
  <c r="E4169" i="1"/>
  <c r="E4173" i="1"/>
  <c r="E4177" i="1"/>
  <c r="E4181" i="1"/>
  <c r="E4185" i="1"/>
  <c r="E4189" i="1"/>
  <c r="E4193" i="1"/>
  <c r="E4197" i="1"/>
  <c r="E4201" i="1"/>
  <c r="E4205" i="1"/>
  <c r="E4209" i="1"/>
  <c r="E4213" i="1"/>
  <c r="E4217" i="1"/>
  <c r="E4221" i="1"/>
  <c r="E4225" i="1"/>
  <c r="E4229" i="1"/>
  <c r="E4233" i="1"/>
  <c r="E4237" i="1"/>
  <c r="E4241" i="1"/>
  <c r="E4245" i="1"/>
  <c r="E4249" i="1"/>
  <c r="E4253" i="1"/>
  <c r="E4257" i="1"/>
  <c r="E4261" i="1"/>
  <c r="E4265" i="1"/>
  <c r="E4269" i="1"/>
  <c r="E4273" i="1"/>
  <c r="E4277" i="1"/>
  <c r="E4281" i="1"/>
  <c r="E4285" i="1"/>
  <c r="E4289" i="1"/>
  <c r="E4293" i="1"/>
  <c r="E4297" i="1"/>
  <c r="E4301" i="1"/>
  <c r="E4305" i="1"/>
  <c r="E4309" i="1"/>
  <c r="E4313" i="1"/>
  <c r="E4317" i="1"/>
  <c r="E4321" i="1"/>
  <c r="E4325" i="1"/>
  <c r="E4329" i="1"/>
  <c r="E4333" i="1"/>
  <c r="E4337" i="1"/>
  <c r="E4341" i="1"/>
  <c r="E4345" i="1"/>
  <c r="E4349" i="1"/>
  <c r="E4353" i="1"/>
  <c r="E4357" i="1"/>
  <c r="E4361" i="1"/>
  <c r="E4365" i="1"/>
  <c r="E4369" i="1"/>
  <c r="E4373" i="1"/>
  <c r="E4377" i="1"/>
  <c r="E4381" i="1"/>
  <c r="E4385" i="1"/>
  <c r="E4389" i="1"/>
  <c r="E4393" i="1"/>
  <c r="E4397" i="1"/>
  <c r="E4401" i="1"/>
  <c r="E4405" i="1"/>
  <c r="E4409" i="1"/>
  <c r="E4413" i="1"/>
  <c r="E4417" i="1"/>
  <c r="E4421" i="1"/>
  <c r="E4425" i="1"/>
  <c r="E4429" i="1"/>
  <c r="E4433" i="1"/>
  <c r="E4437" i="1"/>
  <c r="E4441" i="1"/>
  <c r="E4445" i="1"/>
  <c r="E4449" i="1"/>
  <c r="E4453" i="1"/>
  <c r="E4457" i="1"/>
  <c r="E4461" i="1"/>
  <c r="E4465" i="1"/>
  <c r="E4469" i="1"/>
  <c r="E4473" i="1"/>
  <c r="E4477" i="1"/>
  <c r="E4481" i="1"/>
  <c r="E4485" i="1"/>
  <c r="E4489" i="1"/>
  <c r="E4493" i="1"/>
  <c r="E4497" i="1"/>
  <c r="E4501" i="1"/>
  <c r="E4505" i="1"/>
  <c r="E4509" i="1"/>
  <c r="E4513" i="1"/>
  <c r="E4517" i="1"/>
  <c r="E4521" i="1"/>
  <c r="E4525" i="1"/>
  <c r="E4529" i="1"/>
  <c r="E4533" i="1"/>
  <c r="E4537" i="1"/>
  <c r="E4541" i="1"/>
  <c r="E4545" i="1"/>
  <c r="E4549" i="1"/>
  <c r="E4553" i="1"/>
  <c r="E4557" i="1"/>
  <c r="E4561" i="1"/>
  <c r="E4565" i="1"/>
  <c r="E4569" i="1"/>
  <c r="E4573" i="1"/>
  <c r="E4577" i="1"/>
  <c r="E4581" i="1"/>
  <c r="E4585" i="1"/>
  <c r="E4589" i="1"/>
  <c r="E4593" i="1"/>
  <c r="E4597" i="1"/>
  <c r="E4601" i="1"/>
  <c r="E4605" i="1"/>
  <c r="E4609" i="1"/>
  <c r="E4613" i="1"/>
  <c r="E4617" i="1"/>
  <c r="E4621" i="1"/>
  <c r="E4625" i="1"/>
  <c r="E4629" i="1"/>
  <c r="E4633" i="1"/>
  <c r="E4637" i="1"/>
  <c r="E4641" i="1"/>
  <c r="E4645" i="1"/>
  <c r="E4649" i="1"/>
  <c r="E4653" i="1"/>
  <c r="E4657" i="1"/>
  <c r="E4661" i="1"/>
  <c r="E4665" i="1"/>
  <c r="E4669" i="1"/>
  <c r="E4673" i="1"/>
  <c r="E4677" i="1"/>
  <c r="E4681" i="1"/>
  <c r="E4685" i="1"/>
  <c r="E4689" i="1"/>
  <c r="E4693" i="1"/>
  <c r="E4697" i="1"/>
  <c r="E4701" i="1"/>
  <c r="E4705" i="1"/>
  <c r="E4709" i="1"/>
  <c r="E4713" i="1"/>
  <c r="E4717" i="1"/>
  <c r="E4721" i="1"/>
  <c r="E4725" i="1"/>
  <c r="E4729" i="1"/>
  <c r="E4733" i="1"/>
  <c r="E4737" i="1"/>
  <c r="E4741" i="1"/>
  <c r="E4745" i="1"/>
  <c r="E4749" i="1"/>
  <c r="E4753" i="1"/>
  <c r="E4757" i="1"/>
  <c r="E4761" i="1"/>
  <c r="E4765" i="1"/>
  <c r="E4769" i="1"/>
  <c r="E4773" i="1"/>
  <c r="E4777" i="1"/>
  <c r="E4781" i="1"/>
  <c r="E4785" i="1"/>
  <c r="E4789" i="1"/>
  <c r="E4793" i="1"/>
  <c r="E4797" i="1"/>
  <c r="E4801" i="1"/>
  <c r="E4805" i="1"/>
  <c r="E4809" i="1"/>
  <c r="E4813" i="1"/>
  <c r="E4817" i="1"/>
  <c r="E4821" i="1"/>
  <c r="E4825" i="1"/>
  <c r="E4829" i="1"/>
  <c r="E4833" i="1"/>
  <c r="E4837" i="1"/>
  <c r="E4841" i="1"/>
  <c r="E4845" i="1"/>
  <c r="E4849" i="1"/>
  <c r="E4853" i="1"/>
  <c r="E4857" i="1"/>
  <c r="E4861" i="1"/>
  <c r="E4865" i="1"/>
  <c r="E4869" i="1"/>
  <c r="E4873" i="1"/>
  <c r="E4877" i="1"/>
  <c r="E4881" i="1"/>
  <c r="E4885" i="1"/>
  <c r="E4889" i="1"/>
  <c r="E4893" i="1"/>
  <c r="E4897" i="1"/>
  <c r="E4901" i="1"/>
  <c r="E4905" i="1"/>
  <c r="E4909" i="1"/>
  <c r="E4913" i="1"/>
  <c r="E4917" i="1"/>
  <c r="E4921" i="1"/>
  <c r="E4925" i="1"/>
  <c r="E4929" i="1"/>
  <c r="E4933" i="1"/>
  <c r="E4937" i="1"/>
  <c r="E4941" i="1"/>
  <c r="E4945" i="1"/>
  <c r="E4949" i="1"/>
  <c r="E4953" i="1"/>
  <c r="E4957" i="1"/>
  <c r="E4961" i="1"/>
  <c r="E4965" i="1"/>
  <c r="E4969" i="1"/>
  <c r="E4973" i="1"/>
  <c r="E4977" i="1"/>
  <c r="E4981" i="1"/>
  <c r="E4985" i="1"/>
  <c r="E4989" i="1"/>
  <c r="E4993" i="1"/>
  <c r="E4997" i="1"/>
  <c r="E5001" i="1"/>
  <c r="E5005" i="1"/>
  <c r="E5009" i="1"/>
  <c r="E5013" i="1"/>
  <c r="E5017" i="1"/>
  <c r="E5021" i="1"/>
  <c r="E5025" i="1"/>
  <c r="E5029" i="1"/>
  <c r="E5033" i="1"/>
  <c r="E5037" i="1"/>
  <c r="E5041" i="1"/>
  <c r="E5045" i="1"/>
  <c r="E5049" i="1"/>
  <c r="E5053" i="1"/>
  <c r="E5057" i="1"/>
  <c r="E5061" i="1"/>
  <c r="E5065" i="1"/>
  <c r="E5069" i="1"/>
  <c r="E5073" i="1"/>
  <c r="E5077" i="1"/>
  <c r="E5081" i="1"/>
  <c r="E5085" i="1"/>
  <c r="E5089" i="1"/>
  <c r="E5093" i="1"/>
  <c r="E5097" i="1"/>
  <c r="E5101" i="1"/>
  <c r="E5105" i="1"/>
  <c r="E5109" i="1"/>
  <c r="E5113" i="1"/>
  <c r="E5117" i="1"/>
  <c r="E5121" i="1"/>
  <c r="E5125" i="1"/>
  <c r="E5129" i="1"/>
  <c r="E5133" i="1"/>
  <c r="E5137" i="1"/>
  <c r="E5141" i="1"/>
  <c r="E5145" i="1"/>
  <c r="E5149" i="1"/>
  <c r="E5153" i="1"/>
  <c r="E5157" i="1"/>
  <c r="E5161" i="1"/>
  <c r="E5165" i="1"/>
  <c r="E5169" i="1"/>
  <c r="E5173" i="1"/>
  <c r="E5177" i="1"/>
  <c r="E5181" i="1"/>
  <c r="E5185" i="1"/>
  <c r="E5189" i="1"/>
  <c r="E5193" i="1"/>
  <c r="E5197" i="1"/>
  <c r="E5201" i="1"/>
  <c r="E5205" i="1"/>
  <c r="E5209" i="1"/>
  <c r="E5213" i="1"/>
  <c r="E5217" i="1"/>
  <c r="E5221" i="1"/>
  <c r="E5225" i="1"/>
  <c r="E5229" i="1"/>
  <c r="E5233" i="1"/>
  <c r="E5237" i="1"/>
  <c r="E5241" i="1"/>
  <c r="E5245" i="1"/>
  <c r="E5249" i="1"/>
  <c r="E5253" i="1"/>
  <c r="E5257" i="1"/>
  <c r="E5261" i="1"/>
  <c r="E5265" i="1"/>
  <c r="E5269" i="1"/>
  <c r="E5273" i="1"/>
  <c r="E5277" i="1"/>
  <c r="E5281" i="1"/>
  <c r="E5285" i="1"/>
  <c r="E5289" i="1"/>
  <c r="E5293" i="1"/>
  <c r="E5297" i="1"/>
  <c r="E5301" i="1"/>
  <c r="E5305" i="1"/>
  <c r="E5309" i="1"/>
  <c r="E5313" i="1"/>
  <c r="E5317" i="1"/>
  <c r="E5321" i="1"/>
  <c r="E5325" i="1"/>
  <c r="E5329" i="1"/>
  <c r="E5333" i="1"/>
  <c r="E5337" i="1"/>
  <c r="E5341" i="1"/>
  <c r="E5345" i="1"/>
  <c r="E5349" i="1"/>
  <c r="E5353" i="1"/>
  <c r="E5357" i="1"/>
  <c r="E5361" i="1"/>
  <c r="E5365" i="1"/>
  <c r="E5369" i="1"/>
  <c r="E5373" i="1"/>
  <c r="E5377" i="1"/>
  <c r="E5381" i="1"/>
  <c r="E5385" i="1"/>
  <c r="E5389" i="1"/>
  <c r="E5393" i="1"/>
  <c r="E5397" i="1"/>
  <c r="E5401" i="1"/>
  <c r="E5405" i="1"/>
  <c r="E5409" i="1"/>
  <c r="E5413" i="1"/>
  <c r="E5417" i="1"/>
  <c r="E5421" i="1"/>
  <c r="E5425" i="1"/>
  <c r="E5429" i="1"/>
  <c r="E5433" i="1"/>
  <c r="E5437" i="1"/>
  <c r="E5441" i="1"/>
  <c r="E5445" i="1"/>
  <c r="E5449" i="1"/>
  <c r="E5453" i="1"/>
  <c r="E5457" i="1"/>
  <c r="E5461" i="1"/>
  <c r="E5465" i="1"/>
  <c r="E5469" i="1"/>
  <c r="E5473" i="1"/>
  <c r="E5477" i="1"/>
  <c r="E5481" i="1"/>
  <c r="E5485" i="1"/>
  <c r="E5489" i="1"/>
  <c r="E5493" i="1"/>
  <c r="E5497" i="1"/>
  <c r="E5501" i="1"/>
  <c r="E5505" i="1"/>
  <c r="E5509" i="1"/>
  <c r="E5513" i="1"/>
  <c r="E5517" i="1"/>
  <c r="E5521" i="1"/>
  <c r="E5525" i="1"/>
  <c r="E5529" i="1"/>
  <c r="E5533" i="1"/>
  <c r="E5537" i="1"/>
  <c r="E5541" i="1"/>
  <c r="E5545" i="1"/>
  <c r="E5549" i="1"/>
  <c r="E5553" i="1"/>
  <c r="E5557" i="1"/>
  <c r="E5561" i="1"/>
  <c r="E5565" i="1"/>
  <c r="E5569" i="1"/>
  <c r="E5573" i="1"/>
  <c r="E5577" i="1"/>
  <c r="E5581" i="1"/>
  <c r="E5585" i="1"/>
  <c r="E5589" i="1"/>
  <c r="E5593" i="1"/>
  <c r="E5597" i="1"/>
  <c r="E5601" i="1"/>
  <c r="E5605" i="1"/>
  <c r="E5609" i="1"/>
  <c r="E5613" i="1"/>
  <c r="E5617" i="1"/>
  <c r="E5621" i="1"/>
  <c r="E5625" i="1"/>
  <c r="E5629" i="1"/>
  <c r="E5633" i="1"/>
  <c r="E5637" i="1"/>
  <c r="E5641" i="1"/>
  <c r="E5645" i="1"/>
  <c r="E5649" i="1"/>
  <c r="E5653" i="1"/>
  <c r="E5657" i="1"/>
  <c r="E5661" i="1"/>
  <c r="E5665" i="1"/>
  <c r="E5669" i="1"/>
  <c r="E5673" i="1"/>
  <c r="E5677" i="1"/>
  <c r="E5681" i="1"/>
  <c r="E5685" i="1"/>
  <c r="E5689" i="1"/>
  <c r="E5693" i="1"/>
  <c r="E5697" i="1"/>
  <c r="E5701" i="1"/>
  <c r="E5705" i="1"/>
  <c r="E5709" i="1"/>
  <c r="E5713" i="1"/>
  <c r="E5717" i="1"/>
  <c r="E5721" i="1"/>
  <c r="E5725" i="1"/>
  <c r="E5729" i="1"/>
  <c r="E5733" i="1"/>
  <c r="E5737" i="1"/>
  <c r="E5741" i="1"/>
  <c r="E5745" i="1"/>
  <c r="E5749" i="1"/>
  <c r="E5753" i="1"/>
  <c r="E5757" i="1"/>
  <c r="E5761" i="1"/>
  <c r="E5765" i="1"/>
  <c r="E5769" i="1"/>
  <c r="E5773" i="1"/>
  <c r="E5777" i="1"/>
  <c r="E5781" i="1"/>
  <c r="E5785" i="1"/>
  <c r="E5789" i="1"/>
  <c r="E5793" i="1"/>
  <c r="E5797" i="1"/>
  <c r="E5801" i="1"/>
  <c r="E5805" i="1"/>
  <c r="E5809" i="1"/>
  <c r="E5813" i="1"/>
  <c r="E5817" i="1"/>
  <c r="E5821" i="1"/>
  <c r="E5825" i="1"/>
  <c r="E5829" i="1"/>
  <c r="E5833" i="1"/>
  <c r="E5837" i="1"/>
  <c r="E5841" i="1"/>
  <c r="E5845" i="1"/>
  <c r="E5849" i="1"/>
  <c r="E5853" i="1"/>
  <c r="E5857" i="1"/>
  <c r="E5861" i="1"/>
  <c r="E5865" i="1"/>
  <c r="E5869" i="1"/>
  <c r="E5873" i="1"/>
  <c r="E5877" i="1"/>
  <c r="E5881" i="1"/>
  <c r="E5885" i="1"/>
  <c r="E5889" i="1"/>
  <c r="E5893" i="1"/>
  <c r="E5897" i="1"/>
  <c r="E5901" i="1"/>
  <c r="E5905" i="1"/>
  <c r="E5909" i="1"/>
  <c r="E5913" i="1"/>
  <c r="E5917" i="1"/>
  <c r="E5921" i="1"/>
  <c r="E5925" i="1"/>
  <c r="E5929" i="1"/>
  <c r="E5933" i="1"/>
  <c r="E5937" i="1"/>
  <c r="E5941" i="1"/>
  <c r="E5945" i="1"/>
  <c r="E5949" i="1"/>
  <c r="E5953" i="1"/>
  <c r="E5957" i="1"/>
  <c r="E5961" i="1"/>
  <c r="E5965" i="1"/>
  <c r="E5969" i="1"/>
  <c r="E5973" i="1"/>
  <c r="E5977" i="1"/>
  <c r="E5981" i="1"/>
  <c r="E5985" i="1"/>
  <c r="E5989" i="1"/>
  <c r="E5993" i="1"/>
  <c r="E5997" i="1"/>
  <c r="E6001" i="1"/>
  <c r="E6005" i="1"/>
  <c r="E6009" i="1"/>
  <c r="E6013" i="1"/>
  <c r="E6017" i="1"/>
  <c r="E6021" i="1"/>
  <c r="E6025" i="1"/>
  <c r="E6029" i="1"/>
  <c r="E6033" i="1"/>
  <c r="E6037" i="1"/>
  <c r="E6041" i="1"/>
  <c r="E6045" i="1"/>
  <c r="E6049" i="1"/>
  <c r="E6053" i="1"/>
  <c r="E6057" i="1"/>
  <c r="E6061" i="1"/>
  <c r="E6065" i="1"/>
  <c r="E6069" i="1"/>
  <c r="E6073" i="1"/>
  <c r="E6077" i="1"/>
  <c r="E6081" i="1"/>
  <c r="E6085" i="1"/>
  <c r="E6089" i="1"/>
  <c r="E6093" i="1"/>
  <c r="E6097" i="1"/>
  <c r="E6101" i="1"/>
  <c r="E6105" i="1"/>
  <c r="E6109" i="1"/>
  <c r="E6113" i="1"/>
  <c r="E6117" i="1"/>
  <c r="E6121" i="1"/>
  <c r="E6125" i="1"/>
  <c r="E6129" i="1"/>
  <c r="E6133" i="1"/>
  <c r="E6137" i="1"/>
  <c r="E6141" i="1"/>
  <c r="E6145" i="1"/>
  <c r="E6149" i="1"/>
  <c r="E6153" i="1"/>
  <c r="E6157" i="1"/>
  <c r="E6161" i="1"/>
  <c r="E6165" i="1"/>
  <c r="E6169" i="1"/>
  <c r="E6173" i="1"/>
  <c r="E6177" i="1"/>
  <c r="E6181" i="1"/>
  <c r="E6185" i="1"/>
  <c r="E6189" i="1"/>
  <c r="E6193" i="1"/>
  <c r="E6197" i="1"/>
  <c r="E6201" i="1"/>
  <c r="E6205" i="1"/>
  <c r="E6209" i="1"/>
  <c r="E6213" i="1"/>
  <c r="E6217" i="1"/>
  <c r="E6221" i="1"/>
  <c r="E6225" i="1"/>
  <c r="E6229" i="1"/>
  <c r="E6233" i="1"/>
  <c r="E6237" i="1"/>
  <c r="E6241" i="1"/>
  <c r="E6245" i="1"/>
  <c r="E6249" i="1"/>
  <c r="E6253" i="1"/>
  <c r="E6257" i="1"/>
  <c r="E6261" i="1"/>
  <c r="E6265" i="1"/>
  <c r="E6269" i="1"/>
  <c r="E6273" i="1"/>
  <c r="E6277" i="1"/>
  <c r="E6281" i="1"/>
  <c r="E6285" i="1"/>
  <c r="E6289" i="1"/>
  <c r="E6293" i="1"/>
  <c r="E6297" i="1"/>
  <c r="E6301" i="1"/>
  <c r="E6305" i="1"/>
  <c r="E6309" i="1"/>
  <c r="E6313" i="1"/>
  <c r="E6317" i="1"/>
  <c r="E6321" i="1"/>
  <c r="E6325" i="1"/>
  <c r="E6329" i="1"/>
  <c r="E6333" i="1"/>
  <c r="E6337" i="1"/>
  <c r="E6341" i="1"/>
  <c r="E6345" i="1"/>
  <c r="E6349" i="1"/>
  <c r="E6353" i="1"/>
  <c r="E6357" i="1"/>
  <c r="E6361" i="1"/>
  <c r="E6365" i="1"/>
  <c r="E6369" i="1"/>
  <c r="E6373" i="1"/>
  <c r="E6377" i="1"/>
  <c r="E6381" i="1"/>
  <c r="E6385" i="1"/>
  <c r="E6389" i="1"/>
  <c r="E6393" i="1"/>
  <c r="E6397" i="1"/>
  <c r="E6401" i="1"/>
  <c r="E6405" i="1"/>
  <c r="E6409" i="1"/>
  <c r="E6413" i="1"/>
  <c r="E6417" i="1"/>
  <c r="E6421" i="1"/>
  <c r="E6425" i="1"/>
  <c r="E6429" i="1"/>
  <c r="E6433" i="1"/>
  <c r="E6437" i="1"/>
  <c r="E6441" i="1"/>
  <c r="E6445" i="1"/>
  <c r="E6449" i="1"/>
  <c r="E6453" i="1"/>
  <c r="E6457" i="1"/>
  <c r="E6461" i="1"/>
  <c r="E6465" i="1"/>
  <c r="E6469" i="1"/>
  <c r="E6473" i="1"/>
  <c r="E6477" i="1"/>
  <c r="E6481" i="1"/>
  <c r="E6485" i="1"/>
  <c r="E6489" i="1"/>
  <c r="E6493" i="1"/>
  <c r="E6497" i="1"/>
  <c r="E6501" i="1"/>
  <c r="E6505" i="1"/>
  <c r="E6509" i="1"/>
  <c r="E6513" i="1"/>
  <c r="E6517" i="1"/>
  <c r="E6521" i="1"/>
  <c r="E6525" i="1"/>
  <c r="E6529" i="1"/>
  <c r="E6533" i="1"/>
  <c r="E6537" i="1"/>
  <c r="E6541" i="1"/>
  <c r="E6545" i="1"/>
  <c r="E6549" i="1"/>
  <c r="E6553" i="1"/>
  <c r="E6557" i="1"/>
  <c r="E6561" i="1"/>
  <c r="E6565" i="1"/>
  <c r="E6569" i="1"/>
  <c r="E6573" i="1"/>
  <c r="E6577" i="1"/>
  <c r="E6581" i="1"/>
  <c r="E6585" i="1"/>
  <c r="E6589" i="1"/>
  <c r="E6593" i="1"/>
  <c r="E6597" i="1"/>
  <c r="E6601" i="1"/>
  <c r="E6605" i="1"/>
  <c r="E6609" i="1"/>
  <c r="E6613" i="1"/>
  <c r="E6617" i="1"/>
  <c r="E6621" i="1"/>
  <c r="E6625" i="1"/>
  <c r="E6629" i="1"/>
  <c r="E6633" i="1"/>
  <c r="E6637" i="1"/>
  <c r="E6641" i="1"/>
  <c r="E6645" i="1"/>
  <c r="E6649" i="1"/>
  <c r="E6653" i="1"/>
  <c r="E6657" i="1"/>
  <c r="E6661" i="1"/>
  <c r="E6665" i="1"/>
  <c r="E6669" i="1"/>
  <c r="E6673" i="1"/>
  <c r="E6677" i="1"/>
  <c r="E6681" i="1"/>
  <c r="E6685" i="1"/>
  <c r="E6689" i="1"/>
  <c r="E6693" i="1"/>
  <c r="E6697" i="1"/>
  <c r="E6701" i="1"/>
  <c r="E6705" i="1"/>
  <c r="E6709" i="1"/>
  <c r="E6713" i="1"/>
  <c r="E6717" i="1"/>
  <c r="E6721" i="1"/>
  <c r="E6725" i="1"/>
  <c r="E6729" i="1"/>
  <c r="E6733" i="1"/>
  <c r="E6737" i="1"/>
  <c r="E6741" i="1"/>
  <c r="E6745" i="1"/>
  <c r="E6749" i="1"/>
  <c r="E6753" i="1"/>
  <c r="E6757" i="1"/>
  <c r="E6761" i="1"/>
  <c r="E6765" i="1"/>
  <c r="E6769" i="1"/>
  <c r="E6773" i="1"/>
  <c r="E6777" i="1"/>
  <c r="E6781" i="1"/>
  <c r="E6785" i="1"/>
  <c r="E6789" i="1"/>
  <c r="E6793" i="1"/>
  <c r="E6797" i="1"/>
  <c r="E6801" i="1"/>
  <c r="E6805" i="1"/>
  <c r="E6809" i="1"/>
  <c r="E6813" i="1"/>
  <c r="E6817" i="1"/>
  <c r="E6821" i="1"/>
  <c r="E6825" i="1"/>
  <c r="E6829" i="1"/>
  <c r="E6833" i="1"/>
  <c r="E6837" i="1"/>
  <c r="E6841" i="1"/>
  <c r="E6845" i="1"/>
  <c r="E6849" i="1"/>
  <c r="E6853" i="1"/>
  <c r="E6857" i="1"/>
  <c r="E6861" i="1"/>
  <c r="E6865" i="1"/>
  <c r="E6869" i="1"/>
  <c r="E6873" i="1"/>
  <c r="E6877" i="1"/>
  <c r="E6881" i="1"/>
  <c r="E6885" i="1"/>
  <c r="E6889" i="1"/>
  <c r="E6893" i="1"/>
  <c r="E6897" i="1"/>
  <c r="E6901" i="1"/>
  <c r="E6905" i="1"/>
  <c r="E6909" i="1"/>
  <c r="E6913" i="1"/>
  <c r="E6917" i="1"/>
  <c r="E6921" i="1"/>
  <c r="E6925" i="1"/>
  <c r="E6929" i="1"/>
  <c r="E6933" i="1"/>
  <c r="E6937" i="1"/>
  <c r="E6941" i="1"/>
  <c r="E6945" i="1"/>
  <c r="E6949" i="1"/>
  <c r="E6953" i="1"/>
  <c r="E6957" i="1"/>
  <c r="E6961" i="1"/>
  <c r="E6965" i="1"/>
  <c r="E6969" i="1"/>
  <c r="E6973" i="1"/>
  <c r="E6977" i="1"/>
  <c r="E6981" i="1"/>
  <c r="E6985" i="1"/>
  <c r="E6989" i="1"/>
  <c r="E6993" i="1"/>
  <c r="E6997" i="1"/>
  <c r="E7001" i="1"/>
  <c r="E7005" i="1"/>
  <c r="E7009" i="1"/>
  <c r="E7013" i="1"/>
  <c r="E7017" i="1"/>
  <c r="E7021" i="1"/>
  <c r="E7025" i="1"/>
  <c r="E7029" i="1"/>
  <c r="E7033" i="1"/>
  <c r="E7037" i="1"/>
  <c r="E7041" i="1"/>
  <c r="E7045" i="1"/>
  <c r="E7049" i="1"/>
  <c r="E7053" i="1"/>
  <c r="E7057" i="1"/>
  <c r="E7061" i="1"/>
  <c r="E7065" i="1"/>
  <c r="E7069" i="1"/>
  <c r="E7073" i="1"/>
  <c r="E7077" i="1"/>
  <c r="E7081" i="1"/>
  <c r="E7085" i="1"/>
  <c r="E7089" i="1"/>
  <c r="E7093" i="1"/>
  <c r="E7097" i="1"/>
  <c r="E7101" i="1"/>
  <c r="E7105" i="1"/>
  <c r="E7109" i="1"/>
  <c r="E7113" i="1"/>
  <c r="E7117" i="1"/>
  <c r="E7121" i="1"/>
  <c r="E7125" i="1"/>
  <c r="E7129" i="1"/>
  <c r="E7133" i="1"/>
  <c r="E7137" i="1"/>
  <c r="E7141" i="1"/>
  <c r="E7145" i="1"/>
  <c r="E7149" i="1"/>
  <c r="E7153" i="1"/>
  <c r="E7157" i="1"/>
  <c r="E7161" i="1"/>
  <c r="E7165" i="1"/>
  <c r="E7169" i="1"/>
  <c r="E7173" i="1"/>
  <c r="E7177" i="1"/>
  <c r="E7181" i="1"/>
  <c r="E7185" i="1"/>
  <c r="E7189" i="1"/>
  <c r="E7193" i="1"/>
  <c r="E7197" i="1"/>
  <c r="E7201" i="1"/>
  <c r="E7205" i="1"/>
  <c r="E7209" i="1"/>
  <c r="E7213" i="1"/>
  <c r="E7217" i="1"/>
  <c r="E7221" i="1"/>
  <c r="E7225" i="1"/>
  <c r="E7229" i="1"/>
  <c r="E7233" i="1"/>
  <c r="E7237" i="1"/>
  <c r="E7241" i="1"/>
  <c r="E7245" i="1"/>
  <c r="E7249" i="1"/>
  <c r="E7253" i="1"/>
  <c r="E7257" i="1"/>
  <c r="E7261" i="1"/>
  <c r="E7265" i="1"/>
  <c r="E7269" i="1"/>
  <c r="E7273" i="1"/>
  <c r="E7277" i="1"/>
  <c r="E7281" i="1"/>
  <c r="E7285" i="1"/>
  <c r="E7289" i="1"/>
  <c r="E7293" i="1"/>
  <c r="E7297" i="1"/>
  <c r="E7301" i="1"/>
  <c r="E7305" i="1"/>
  <c r="E7309" i="1"/>
  <c r="E7313" i="1"/>
  <c r="E7317" i="1"/>
  <c r="E7321" i="1"/>
  <c r="E7325" i="1"/>
  <c r="E7329" i="1"/>
  <c r="E7333" i="1"/>
  <c r="E7337" i="1"/>
  <c r="E7341" i="1"/>
  <c r="E7345" i="1"/>
  <c r="E7349" i="1"/>
  <c r="E7353" i="1"/>
  <c r="E7357" i="1"/>
  <c r="E7361" i="1"/>
  <c r="E7365" i="1"/>
  <c r="E7369" i="1"/>
  <c r="E7373" i="1"/>
  <c r="E7377" i="1"/>
  <c r="E7381" i="1"/>
  <c r="E7385" i="1"/>
  <c r="E7389" i="1"/>
  <c r="E7393" i="1"/>
  <c r="E7397" i="1"/>
  <c r="E7401" i="1"/>
  <c r="E7405" i="1"/>
  <c r="E7409" i="1"/>
  <c r="E7413" i="1"/>
  <c r="E7417" i="1"/>
  <c r="E7421" i="1"/>
  <c r="E7425" i="1"/>
  <c r="E7429" i="1"/>
  <c r="E7433" i="1"/>
  <c r="E7437" i="1"/>
  <c r="E7441" i="1"/>
  <c r="E7445" i="1"/>
  <c r="E7449" i="1"/>
  <c r="E7453" i="1"/>
  <c r="E7457" i="1"/>
  <c r="E7461" i="1"/>
  <c r="E7465" i="1"/>
  <c r="E7469" i="1"/>
  <c r="E7473" i="1"/>
  <c r="E7477" i="1"/>
  <c r="E7481" i="1"/>
  <c r="E7485" i="1"/>
  <c r="E7489" i="1"/>
  <c r="E7493" i="1"/>
  <c r="E7497" i="1"/>
  <c r="E7501" i="1"/>
  <c r="E7505" i="1"/>
  <c r="E7509" i="1"/>
  <c r="E13" i="1"/>
  <c r="E29" i="1"/>
  <c r="E45" i="1"/>
  <c r="E61" i="1"/>
  <c r="E77" i="1"/>
  <c r="E93" i="1"/>
  <c r="E109" i="1"/>
  <c r="E125" i="1"/>
  <c r="E141" i="1"/>
  <c r="E157" i="1"/>
  <c r="E173" i="1"/>
  <c r="E189" i="1"/>
  <c r="E205" i="1"/>
  <c r="E221" i="1"/>
  <c r="E237" i="1"/>
  <c r="E253" i="1"/>
  <c r="E269" i="1"/>
  <c r="E285" i="1"/>
  <c r="E301" i="1"/>
  <c r="E317" i="1"/>
  <c r="E333" i="1"/>
  <c r="E349" i="1"/>
  <c r="E365" i="1"/>
  <c r="E381" i="1"/>
  <c r="E397" i="1"/>
  <c r="E413" i="1"/>
  <c r="E429" i="1"/>
  <c r="E445" i="1"/>
  <c r="E461" i="1"/>
  <c r="E477" i="1"/>
  <c r="E493" i="1"/>
  <c r="E509" i="1"/>
  <c r="E525" i="1"/>
  <c r="E541" i="1"/>
  <c r="E557" i="1"/>
  <c r="E573" i="1"/>
  <c r="E589" i="1"/>
  <c r="E605" i="1"/>
  <c r="E621" i="1"/>
  <c r="E637" i="1"/>
  <c r="E653" i="1"/>
  <c r="E669" i="1"/>
  <c r="E685" i="1"/>
  <c r="E701" i="1"/>
  <c r="E717" i="1"/>
  <c r="E733" i="1"/>
  <c r="E749" i="1"/>
  <c r="E765" i="1"/>
  <c r="E781" i="1"/>
  <c r="E797" i="1"/>
  <c r="E813" i="1"/>
  <c r="E829" i="1"/>
  <c r="E845" i="1"/>
  <c r="E861" i="1"/>
  <c r="E877" i="1"/>
  <c r="E893" i="1"/>
  <c r="E909" i="1"/>
  <c r="E925" i="1"/>
  <c r="E941" i="1"/>
  <c r="E957" i="1"/>
  <c r="E973" i="1"/>
  <c r="E989" i="1"/>
  <c r="E1005" i="1"/>
  <c r="E1021" i="1"/>
  <c r="E1037" i="1"/>
  <c r="E1053" i="1"/>
  <c r="E1069" i="1"/>
  <c r="E1085" i="1"/>
  <c r="E1101" i="1"/>
  <c r="E1117" i="1"/>
  <c r="E1133" i="1"/>
  <c r="E1149" i="1"/>
  <c r="E1165" i="1"/>
  <c r="E1181" i="1"/>
  <c r="E1197" i="1"/>
  <c r="E1213" i="1"/>
  <c r="E1229" i="1"/>
  <c r="E1245" i="1"/>
  <c r="E1261" i="1"/>
  <c r="E1277" i="1"/>
  <c r="E1293" i="1"/>
  <c r="E1309" i="1"/>
  <c r="E1325" i="1"/>
  <c r="E1341" i="1"/>
  <c r="E1357" i="1"/>
  <c r="E1373" i="1"/>
  <c r="E1389" i="1"/>
  <c r="E1405" i="1"/>
  <c r="E1417" i="1"/>
  <c r="E1425" i="1"/>
  <c r="E1433" i="1"/>
  <c r="E1441" i="1"/>
  <c r="E1449" i="1"/>
  <c r="E1457" i="1"/>
  <c r="E1465" i="1"/>
  <c r="E1473" i="1"/>
  <c r="E1481" i="1"/>
  <c r="E1489" i="1"/>
  <c r="E1497" i="1"/>
  <c r="E1505" i="1"/>
  <c r="E1513" i="1"/>
  <c r="E1521" i="1"/>
  <c r="E1529" i="1"/>
  <c r="E1537" i="1"/>
  <c r="E1545" i="1"/>
  <c r="E1553" i="1"/>
  <c r="E1561" i="1"/>
  <c r="E1569" i="1"/>
  <c r="E1577" i="1"/>
  <c r="E1585" i="1"/>
  <c r="E1593" i="1"/>
  <c r="E1601" i="1"/>
  <c r="E1609" i="1"/>
  <c r="E1617" i="1"/>
  <c r="E1625" i="1"/>
  <c r="E1633" i="1"/>
  <c r="E1641" i="1"/>
  <c r="E1649" i="1"/>
  <c r="E1657" i="1"/>
  <c r="E1665" i="1"/>
  <c r="E1673" i="1"/>
  <c r="E1681" i="1"/>
  <c r="E1689" i="1"/>
  <c r="E1697" i="1"/>
  <c r="E1705" i="1"/>
  <c r="E1713" i="1"/>
  <c r="E1721" i="1"/>
  <c r="E1729" i="1"/>
  <c r="E1737" i="1"/>
  <c r="E1745" i="1"/>
  <c r="E1753" i="1"/>
  <c r="E1761" i="1"/>
  <c r="E1769" i="1"/>
  <c r="E1777" i="1"/>
  <c r="E1785" i="1"/>
  <c r="E1793" i="1"/>
  <c r="E1801" i="1"/>
  <c r="E1809" i="1"/>
  <c r="E1817" i="1"/>
  <c r="E1825" i="1"/>
  <c r="E1833" i="1"/>
  <c r="E1841" i="1"/>
  <c r="E1849" i="1"/>
  <c r="E1857" i="1"/>
  <c r="E1865" i="1"/>
  <c r="E1873" i="1"/>
  <c r="E1881" i="1"/>
  <c r="E1889" i="1"/>
  <c r="E1897" i="1"/>
  <c r="E1905" i="1"/>
  <c r="E1913" i="1"/>
  <c r="E1921" i="1"/>
  <c r="E1929" i="1"/>
  <c r="E1937" i="1"/>
  <c r="E1945" i="1"/>
  <c r="E1953" i="1"/>
  <c r="E1961" i="1"/>
  <c r="E1969" i="1"/>
  <c r="E1977" i="1"/>
  <c r="E1985" i="1"/>
  <c r="E1993" i="1"/>
  <c r="E2001" i="1"/>
  <c r="E2009" i="1"/>
  <c r="E2017" i="1"/>
  <c r="E2025" i="1"/>
  <c r="E2033" i="1"/>
  <c r="E2041" i="1"/>
  <c r="E2049" i="1"/>
  <c r="E2057" i="1"/>
  <c r="E2065" i="1"/>
  <c r="E2073" i="1"/>
  <c r="E2081" i="1"/>
  <c r="E2089" i="1"/>
  <c r="E2097" i="1"/>
  <c r="E2105" i="1"/>
  <c r="E2113" i="1"/>
  <c r="E2121" i="1"/>
  <c r="E2129" i="1"/>
  <c r="E2137" i="1"/>
  <c r="E2145" i="1"/>
  <c r="E2153" i="1"/>
  <c r="E2161" i="1"/>
  <c r="E2169" i="1"/>
  <c r="E2177" i="1"/>
  <c r="E2185" i="1"/>
  <c r="E2193" i="1"/>
  <c r="E2201" i="1"/>
  <c r="E2209" i="1"/>
  <c r="E2217" i="1"/>
  <c r="E2225" i="1"/>
  <c r="E2233" i="1"/>
  <c r="E2241" i="1"/>
  <c r="E2249" i="1"/>
  <c r="E2257" i="1"/>
  <c r="E2265" i="1"/>
  <c r="E2273" i="1"/>
  <c r="E2281" i="1"/>
  <c r="E2289" i="1"/>
  <c r="E2297" i="1"/>
  <c r="E2305" i="1"/>
  <c r="E2313" i="1"/>
  <c r="E2321" i="1"/>
  <c r="E2329" i="1"/>
  <c r="E2337" i="1"/>
  <c r="E2345" i="1"/>
  <c r="E2353" i="1"/>
  <c r="E2361" i="1"/>
  <c r="E2369" i="1"/>
  <c r="E2377" i="1"/>
  <c r="E2385" i="1"/>
  <c r="E2393" i="1"/>
  <c r="E2401" i="1"/>
  <c r="E2409" i="1"/>
  <c r="E2417" i="1"/>
  <c r="E2425" i="1"/>
  <c r="E2433" i="1"/>
  <c r="E2441" i="1"/>
  <c r="E2449" i="1"/>
  <c r="E2457" i="1"/>
  <c r="E2465" i="1"/>
  <c r="E2473" i="1"/>
  <c r="E2481" i="1"/>
  <c r="E2489" i="1"/>
  <c r="E2497" i="1"/>
  <c r="E2505" i="1"/>
  <c r="E2513" i="1"/>
  <c r="E2521" i="1"/>
  <c r="E2529" i="1"/>
  <c r="E2537" i="1"/>
  <c r="E2545" i="1"/>
  <c r="E2553" i="1"/>
  <c r="E2561" i="1"/>
  <c r="E2569" i="1"/>
  <c r="E2577" i="1"/>
  <c r="E2585" i="1"/>
  <c r="E2593" i="1"/>
  <c r="E2601" i="1"/>
  <c r="E2609" i="1"/>
  <c r="E2617" i="1"/>
  <c r="E2625" i="1"/>
  <c r="E2633" i="1"/>
  <c r="E2641" i="1"/>
  <c r="E2649" i="1"/>
  <c r="E2657" i="1"/>
  <c r="E2665" i="1"/>
  <c r="E2673" i="1"/>
  <c r="E2681" i="1"/>
  <c r="E2689" i="1"/>
  <c r="E2697" i="1"/>
  <c r="E2705" i="1"/>
  <c r="E2713" i="1"/>
  <c r="E2721" i="1"/>
  <c r="E2729" i="1"/>
  <c r="E2737" i="1"/>
  <c r="E2745" i="1"/>
  <c r="E2753" i="1"/>
  <c r="E2761" i="1"/>
  <c r="E2769" i="1"/>
  <c r="E2777" i="1"/>
  <c r="E2785" i="1"/>
  <c r="E2793" i="1"/>
  <c r="E2801" i="1"/>
  <c r="E2809" i="1"/>
  <c r="E2817" i="1"/>
  <c r="E2825" i="1"/>
  <c r="E2833" i="1"/>
  <c r="E2841" i="1"/>
  <c r="E2849" i="1"/>
  <c r="E2857" i="1"/>
  <c r="E2865" i="1"/>
  <c r="E2873" i="1"/>
  <c r="E2881" i="1"/>
  <c r="E2889" i="1"/>
  <c r="E2897" i="1"/>
  <c r="E2905" i="1"/>
  <c r="E2913" i="1"/>
  <c r="E2921" i="1"/>
  <c r="E2929" i="1"/>
  <c r="E2937" i="1"/>
  <c r="E2945" i="1"/>
  <c r="E2953" i="1"/>
  <c r="E2961" i="1"/>
  <c r="E2969" i="1"/>
  <c r="E2977" i="1"/>
  <c r="E2985" i="1"/>
  <c r="E2993" i="1"/>
  <c r="E3001" i="1"/>
  <c r="E3009" i="1"/>
  <c r="E3017" i="1"/>
  <c r="E3025" i="1"/>
  <c r="E3033" i="1"/>
  <c r="E3041" i="1"/>
  <c r="E3049" i="1"/>
  <c r="E3057" i="1"/>
  <c r="E3065" i="1"/>
  <c r="E3073" i="1"/>
  <c r="E3081" i="1"/>
  <c r="E3089" i="1"/>
  <c r="E3097" i="1"/>
  <c r="E3105" i="1"/>
  <c r="E3113" i="1"/>
  <c r="E3121" i="1"/>
  <c r="E3129" i="1"/>
  <c r="E3137" i="1"/>
  <c r="E3145" i="1"/>
  <c r="E3153" i="1"/>
  <c r="E3161" i="1"/>
  <c r="E3169" i="1"/>
  <c r="E3177" i="1"/>
  <c r="E3185" i="1"/>
  <c r="E3193" i="1"/>
  <c r="E3201" i="1"/>
  <c r="E3209" i="1"/>
  <c r="E3217" i="1"/>
  <c r="E3225" i="1"/>
  <c r="E3233" i="1"/>
  <c r="E3241" i="1"/>
  <c r="E3249" i="1"/>
  <c r="E3257" i="1"/>
  <c r="E3265" i="1"/>
  <c r="E3273" i="1"/>
  <c r="E3281" i="1"/>
  <c r="E3289" i="1"/>
  <c r="E3297" i="1"/>
  <c r="E3305" i="1"/>
  <c r="E3313" i="1"/>
  <c r="E3321" i="1"/>
  <c r="E3329" i="1"/>
  <c r="E3337" i="1"/>
  <c r="E3345" i="1"/>
  <c r="E3353" i="1"/>
  <c r="E3361" i="1"/>
  <c r="E3369" i="1"/>
  <c r="E3377" i="1"/>
  <c r="E3385" i="1"/>
  <c r="E3393" i="1"/>
  <c r="E3401" i="1"/>
  <c r="E3409" i="1"/>
  <c r="E3417" i="1"/>
  <c r="E3425" i="1"/>
  <c r="E3433" i="1"/>
  <c r="E3441" i="1"/>
  <c r="E3449" i="1"/>
  <c r="E3457" i="1"/>
  <c r="E3465" i="1"/>
  <c r="E3473" i="1"/>
  <c r="E3481" i="1"/>
  <c r="E3489" i="1"/>
  <c r="E3497" i="1"/>
  <c r="E3505" i="1"/>
  <c r="E3513" i="1"/>
  <c r="E3521" i="1"/>
  <c r="E3529" i="1"/>
  <c r="E3537" i="1"/>
  <c r="E3545" i="1"/>
  <c r="E3553" i="1"/>
  <c r="E3561" i="1"/>
  <c r="E3569" i="1"/>
  <c r="E3577" i="1"/>
  <c r="E3585" i="1"/>
  <c r="E3593" i="1"/>
  <c r="E3601" i="1"/>
  <c r="E3609" i="1"/>
  <c r="E3617" i="1"/>
  <c r="E3625" i="1"/>
  <c r="E3633" i="1"/>
  <c r="E3641" i="1"/>
  <c r="E3649" i="1"/>
  <c r="E3657" i="1"/>
  <c r="E3665" i="1"/>
  <c r="E3673" i="1"/>
  <c r="E3681" i="1"/>
  <c r="E3689" i="1"/>
  <c r="E3694" i="1"/>
  <c r="E3700" i="1"/>
  <c r="E3705" i="1"/>
  <c r="E3710" i="1"/>
  <c r="E3716" i="1"/>
  <c r="E3721" i="1"/>
  <c r="E3726" i="1"/>
  <c r="E3732" i="1"/>
  <c r="E3737" i="1"/>
  <c r="E3742" i="1"/>
  <c r="E3748" i="1"/>
  <c r="E3753" i="1"/>
  <c r="E3758" i="1"/>
  <c r="E3764" i="1"/>
  <c r="E3769" i="1"/>
  <c r="E3774" i="1"/>
  <c r="E3780" i="1"/>
  <c r="E3785" i="1"/>
  <c r="E3790" i="1"/>
  <c r="E3794" i="1"/>
  <c r="E3798" i="1"/>
  <c r="E3802" i="1"/>
  <c r="E3806" i="1"/>
  <c r="E3810" i="1"/>
  <c r="E3814" i="1"/>
  <c r="E3818" i="1"/>
  <c r="E3822" i="1"/>
  <c r="E3826" i="1"/>
  <c r="E3830" i="1"/>
  <c r="E3834" i="1"/>
  <c r="E3838" i="1"/>
  <c r="E3842" i="1"/>
  <c r="E3846" i="1"/>
  <c r="E3850" i="1"/>
  <c r="E3854" i="1"/>
  <c r="E3858" i="1"/>
  <c r="E3862" i="1"/>
  <c r="E3866" i="1"/>
  <c r="E3870" i="1"/>
  <c r="E3874" i="1"/>
  <c r="E3878" i="1"/>
  <c r="E3882" i="1"/>
  <c r="E3886" i="1"/>
  <c r="E3890" i="1"/>
  <c r="E3894" i="1"/>
  <c r="E3898" i="1"/>
  <c r="E3902" i="1"/>
  <c r="E3906" i="1"/>
  <c r="E3910" i="1"/>
  <c r="E3914" i="1"/>
  <c r="E3918" i="1"/>
  <c r="E3922" i="1"/>
  <c r="E3926" i="1"/>
  <c r="E3930" i="1"/>
  <c r="E3934" i="1"/>
  <c r="E3938" i="1"/>
  <c r="E3942" i="1"/>
  <c r="E3946" i="1"/>
  <c r="E3950" i="1"/>
  <c r="E3954" i="1"/>
  <c r="E3958" i="1"/>
  <c r="E3962" i="1"/>
  <c r="E3966" i="1"/>
  <c r="E3970" i="1"/>
  <c r="E3974" i="1"/>
  <c r="E3978" i="1"/>
  <c r="E3982" i="1"/>
  <c r="E3986" i="1"/>
  <c r="E3990" i="1"/>
  <c r="E3994" i="1"/>
  <c r="E3998" i="1"/>
  <c r="E4002" i="1"/>
  <c r="E4006" i="1"/>
  <c r="E4010" i="1"/>
  <c r="E4014" i="1"/>
  <c r="E4018" i="1"/>
  <c r="E4022" i="1"/>
  <c r="E4026" i="1"/>
  <c r="E4030" i="1"/>
  <c r="E4034" i="1"/>
  <c r="E4038" i="1"/>
  <c r="E4042" i="1"/>
  <c r="E4046" i="1"/>
  <c r="E4050" i="1"/>
  <c r="E4054" i="1"/>
  <c r="E4058" i="1"/>
  <c r="E4062" i="1"/>
  <c r="E4066" i="1"/>
  <c r="E4070" i="1"/>
  <c r="E4074" i="1"/>
  <c r="E4078" i="1"/>
  <c r="E4082" i="1"/>
  <c r="E4086" i="1"/>
  <c r="E4090" i="1"/>
  <c r="E4094" i="1"/>
  <c r="E4098" i="1"/>
  <c r="E4102" i="1"/>
  <c r="E4106" i="1"/>
  <c r="E4110" i="1"/>
  <c r="E4114" i="1"/>
  <c r="E4118" i="1"/>
  <c r="E4122" i="1"/>
  <c r="E4126" i="1"/>
  <c r="E4130" i="1"/>
  <c r="E4134" i="1"/>
  <c r="E4138" i="1"/>
  <c r="E4142" i="1"/>
  <c r="E4146" i="1"/>
  <c r="E4150" i="1"/>
  <c r="E4154" i="1"/>
  <c r="E4158" i="1"/>
  <c r="E4162" i="1"/>
  <c r="E4166" i="1"/>
  <c r="E4170" i="1"/>
  <c r="E4174" i="1"/>
  <c r="E4178" i="1"/>
  <c r="E4182" i="1"/>
  <c r="E4186" i="1"/>
  <c r="E4190" i="1"/>
  <c r="E4194" i="1"/>
  <c r="E4198" i="1"/>
  <c r="E4202" i="1"/>
  <c r="E4206" i="1"/>
  <c r="E4210" i="1"/>
  <c r="E4214" i="1"/>
  <c r="E4218" i="1"/>
  <c r="E4222" i="1"/>
  <c r="E4226" i="1"/>
  <c r="E4230" i="1"/>
  <c r="E4234" i="1"/>
  <c r="E4238" i="1"/>
  <c r="E4242" i="1"/>
  <c r="E4246" i="1"/>
  <c r="E4250" i="1"/>
  <c r="E4254" i="1"/>
  <c r="E4258" i="1"/>
  <c r="E4262" i="1"/>
  <c r="E4266" i="1"/>
  <c r="E4270" i="1"/>
  <c r="E4274" i="1"/>
  <c r="E4278" i="1"/>
  <c r="E4282" i="1"/>
  <c r="E4286" i="1"/>
  <c r="E4290" i="1"/>
  <c r="E4294" i="1"/>
  <c r="E4298" i="1"/>
  <c r="E4302" i="1"/>
  <c r="E4306" i="1"/>
  <c r="E4310" i="1"/>
  <c r="E4314" i="1"/>
  <c r="E4318" i="1"/>
  <c r="E4322" i="1"/>
  <c r="E4326" i="1"/>
  <c r="E4330" i="1"/>
  <c r="E4334" i="1"/>
  <c r="E4338" i="1"/>
  <c r="E4342" i="1"/>
  <c r="E4346" i="1"/>
  <c r="E4350" i="1"/>
  <c r="E4354" i="1"/>
  <c r="E4358" i="1"/>
  <c r="E4362" i="1"/>
  <c r="E4366" i="1"/>
  <c r="E4370" i="1"/>
  <c r="E4374" i="1"/>
  <c r="E4378" i="1"/>
  <c r="E4382" i="1"/>
  <c r="E4386" i="1"/>
  <c r="E4390" i="1"/>
  <c r="E4394" i="1"/>
  <c r="E4398" i="1"/>
  <c r="E4402" i="1"/>
  <c r="E4406" i="1"/>
  <c r="E4410" i="1"/>
  <c r="E4414" i="1"/>
  <c r="E4418" i="1"/>
  <c r="E4422" i="1"/>
  <c r="E4426" i="1"/>
  <c r="E4430" i="1"/>
  <c r="E4434" i="1"/>
  <c r="E4438" i="1"/>
  <c r="E4442" i="1"/>
  <c r="E4446" i="1"/>
  <c r="E4450" i="1"/>
  <c r="E4454" i="1"/>
  <c r="E4458" i="1"/>
  <c r="E4462" i="1"/>
  <c r="E4466" i="1"/>
  <c r="E4470" i="1"/>
  <c r="E4474" i="1"/>
  <c r="E4478" i="1"/>
  <c r="E4482" i="1"/>
  <c r="E4486" i="1"/>
  <c r="E4490" i="1"/>
  <c r="E4494" i="1"/>
  <c r="E4498" i="1"/>
  <c r="E4502" i="1"/>
  <c r="E4506" i="1"/>
  <c r="E4510" i="1"/>
  <c r="E4514" i="1"/>
  <c r="E4518" i="1"/>
  <c r="E4522" i="1"/>
  <c r="E4526" i="1"/>
  <c r="E4530" i="1"/>
  <c r="E4534" i="1"/>
  <c r="E4538" i="1"/>
  <c r="E4542" i="1"/>
  <c r="E4546" i="1"/>
  <c r="E4550" i="1"/>
  <c r="E4554" i="1"/>
  <c r="E4558" i="1"/>
  <c r="E4562" i="1"/>
  <c r="E4566" i="1"/>
  <c r="E4570" i="1"/>
  <c r="E4574" i="1"/>
  <c r="E4578" i="1"/>
  <c r="E4582" i="1"/>
  <c r="E4586" i="1"/>
  <c r="E4590" i="1"/>
  <c r="E4594" i="1"/>
  <c r="E4598" i="1"/>
  <c r="E4602" i="1"/>
  <c r="E4606" i="1"/>
  <c r="E4610" i="1"/>
  <c r="E4614" i="1"/>
  <c r="E4618" i="1"/>
  <c r="E4622" i="1"/>
  <c r="E4626" i="1"/>
  <c r="E4630" i="1"/>
  <c r="E4634" i="1"/>
  <c r="E4638" i="1"/>
  <c r="E4642" i="1"/>
  <c r="E4646" i="1"/>
  <c r="E4650" i="1"/>
  <c r="E4654" i="1"/>
  <c r="E4658" i="1"/>
  <c r="E4662" i="1"/>
  <c r="E4666" i="1"/>
  <c r="E4670" i="1"/>
  <c r="E4674" i="1"/>
  <c r="E4678" i="1"/>
  <c r="E4682" i="1"/>
  <c r="E4686" i="1"/>
  <c r="E4690" i="1"/>
  <c r="E4694" i="1"/>
  <c r="E4698" i="1"/>
  <c r="E4702" i="1"/>
  <c r="E4706" i="1"/>
  <c r="E4710" i="1"/>
  <c r="E4714" i="1"/>
  <c r="E4718" i="1"/>
  <c r="E4722" i="1"/>
  <c r="E4726" i="1"/>
  <c r="E4730" i="1"/>
  <c r="E4734" i="1"/>
  <c r="E4738" i="1"/>
  <c r="E4742" i="1"/>
  <c r="E4746" i="1"/>
  <c r="E4750" i="1"/>
  <c r="E4754" i="1"/>
  <c r="E4758" i="1"/>
  <c r="E4762" i="1"/>
  <c r="E4766" i="1"/>
  <c r="E4770" i="1"/>
  <c r="E4774" i="1"/>
  <c r="E4778" i="1"/>
  <c r="E4782" i="1"/>
  <c r="E4786" i="1"/>
  <c r="E4790" i="1"/>
  <c r="E4794" i="1"/>
  <c r="E4798" i="1"/>
  <c r="E4802" i="1"/>
  <c r="E4806" i="1"/>
  <c r="E4810" i="1"/>
  <c r="E4814" i="1"/>
  <c r="E4818" i="1"/>
  <c r="E4822" i="1"/>
  <c r="E4826" i="1"/>
  <c r="E4830" i="1"/>
  <c r="E4834" i="1"/>
  <c r="E4838" i="1"/>
  <c r="E4842" i="1"/>
  <c r="E4846" i="1"/>
  <c r="E4850" i="1"/>
  <c r="E4854" i="1"/>
  <c r="E4858" i="1"/>
  <c r="E4862" i="1"/>
  <c r="E4866" i="1"/>
  <c r="E4870" i="1"/>
  <c r="E4874" i="1"/>
  <c r="E4878" i="1"/>
  <c r="E4882" i="1"/>
  <c r="E4886" i="1"/>
  <c r="E4890" i="1"/>
  <c r="E4894" i="1"/>
  <c r="E4898" i="1"/>
  <c r="E4902" i="1"/>
  <c r="E4906" i="1"/>
  <c r="E4910" i="1"/>
  <c r="E4914" i="1"/>
  <c r="E4918" i="1"/>
  <c r="E4922" i="1"/>
  <c r="E4926" i="1"/>
  <c r="E4930" i="1"/>
  <c r="E4934" i="1"/>
  <c r="E4938" i="1"/>
  <c r="E4942" i="1"/>
  <c r="E4946" i="1"/>
  <c r="E4950" i="1"/>
  <c r="E4954" i="1"/>
  <c r="E4958" i="1"/>
  <c r="E4962" i="1"/>
  <c r="E4966" i="1"/>
  <c r="E4970" i="1"/>
  <c r="E4974" i="1"/>
  <c r="E4978" i="1"/>
  <c r="E4982" i="1"/>
  <c r="E4986" i="1"/>
  <c r="E4990" i="1"/>
  <c r="E4994" i="1"/>
  <c r="E4998" i="1"/>
  <c r="E5002" i="1"/>
  <c r="E5006" i="1"/>
  <c r="E5010" i="1"/>
  <c r="E5014" i="1"/>
  <c r="E5018" i="1"/>
  <c r="E5022" i="1"/>
  <c r="E5026" i="1"/>
  <c r="E5030" i="1"/>
  <c r="E5034" i="1"/>
  <c r="E5038" i="1"/>
  <c r="E5042" i="1"/>
  <c r="E5046" i="1"/>
  <c r="E5050" i="1"/>
  <c r="E5054" i="1"/>
  <c r="E5058" i="1"/>
  <c r="E5062" i="1"/>
  <c r="E5066" i="1"/>
  <c r="E5070" i="1"/>
  <c r="E5074" i="1"/>
  <c r="E5078" i="1"/>
  <c r="E5082" i="1"/>
  <c r="E5086" i="1"/>
  <c r="E5090" i="1"/>
  <c r="E5094" i="1"/>
  <c r="E5098" i="1"/>
  <c r="E5102" i="1"/>
  <c r="E5106" i="1"/>
  <c r="E5110" i="1"/>
  <c r="E5114" i="1"/>
  <c r="E5118" i="1"/>
  <c r="E5122" i="1"/>
  <c r="E5126" i="1"/>
  <c r="E5130" i="1"/>
  <c r="E5134" i="1"/>
  <c r="E5138" i="1"/>
  <c r="E5142" i="1"/>
  <c r="E5146" i="1"/>
  <c r="E5150" i="1"/>
  <c r="E5154" i="1"/>
  <c r="E5158" i="1"/>
  <c r="E5162" i="1"/>
  <c r="E5166" i="1"/>
  <c r="E5170" i="1"/>
  <c r="E5174" i="1"/>
  <c r="E5178" i="1"/>
  <c r="E5182" i="1"/>
  <c r="E5186" i="1"/>
  <c r="E5190" i="1"/>
  <c r="E5194" i="1"/>
  <c r="E5198" i="1"/>
  <c r="E5202" i="1"/>
  <c r="E5206" i="1"/>
  <c r="E5210" i="1"/>
  <c r="E5214" i="1"/>
  <c r="E5218" i="1"/>
  <c r="E5222" i="1"/>
  <c r="E5226" i="1"/>
  <c r="E5230" i="1"/>
  <c r="E5234" i="1"/>
  <c r="E5238" i="1"/>
  <c r="E5242" i="1"/>
  <c r="E5246" i="1"/>
  <c r="E5250" i="1"/>
  <c r="E5254" i="1"/>
  <c r="E5258" i="1"/>
  <c r="E5262" i="1"/>
  <c r="E5266" i="1"/>
  <c r="E5270" i="1"/>
  <c r="E5274" i="1"/>
  <c r="E5278" i="1"/>
  <c r="E5282" i="1"/>
  <c r="E5286" i="1"/>
  <c r="E5290" i="1"/>
  <c r="E5294" i="1"/>
  <c r="E5298" i="1"/>
  <c r="E5302" i="1"/>
  <c r="E5306" i="1"/>
  <c r="E5310" i="1"/>
  <c r="E5314" i="1"/>
  <c r="E5318" i="1"/>
  <c r="E5322" i="1"/>
  <c r="E5326" i="1"/>
  <c r="E5330" i="1"/>
  <c r="E5334" i="1"/>
  <c r="E5338" i="1"/>
  <c r="E5342" i="1"/>
  <c r="E5346" i="1"/>
  <c r="E5350" i="1"/>
  <c r="E5354" i="1"/>
  <c r="E5358" i="1"/>
  <c r="E5362" i="1"/>
  <c r="E5366" i="1"/>
  <c r="E5370" i="1"/>
  <c r="E5374" i="1"/>
  <c r="E5378" i="1"/>
  <c r="E5382" i="1"/>
  <c r="E5386" i="1"/>
  <c r="E5390" i="1"/>
  <c r="E5394" i="1"/>
  <c r="E5398" i="1"/>
  <c r="E5402" i="1"/>
  <c r="E5406" i="1"/>
  <c r="E5410" i="1"/>
  <c r="E5414" i="1"/>
  <c r="E5418" i="1"/>
  <c r="E5422" i="1"/>
  <c r="E5426" i="1"/>
  <c r="E5430" i="1"/>
  <c r="E5434" i="1"/>
  <c r="E5438" i="1"/>
  <c r="E5442" i="1"/>
  <c r="E5446" i="1"/>
  <c r="E5450" i="1"/>
  <c r="E5454" i="1"/>
  <c r="E5458" i="1"/>
  <c r="E5462" i="1"/>
  <c r="E5466" i="1"/>
  <c r="E5470" i="1"/>
  <c r="E5474" i="1"/>
  <c r="E5478" i="1"/>
  <c r="E5482" i="1"/>
  <c r="E5486" i="1"/>
  <c r="E5490" i="1"/>
  <c r="E5494" i="1"/>
  <c r="E5498" i="1"/>
  <c r="E5502" i="1"/>
  <c r="E5506" i="1"/>
  <c r="E5510" i="1"/>
  <c r="E5514" i="1"/>
  <c r="E5518" i="1"/>
  <c r="E5522" i="1"/>
  <c r="E5526" i="1"/>
  <c r="E5530" i="1"/>
  <c r="E5534" i="1"/>
  <c r="E5538" i="1"/>
  <c r="E5542" i="1"/>
  <c r="E5546" i="1"/>
  <c r="E5550" i="1"/>
  <c r="E5554" i="1"/>
  <c r="E5558" i="1"/>
  <c r="E5562" i="1"/>
  <c r="E5566" i="1"/>
  <c r="E5570" i="1"/>
  <c r="E5574" i="1"/>
  <c r="E5578" i="1"/>
  <c r="E5582" i="1"/>
  <c r="E5586" i="1"/>
  <c r="E5590" i="1"/>
  <c r="E5594" i="1"/>
  <c r="E5598" i="1"/>
  <c r="E5602" i="1"/>
  <c r="E5606" i="1"/>
  <c r="E5610" i="1"/>
  <c r="E5614" i="1"/>
  <c r="E5618" i="1"/>
  <c r="E5622" i="1"/>
  <c r="E5626" i="1"/>
  <c r="E5630" i="1"/>
  <c r="E5634" i="1"/>
  <c r="E5638" i="1"/>
  <c r="E5642" i="1"/>
  <c r="E5646" i="1"/>
  <c r="E5650" i="1"/>
  <c r="E5654" i="1"/>
  <c r="E5658" i="1"/>
  <c r="E5662" i="1"/>
  <c r="E5666" i="1"/>
  <c r="E5670" i="1"/>
  <c r="E5674" i="1"/>
  <c r="E5678" i="1"/>
  <c r="E5682" i="1"/>
  <c r="E5686" i="1"/>
  <c r="E5690" i="1"/>
  <c r="E5694" i="1"/>
  <c r="E5698" i="1"/>
  <c r="E5702" i="1"/>
  <c r="E5706" i="1"/>
  <c r="E5710" i="1"/>
  <c r="E5714" i="1"/>
  <c r="E5718" i="1"/>
  <c r="E5722" i="1"/>
  <c r="E5726" i="1"/>
  <c r="E5730" i="1"/>
  <c r="E5734" i="1"/>
  <c r="E5738" i="1"/>
  <c r="E5742" i="1"/>
  <c r="E5746" i="1"/>
  <c r="E5750" i="1"/>
  <c r="E5754" i="1"/>
  <c r="E5758" i="1"/>
  <c r="E5762" i="1"/>
  <c r="E5766" i="1"/>
  <c r="E5770" i="1"/>
  <c r="E5774" i="1"/>
  <c r="E5778" i="1"/>
  <c r="E5782" i="1"/>
  <c r="E5786" i="1"/>
  <c r="E5790" i="1"/>
  <c r="E5794" i="1"/>
  <c r="E5798" i="1"/>
  <c r="E5802" i="1"/>
  <c r="E5806" i="1"/>
  <c r="E5810" i="1"/>
  <c r="E5814" i="1"/>
  <c r="E5818" i="1"/>
  <c r="E5822" i="1"/>
  <c r="E5826" i="1"/>
  <c r="E5830" i="1"/>
  <c r="E5834" i="1"/>
  <c r="E5838" i="1"/>
  <c r="E5842" i="1"/>
  <c r="E5846" i="1"/>
  <c r="E5850" i="1"/>
  <c r="E5854" i="1"/>
  <c r="E5858" i="1"/>
  <c r="E5862" i="1"/>
  <c r="E5866" i="1"/>
  <c r="E5870" i="1"/>
  <c r="E5874" i="1"/>
  <c r="E5878" i="1"/>
  <c r="E5882" i="1"/>
  <c r="E5886" i="1"/>
  <c r="E5890" i="1"/>
  <c r="E5894" i="1"/>
  <c r="E5898" i="1"/>
  <c r="E5902" i="1"/>
  <c r="E5906" i="1"/>
  <c r="E5910" i="1"/>
  <c r="E5914" i="1"/>
  <c r="E5918" i="1"/>
  <c r="E5922" i="1"/>
  <c r="E5926" i="1"/>
  <c r="E5930" i="1"/>
  <c r="E5934" i="1"/>
  <c r="E5938" i="1"/>
  <c r="E5942" i="1"/>
  <c r="E5946" i="1"/>
  <c r="E5950" i="1"/>
  <c r="E5954" i="1"/>
  <c r="E5958" i="1"/>
  <c r="E5962" i="1"/>
  <c r="E5966" i="1"/>
  <c r="E5970" i="1"/>
  <c r="E5974" i="1"/>
  <c r="E5978" i="1"/>
  <c r="E5982" i="1"/>
  <c r="E17" i="1"/>
  <c r="E33" i="1"/>
  <c r="E49" i="1"/>
  <c r="E65" i="1"/>
  <c r="E81" i="1"/>
  <c r="E97" i="1"/>
  <c r="E113" i="1"/>
  <c r="E129" i="1"/>
  <c r="E145" i="1"/>
  <c r="E161" i="1"/>
  <c r="E177" i="1"/>
  <c r="E193" i="1"/>
  <c r="E209" i="1"/>
  <c r="E225" i="1"/>
  <c r="E241" i="1"/>
  <c r="E257" i="1"/>
  <c r="E273" i="1"/>
  <c r="E289" i="1"/>
  <c r="E305" i="1"/>
  <c r="E321" i="1"/>
  <c r="E337" i="1"/>
  <c r="E353" i="1"/>
  <c r="E369" i="1"/>
  <c r="E385" i="1"/>
  <c r="E401" i="1"/>
  <c r="E417" i="1"/>
  <c r="E433" i="1"/>
  <c r="E449" i="1"/>
  <c r="E465" i="1"/>
  <c r="E481" i="1"/>
  <c r="E497" i="1"/>
  <c r="E513" i="1"/>
  <c r="E529" i="1"/>
  <c r="E545" i="1"/>
  <c r="E561" i="1"/>
  <c r="E577" i="1"/>
  <c r="E593" i="1"/>
  <c r="E609" i="1"/>
  <c r="E625" i="1"/>
  <c r="E641" i="1"/>
  <c r="E657" i="1"/>
  <c r="E673" i="1"/>
  <c r="E689" i="1"/>
  <c r="E705" i="1"/>
  <c r="E721" i="1"/>
  <c r="E737" i="1"/>
  <c r="E753" i="1"/>
  <c r="E769" i="1"/>
  <c r="E785" i="1"/>
  <c r="E801" i="1"/>
  <c r="E817" i="1"/>
  <c r="E833" i="1"/>
  <c r="E849" i="1"/>
  <c r="E865" i="1"/>
  <c r="E881" i="1"/>
  <c r="E897" i="1"/>
  <c r="E913" i="1"/>
  <c r="E929" i="1"/>
  <c r="E945" i="1"/>
  <c r="E961" i="1"/>
  <c r="E977" i="1"/>
  <c r="E993" i="1"/>
  <c r="E1009" i="1"/>
  <c r="E1025" i="1"/>
  <c r="E1041" i="1"/>
  <c r="E1057" i="1"/>
  <c r="E1073" i="1"/>
  <c r="E1089" i="1"/>
  <c r="E1105" i="1"/>
  <c r="E1121" i="1"/>
  <c r="E1137" i="1"/>
  <c r="E1153" i="1"/>
  <c r="E1169" i="1"/>
  <c r="E1185" i="1"/>
  <c r="E1201" i="1"/>
  <c r="E1217" i="1"/>
  <c r="E1233" i="1"/>
  <c r="E1249" i="1"/>
  <c r="E1265" i="1"/>
  <c r="E1281" i="1"/>
  <c r="E1297" i="1"/>
  <c r="E1313" i="1"/>
  <c r="E1329" i="1"/>
  <c r="E1345" i="1"/>
  <c r="E1361" i="1"/>
  <c r="E1377" i="1"/>
  <c r="E1393" i="1"/>
  <c r="E1409" i="1"/>
  <c r="E1418" i="1"/>
  <c r="E1426" i="1"/>
  <c r="E1434" i="1"/>
  <c r="E1442" i="1"/>
  <c r="E1450" i="1"/>
  <c r="E1458" i="1"/>
  <c r="E1466" i="1"/>
  <c r="E1474" i="1"/>
  <c r="E1482" i="1"/>
  <c r="E1490" i="1"/>
  <c r="E1498" i="1"/>
  <c r="E1506" i="1"/>
  <c r="E1514" i="1"/>
  <c r="E1522" i="1"/>
  <c r="E1530" i="1"/>
  <c r="E1538" i="1"/>
  <c r="E1546" i="1"/>
  <c r="E1554" i="1"/>
  <c r="E1562" i="1"/>
  <c r="E1570" i="1"/>
  <c r="E1578" i="1"/>
  <c r="E1586" i="1"/>
  <c r="E1594" i="1"/>
  <c r="E1602" i="1"/>
  <c r="E1610" i="1"/>
  <c r="E1618" i="1"/>
  <c r="E1626" i="1"/>
  <c r="E1634" i="1"/>
  <c r="E1642" i="1"/>
  <c r="E1650" i="1"/>
  <c r="E1658" i="1"/>
  <c r="E1666" i="1"/>
  <c r="E1674" i="1"/>
  <c r="E1682" i="1"/>
  <c r="E1690" i="1"/>
  <c r="E1698" i="1"/>
  <c r="E1706" i="1"/>
  <c r="E1714" i="1"/>
  <c r="E1722" i="1"/>
  <c r="E1730" i="1"/>
  <c r="E1738" i="1"/>
  <c r="E1746" i="1"/>
  <c r="E1754" i="1"/>
  <c r="E1762" i="1"/>
  <c r="E1770" i="1"/>
  <c r="E1778" i="1"/>
  <c r="E1786" i="1"/>
  <c r="E1794" i="1"/>
  <c r="E1802" i="1"/>
  <c r="E1810" i="1"/>
  <c r="E1818" i="1"/>
  <c r="E1826" i="1"/>
  <c r="E1834" i="1"/>
  <c r="E1842" i="1"/>
  <c r="E1850" i="1"/>
  <c r="E1858" i="1"/>
  <c r="E1866" i="1"/>
  <c r="E1874" i="1"/>
  <c r="E1882" i="1"/>
  <c r="E1890" i="1"/>
  <c r="E1898" i="1"/>
  <c r="E1906" i="1"/>
  <c r="E1914" i="1"/>
  <c r="E1922" i="1"/>
  <c r="E1930" i="1"/>
  <c r="E1938" i="1"/>
  <c r="E1946" i="1"/>
  <c r="E1954" i="1"/>
  <c r="E1962" i="1"/>
  <c r="E1970" i="1"/>
  <c r="E1978" i="1"/>
  <c r="E1986" i="1"/>
  <c r="E1994" i="1"/>
  <c r="E2002" i="1"/>
  <c r="E2010" i="1"/>
  <c r="E2018" i="1"/>
  <c r="E2026" i="1"/>
  <c r="E2034" i="1"/>
  <c r="E2042" i="1"/>
  <c r="E2050" i="1"/>
  <c r="E2058" i="1"/>
  <c r="E2066" i="1"/>
  <c r="E2074" i="1"/>
  <c r="E2082" i="1"/>
  <c r="E2090" i="1"/>
  <c r="E2098" i="1"/>
  <c r="E2106" i="1"/>
  <c r="E2114" i="1"/>
  <c r="E2122" i="1"/>
  <c r="E2130" i="1"/>
  <c r="E2138" i="1"/>
  <c r="E2146" i="1"/>
  <c r="E2154" i="1"/>
  <c r="E2162" i="1"/>
  <c r="E2170" i="1"/>
  <c r="E2178" i="1"/>
  <c r="E2186" i="1"/>
  <c r="E2194" i="1"/>
  <c r="E2202" i="1"/>
  <c r="E2210" i="1"/>
  <c r="E2218" i="1"/>
  <c r="E2226" i="1"/>
  <c r="E2234" i="1"/>
  <c r="E2242" i="1"/>
  <c r="E2250" i="1"/>
  <c r="E2258" i="1"/>
  <c r="E2266" i="1"/>
  <c r="E2274" i="1"/>
  <c r="E2282" i="1"/>
  <c r="E2290" i="1"/>
  <c r="E2298" i="1"/>
  <c r="E2306" i="1"/>
  <c r="E2314" i="1"/>
  <c r="E2322" i="1"/>
  <c r="E2330" i="1"/>
  <c r="E2338" i="1"/>
  <c r="E2346" i="1"/>
  <c r="E2354" i="1"/>
  <c r="E2362" i="1"/>
  <c r="E2370" i="1"/>
  <c r="E2378" i="1"/>
  <c r="E2386" i="1"/>
  <c r="E2394" i="1"/>
  <c r="E2402" i="1"/>
  <c r="E2410" i="1"/>
  <c r="E2418" i="1"/>
  <c r="E2426" i="1"/>
  <c r="E2434" i="1"/>
  <c r="E2442" i="1"/>
  <c r="E2450" i="1"/>
  <c r="E2458" i="1"/>
  <c r="E2466" i="1"/>
  <c r="E2474" i="1"/>
  <c r="E2482" i="1"/>
  <c r="E2490" i="1"/>
  <c r="E2498" i="1"/>
  <c r="E2506" i="1"/>
  <c r="E2514" i="1"/>
  <c r="E2522" i="1"/>
  <c r="E2530" i="1"/>
  <c r="E2538" i="1"/>
  <c r="E2546" i="1"/>
  <c r="E2554" i="1"/>
  <c r="E2562" i="1"/>
  <c r="E2570" i="1"/>
  <c r="E2578" i="1"/>
  <c r="E2586" i="1"/>
  <c r="E2594" i="1"/>
  <c r="E2602" i="1"/>
  <c r="E2610" i="1"/>
  <c r="E2618" i="1"/>
  <c r="E2626" i="1"/>
  <c r="E2634" i="1"/>
  <c r="E2642" i="1"/>
  <c r="E2650" i="1"/>
  <c r="E2658" i="1"/>
  <c r="E2666" i="1"/>
  <c r="E2674" i="1"/>
  <c r="E2682" i="1"/>
  <c r="E2690" i="1"/>
  <c r="E2698" i="1"/>
  <c r="E2706" i="1"/>
  <c r="E2714" i="1"/>
  <c r="E2722" i="1"/>
  <c r="E2730" i="1"/>
  <c r="E2738" i="1"/>
  <c r="E2746" i="1"/>
  <c r="E2754" i="1"/>
  <c r="E2762" i="1"/>
  <c r="E2770" i="1"/>
  <c r="E2778" i="1"/>
  <c r="E2786" i="1"/>
  <c r="E2794" i="1"/>
  <c r="E2802" i="1"/>
  <c r="E2810" i="1"/>
  <c r="E2818" i="1"/>
  <c r="E2826" i="1"/>
  <c r="E2834" i="1"/>
  <c r="E2842" i="1"/>
  <c r="E2850" i="1"/>
  <c r="E2858" i="1"/>
  <c r="E2866" i="1"/>
  <c r="E2874" i="1"/>
  <c r="E2882" i="1"/>
  <c r="E2890" i="1"/>
  <c r="E2898" i="1"/>
  <c r="E2906" i="1"/>
  <c r="E2914" i="1"/>
  <c r="E2922" i="1"/>
  <c r="E2930" i="1"/>
  <c r="E2938" i="1"/>
  <c r="E2946" i="1"/>
  <c r="E2954" i="1"/>
  <c r="E2962" i="1"/>
  <c r="E2970" i="1"/>
  <c r="E2978" i="1"/>
  <c r="E2986" i="1"/>
  <c r="E2994" i="1"/>
  <c r="E3002" i="1"/>
  <c r="E3010" i="1"/>
  <c r="E3018" i="1"/>
  <c r="E3026" i="1"/>
  <c r="E3034" i="1"/>
  <c r="E3042" i="1"/>
  <c r="E3050" i="1"/>
  <c r="E3058" i="1"/>
  <c r="E3066" i="1"/>
  <c r="E3074" i="1"/>
  <c r="E3082" i="1"/>
  <c r="E3090" i="1"/>
  <c r="E3098" i="1"/>
  <c r="E3106" i="1"/>
  <c r="E3114" i="1"/>
  <c r="E3122" i="1"/>
  <c r="E3130" i="1"/>
  <c r="E3138" i="1"/>
  <c r="E3146" i="1"/>
  <c r="E3154" i="1"/>
  <c r="E3162" i="1"/>
  <c r="E3170" i="1"/>
  <c r="E3178" i="1"/>
  <c r="E3186" i="1"/>
  <c r="E3194" i="1"/>
  <c r="E3202" i="1"/>
  <c r="E3210" i="1"/>
  <c r="E3218" i="1"/>
  <c r="E3226" i="1"/>
  <c r="E3234" i="1"/>
  <c r="E3242" i="1"/>
  <c r="E3250" i="1"/>
  <c r="E3258" i="1"/>
  <c r="E3266" i="1"/>
  <c r="E3274" i="1"/>
  <c r="E3282" i="1"/>
  <c r="E3290" i="1"/>
  <c r="E3298" i="1"/>
  <c r="E3306" i="1"/>
  <c r="E3314" i="1"/>
  <c r="E3322" i="1"/>
  <c r="E3330" i="1"/>
  <c r="E3338" i="1"/>
  <c r="E3346" i="1"/>
  <c r="E3354" i="1"/>
  <c r="E3362" i="1"/>
  <c r="E3370" i="1"/>
  <c r="E3378" i="1"/>
  <c r="E3386" i="1"/>
  <c r="E3394" i="1"/>
  <c r="E3402" i="1"/>
  <c r="E3410" i="1"/>
  <c r="E3418" i="1"/>
  <c r="E3426" i="1"/>
  <c r="E3434" i="1"/>
  <c r="E3442" i="1"/>
  <c r="E3450" i="1"/>
  <c r="E3458" i="1"/>
  <c r="E3466" i="1"/>
  <c r="E3474" i="1"/>
  <c r="E3482" i="1"/>
  <c r="E3490" i="1"/>
  <c r="E3498" i="1"/>
  <c r="E3506" i="1"/>
  <c r="E3514" i="1"/>
  <c r="E3522" i="1"/>
  <c r="E3530" i="1"/>
  <c r="E3538" i="1"/>
  <c r="E3546" i="1"/>
  <c r="E3554" i="1"/>
  <c r="E3562" i="1"/>
  <c r="E3570" i="1"/>
  <c r="E3578" i="1"/>
  <c r="E3586" i="1"/>
  <c r="E3594" i="1"/>
  <c r="E3602" i="1"/>
  <c r="E3610" i="1"/>
  <c r="E3618" i="1"/>
  <c r="E3626" i="1"/>
  <c r="E3634" i="1"/>
  <c r="E3642" i="1"/>
  <c r="E3650" i="1"/>
  <c r="E3658" i="1"/>
  <c r="E3666" i="1"/>
  <c r="E3674" i="1"/>
  <c r="E3682" i="1"/>
  <c r="E3690" i="1"/>
  <c r="E3696" i="1"/>
  <c r="E3701" i="1"/>
  <c r="E3706" i="1"/>
  <c r="E3712" i="1"/>
  <c r="E3717" i="1"/>
  <c r="E3722" i="1"/>
  <c r="E3728" i="1"/>
  <c r="E3733" i="1"/>
  <c r="E3738" i="1"/>
  <c r="E3744" i="1"/>
  <c r="E3749" i="1"/>
  <c r="E3754" i="1"/>
  <c r="E3760" i="1"/>
  <c r="E3765" i="1"/>
  <c r="E3770" i="1"/>
  <c r="E3776" i="1"/>
  <c r="E3781" i="1"/>
  <c r="E3786" i="1"/>
  <c r="E3791" i="1"/>
  <c r="E3795" i="1"/>
  <c r="E3799" i="1"/>
  <c r="E3803" i="1"/>
  <c r="E3807" i="1"/>
  <c r="E3811" i="1"/>
  <c r="E3815" i="1"/>
  <c r="E3819" i="1"/>
  <c r="E3823" i="1"/>
  <c r="E3827" i="1"/>
  <c r="E3831" i="1"/>
  <c r="E3835" i="1"/>
  <c r="E3839" i="1"/>
  <c r="E3843" i="1"/>
  <c r="E3847" i="1"/>
  <c r="E3851" i="1"/>
  <c r="E3855" i="1"/>
  <c r="E3859" i="1"/>
  <c r="E3863" i="1"/>
  <c r="E3867" i="1"/>
  <c r="E3871" i="1"/>
  <c r="E3875" i="1"/>
  <c r="E3879" i="1"/>
  <c r="E3883" i="1"/>
  <c r="E3887" i="1"/>
  <c r="E3891" i="1"/>
  <c r="E3895" i="1"/>
  <c r="E3899" i="1"/>
  <c r="E3903" i="1"/>
  <c r="E3907" i="1"/>
  <c r="E3911" i="1"/>
  <c r="E3915" i="1"/>
  <c r="E3919" i="1"/>
  <c r="E3923" i="1"/>
  <c r="E3927" i="1"/>
  <c r="E3931" i="1"/>
  <c r="E3935" i="1"/>
  <c r="E3939" i="1"/>
  <c r="E3943" i="1"/>
  <c r="E3947" i="1"/>
  <c r="E3951" i="1"/>
  <c r="E3955" i="1"/>
  <c r="E3959" i="1"/>
  <c r="E3963" i="1"/>
  <c r="E3967" i="1"/>
  <c r="E3971" i="1"/>
  <c r="E3975" i="1"/>
  <c r="E3979" i="1"/>
  <c r="E3983" i="1"/>
  <c r="E3987" i="1"/>
  <c r="E3991" i="1"/>
  <c r="E3995" i="1"/>
  <c r="E3999" i="1"/>
  <c r="E4003" i="1"/>
  <c r="E4007" i="1"/>
  <c r="E4011" i="1"/>
  <c r="E4015" i="1"/>
  <c r="E4019" i="1"/>
  <c r="E4023" i="1"/>
  <c r="E4027" i="1"/>
  <c r="E4031" i="1"/>
  <c r="E4035" i="1"/>
  <c r="E4039" i="1"/>
  <c r="E4043" i="1"/>
  <c r="E4047" i="1"/>
  <c r="E4051" i="1"/>
  <c r="E4055" i="1"/>
  <c r="E4059" i="1"/>
  <c r="E4063" i="1"/>
  <c r="E4067" i="1"/>
  <c r="E4071" i="1"/>
  <c r="E4075" i="1"/>
  <c r="E4079" i="1"/>
  <c r="E4083" i="1"/>
  <c r="E4087" i="1"/>
  <c r="E4091" i="1"/>
  <c r="E4095" i="1"/>
  <c r="E4099" i="1"/>
  <c r="E4103" i="1"/>
  <c r="E4107" i="1"/>
  <c r="E4111" i="1"/>
  <c r="E4115" i="1"/>
  <c r="E4119" i="1"/>
  <c r="E4123" i="1"/>
  <c r="E4127" i="1"/>
  <c r="E4131" i="1"/>
  <c r="E4135" i="1"/>
  <c r="E4139" i="1"/>
  <c r="E4143" i="1"/>
  <c r="E4147" i="1"/>
  <c r="E4151" i="1"/>
  <c r="E4155" i="1"/>
  <c r="E4159" i="1"/>
  <c r="E4163" i="1"/>
  <c r="E4167" i="1"/>
  <c r="E4171" i="1"/>
  <c r="E4175" i="1"/>
  <c r="E4179" i="1"/>
  <c r="E4183" i="1"/>
  <c r="E4187" i="1"/>
  <c r="E4191" i="1"/>
  <c r="E4195" i="1"/>
  <c r="E4199" i="1"/>
  <c r="E4203" i="1"/>
  <c r="E4207" i="1"/>
  <c r="E4211" i="1"/>
  <c r="E4215" i="1"/>
  <c r="E4219" i="1"/>
  <c r="E4223" i="1"/>
  <c r="E4227" i="1"/>
  <c r="E4231" i="1"/>
  <c r="E4235" i="1"/>
  <c r="E4239" i="1"/>
  <c r="E4243" i="1"/>
  <c r="E4247" i="1"/>
  <c r="E4251" i="1"/>
  <c r="E4255" i="1"/>
  <c r="E4259" i="1"/>
  <c r="E4263" i="1"/>
  <c r="E4267" i="1"/>
  <c r="E4271" i="1"/>
  <c r="E4275" i="1"/>
  <c r="E4279" i="1"/>
  <c r="E4283" i="1"/>
  <c r="E4287" i="1"/>
  <c r="E4291" i="1"/>
  <c r="E4295" i="1"/>
  <c r="E4299" i="1"/>
  <c r="E4303" i="1"/>
  <c r="E4307" i="1"/>
  <c r="E4311" i="1"/>
  <c r="E4315" i="1"/>
  <c r="E4319" i="1"/>
  <c r="E21" i="1"/>
  <c r="E37" i="1"/>
  <c r="E53" i="1"/>
  <c r="E69" i="1"/>
  <c r="E85" i="1"/>
  <c r="E101" i="1"/>
  <c r="E117" i="1"/>
  <c r="E133" i="1"/>
  <c r="E149" i="1"/>
  <c r="E165" i="1"/>
  <c r="E181" i="1"/>
  <c r="E197" i="1"/>
  <c r="E213" i="1"/>
  <c r="E229" i="1"/>
  <c r="E245" i="1"/>
  <c r="E261" i="1"/>
  <c r="E277" i="1"/>
  <c r="E293" i="1"/>
  <c r="E309" i="1"/>
  <c r="E325" i="1"/>
  <c r="E341" i="1"/>
  <c r="E357" i="1"/>
  <c r="E373" i="1"/>
  <c r="E389" i="1"/>
  <c r="E405" i="1"/>
  <c r="E421" i="1"/>
  <c r="E437" i="1"/>
  <c r="E453" i="1"/>
  <c r="E469" i="1"/>
  <c r="E485" i="1"/>
  <c r="E501" i="1"/>
  <c r="E517" i="1"/>
  <c r="E533" i="1"/>
  <c r="E549" i="1"/>
  <c r="E565" i="1"/>
  <c r="E581" i="1"/>
  <c r="E597" i="1"/>
  <c r="E613" i="1"/>
  <c r="E629" i="1"/>
  <c r="E645" i="1"/>
  <c r="E661" i="1"/>
  <c r="E677" i="1"/>
  <c r="E693" i="1"/>
  <c r="E709" i="1"/>
  <c r="E725" i="1"/>
  <c r="E741" i="1"/>
  <c r="E757" i="1"/>
  <c r="E773" i="1"/>
  <c r="E789" i="1"/>
  <c r="E805" i="1"/>
  <c r="E821" i="1"/>
  <c r="E837" i="1"/>
  <c r="E853" i="1"/>
  <c r="E869" i="1"/>
  <c r="E885" i="1"/>
  <c r="E901" i="1"/>
  <c r="E917" i="1"/>
  <c r="E933" i="1"/>
  <c r="E949" i="1"/>
  <c r="E965" i="1"/>
  <c r="E981" i="1"/>
  <c r="E997" i="1"/>
  <c r="E1013" i="1"/>
  <c r="E1029" i="1"/>
  <c r="E1045" i="1"/>
  <c r="E1061" i="1"/>
  <c r="E1077" i="1"/>
  <c r="E1093" i="1"/>
  <c r="E1109" i="1"/>
  <c r="E1125" i="1"/>
  <c r="E1141" i="1"/>
  <c r="E1157" i="1"/>
  <c r="E1173" i="1"/>
  <c r="E1189" i="1"/>
  <c r="E1205" i="1"/>
  <c r="E1221" i="1"/>
  <c r="E1237" i="1"/>
  <c r="E1253" i="1"/>
  <c r="E1269" i="1"/>
  <c r="E1285" i="1"/>
  <c r="E1301" i="1"/>
  <c r="E1317" i="1"/>
  <c r="E1333" i="1"/>
  <c r="E1349" i="1"/>
  <c r="E1365" i="1"/>
  <c r="E1381" i="1"/>
  <c r="E1397" i="1"/>
  <c r="E1413" i="1"/>
  <c r="E1421" i="1"/>
  <c r="E1429" i="1"/>
  <c r="E1437" i="1"/>
  <c r="E1445" i="1"/>
  <c r="E1453" i="1"/>
  <c r="E1461" i="1"/>
  <c r="E1469" i="1"/>
  <c r="E1477" i="1"/>
  <c r="E1485" i="1"/>
  <c r="E1493" i="1"/>
  <c r="E1501" i="1"/>
  <c r="E1509" i="1"/>
  <c r="E1517" i="1"/>
  <c r="E1525" i="1"/>
  <c r="E1533" i="1"/>
  <c r="E1541" i="1"/>
  <c r="E1549" i="1"/>
  <c r="E1557" i="1"/>
  <c r="E1565" i="1"/>
  <c r="E1573" i="1"/>
  <c r="E1581" i="1"/>
  <c r="E1589" i="1"/>
  <c r="E1597" i="1"/>
  <c r="E1605" i="1"/>
  <c r="E1613" i="1"/>
  <c r="E1621" i="1"/>
  <c r="E1629" i="1"/>
  <c r="E1637" i="1"/>
  <c r="E1645" i="1"/>
  <c r="E1653" i="1"/>
  <c r="E1661" i="1"/>
  <c r="E1669" i="1"/>
  <c r="E1677" i="1"/>
  <c r="E1685" i="1"/>
  <c r="E1693" i="1"/>
  <c r="E1701" i="1"/>
  <c r="E1709" i="1"/>
  <c r="E1717" i="1"/>
  <c r="E1725" i="1"/>
  <c r="E1733" i="1"/>
  <c r="E1741" i="1"/>
  <c r="E1749" i="1"/>
  <c r="E1757" i="1"/>
  <c r="E1765" i="1"/>
  <c r="E1773" i="1"/>
  <c r="E1781" i="1"/>
  <c r="E1789" i="1"/>
  <c r="E1797" i="1"/>
  <c r="E1805" i="1"/>
  <c r="E1813" i="1"/>
  <c r="E1821" i="1"/>
  <c r="E1829" i="1"/>
  <c r="E1837" i="1"/>
  <c r="E1845" i="1"/>
  <c r="E1853" i="1"/>
  <c r="E1861" i="1"/>
  <c r="E1869" i="1"/>
  <c r="E1877" i="1"/>
  <c r="E1885" i="1"/>
  <c r="E1893" i="1"/>
  <c r="E1901" i="1"/>
  <c r="E1909" i="1"/>
  <c r="E1917" i="1"/>
  <c r="E1925" i="1"/>
  <c r="E1933" i="1"/>
  <c r="E1941" i="1"/>
  <c r="E1949" i="1"/>
  <c r="E1957" i="1"/>
  <c r="E1965" i="1"/>
  <c r="E1973" i="1"/>
  <c r="E1981" i="1"/>
  <c r="E1989" i="1"/>
  <c r="E1997" i="1"/>
  <c r="E2005" i="1"/>
  <c r="E2013" i="1"/>
  <c r="E2021" i="1"/>
  <c r="E2029" i="1"/>
  <c r="E2037" i="1"/>
  <c r="E2045" i="1"/>
  <c r="E2053" i="1"/>
  <c r="E2061" i="1"/>
  <c r="E2069" i="1"/>
  <c r="E2077" i="1"/>
  <c r="E2085" i="1"/>
  <c r="E2093" i="1"/>
  <c r="E2101" i="1"/>
  <c r="E2109" i="1"/>
  <c r="E2117" i="1"/>
  <c r="E2125" i="1"/>
  <c r="E2133" i="1"/>
  <c r="E2141" i="1"/>
  <c r="E2149" i="1"/>
  <c r="E2157" i="1"/>
  <c r="E2165" i="1"/>
  <c r="E2173" i="1"/>
  <c r="E2181" i="1"/>
  <c r="E2189" i="1"/>
  <c r="E2197" i="1"/>
  <c r="E2205" i="1"/>
  <c r="E2213" i="1"/>
  <c r="E2221" i="1"/>
  <c r="E2229" i="1"/>
  <c r="E2237" i="1"/>
  <c r="E2245" i="1"/>
  <c r="E2253" i="1"/>
  <c r="E2261" i="1"/>
  <c r="E2269" i="1"/>
  <c r="E2277" i="1"/>
  <c r="E2285" i="1"/>
  <c r="E2293" i="1"/>
  <c r="E2301" i="1"/>
  <c r="E2309" i="1"/>
  <c r="E2317" i="1"/>
  <c r="E2325" i="1"/>
  <c r="E2333" i="1"/>
  <c r="E2341" i="1"/>
  <c r="E2349" i="1"/>
  <c r="E2357" i="1"/>
  <c r="E2365" i="1"/>
  <c r="E2373" i="1"/>
  <c r="E2381" i="1"/>
  <c r="E2389" i="1"/>
  <c r="E2397" i="1"/>
  <c r="E2405" i="1"/>
  <c r="E2413" i="1"/>
  <c r="E2421" i="1"/>
  <c r="E2429" i="1"/>
  <c r="E2437" i="1"/>
  <c r="E2445" i="1"/>
  <c r="E2453" i="1"/>
  <c r="E2461" i="1"/>
  <c r="E2469" i="1"/>
  <c r="E2477" i="1"/>
  <c r="E2485" i="1"/>
  <c r="E2493" i="1"/>
  <c r="E2501" i="1"/>
  <c r="E2509" i="1"/>
  <c r="E2517" i="1"/>
  <c r="E2525" i="1"/>
  <c r="E2533" i="1"/>
  <c r="E2541" i="1"/>
  <c r="E2549" i="1"/>
  <c r="E2557" i="1"/>
  <c r="E2565" i="1"/>
  <c r="E2573" i="1"/>
  <c r="E2581" i="1"/>
  <c r="E2589" i="1"/>
  <c r="E2597" i="1"/>
  <c r="E2605" i="1"/>
  <c r="E2613" i="1"/>
  <c r="E2621" i="1"/>
  <c r="E2629" i="1"/>
  <c r="E2637" i="1"/>
  <c r="E2645" i="1"/>
  <c r="E2653" i="1"/>
  <c r="E2661" i="1"/>
  <c r="E2669" i="1"/>
  <c r="E2677" i="1"/>
  <c r="E2685" i="1"/>
  <c r="E2693" i="1"/>
  <c r="E2701" i="1"/>
  <c r="E2709" i="1"/>
  <c r="E2717" i="1"/>
  <c r="E2725" i="1"/>
  <c r="E2733" i="1"/>
  <c r="E2741" i="1"/>
  <c r="E2749" i="1"/>
  <c r="E2757" i="1"/>
  <c r="E2765" i="1"/>
  <c r="E2773" i="1"/>
  <c r="E2781" i="1"/>
  <c r="E2789" i="1"/>
  <c r="E2797" i="1"/>
  <c r="E2805" i="1"/>
  <c r="E2813" i="1"/>
  <c r="E2821" i="1"/>
  <c r="E2829" i="1"/>
  <c r="E2837" i="1"/>
  <c r="E2845" i="1"/>
  <c r="E2853" i="1"/>
  <c r="E2861" i="1"/>
  <c r="E2869" i="1"/>
  <c r="E2877" i="1"/>
  <c r="E2885" i="1"/>
  <c r="E2893" i="1"/>
  <c r="E2901" i="1"/>
  <c r="E2909" i="1"/>
  <c r="E2917" i="1"/>
  <c r="E2925" i="1"/>
  <c r="E2933" i="1"/>
  <c r="E2941" i="1"/>
  <c r="E2949" i="1"/>
  <c r="E2957" i="1"/>
  <c r="E2965" i="1"/>
  <c r="E2973" i="1"/>
  <c r="E2981" i="1"/>
  <c r="E2989" i="1"/>
  <c r="E2997" i="1"/>
  <c r="E3005" i="1"/>
  <c r="E3013" i="1"/>
  <c r="E3021" i="1"/>
  <c r="E3029" i="1"/>
  <c r="E3037" i="1"/>
  <c r="E3045" i="1"/>
  <c r="E3053" i="1"/>
  <c r="E3061" i="1"/>
  <c r="E3093" i="1"/>
  <c r="E3125" i="1"/>
  <c r="E3157" i="1"/>
  <c r="E3189" i="1"/>
  <c r="E3221" i="1"/>
  <c r="E3253" i="1"/>
  <c r="E3285" i="1"/>
  <c r="E3317" i="1"/>
  <c r="E3349" i="1"/>
  <c r="E3381" i="1"/>
  <c r="E3413" i="1"/>
  <c r="E3445" i="1"/>
  <c r="E3477" i="1"/>
  <c r="E3509" i="1"/>
  <c r="E3541" i="1"/>
  <c r="E3573" i="1"/>
  <c r="E3605" i="1"/>
  <c r="E3637" i="1"/>
  <c r="E3669" i="1"/>
  <c r="E3697" i="1"/>
  <c r="E3718" i="1"/>
  <c r="E3740" i="1"/>
  <c r="E3761" i="1"/>
  <c r="E3782" i="1"/>
  <c r="E3800" i="1"/>
  <c r="E3816" i="1"/>
  <c r="E3832" i="1"/>
  <c r="E3848" i="1"/>
  <c r="E3864" i="1"/>
  <c r="E3880" i="1"/>
  <c r="E3896" i="1"/>
  <c r="E3912" i="1"/>
  <c r="E3928" i="1"/>
  <c r="E3944" i="1"/>
  <c r="E3960" i="1"/>
  <c r="E3976" i="1"/>
  <c r="E3992" i="1"/>
  <c r="E4008" i="1"/>
  <c r="E4024" i="1"/>
  <c r="E4040" i="1"/>
  <c r="E4056" i="1"/>
  <c r="E4072" i="1"/>
  <c r="E4088" i="1"/>
  <c r="E4104" i="1"/>
  <c r="E4120" i="1"/>
  <c r="E4136" i="1"/>
  <c r="E4152" i="1"/>
  <c r="E4168" i="1"/>
  <c r="E4184" i="1"/>
  <c r="E4200" i="1"/>
  <c r="E4216" i="1"/>
  <c r="E4232" i="1"/>
  <c r="E4248" i="1"/>
  <c r="E4264" i="1"/>
  <c r="E4280" i="1"/>
  <c r="E4296" i="1"/>
  <c r="E4312" i="1"/>
  <c r="E4324" i="1"/>
  <c r="E4332" i="1"/>
  <c r="E4340" i="1"/>
  <c r="E4348" i="1"/>
  <c r="E4356" i="1"/>
  <c r="E4364" i="1"/>
  <c r="E4372" i="1"/>
  <c r="E4380" i="1"/>
  <c r="E4388" i="1"/>
  <c r="E4396" i="1"/>
  <c r="E4404" i="1"/>
  <c r="E4412" i="1"/>
  <c r="E4420" i="1"/>
  <c r="E4428" i="1"/>
  <c r="E4436" i="1"/>
  <c r="E4444" i="1"/>
  <c r="E4452" i="1"/>
  <c r="E4460" i="1"/>
  <c r="E4468" i="1"/>
  <c r="E4476" i="1"/>
  <c r="E4484" i="1"/>
  <c r="E4492" i="1"/>
  <c r="E4500" i="1"/>
  <c r="E4508" i="1"/>
  <c r="E4516" i="1"/>
  <c r="E4524" i="1"/>
  <c r="E4532" i="1"/>
  <c r="E4540" i="1"/>
  <c r="E4548" i="1"/>
  <c r="E4556" i="1"/>
  <c r="E4564" i="1"/>
  <c r="E4572" i="1"/>
  <c r="E4580" i="1"/>
  <c r="E4588" i="1"/>
  <c r="E4596" i="1"/>
  <c r="E4604" i="1"/>
  <c r="E4612" i="1"/>
  <c r="E4620" i="1"/>
  <c r="E4628" i="1"/>
  <c r="E4636" i="1"/>
  <c r="E4644" i="1"/>
  <c r="E4652" i="1"/>
  <c r="E4660" i="1"/>
  <c r="E4668" i="1"/>
  <c r="E4676" i="1"/>
  <c r="E4684" i="1"/>
  <c r="E4692" i="1"/>
  <c r="E4700" i="1"/>
  <c r="E4708" i="1"/>
  <c r="E4716" i="1"/>
  <c r="E4724" i="1"/>
  <c r="E4732" i="1"/>
  <c r="E4740" i="1"/>
  <c r="E4748" i="1"/>
  <c r="E4756" i="1"/>
  <c r="E4764" i="1"/>
  <c r="E4772" i="1"/>
  <c r="E4780" i="1"/>
  <c r="E4788" i="1"/>
  <c r="E4796" i="1"/>
  <c r="E4804" i="1"/>
  <c r="E4812" i="1"/>
  <c r="E4820" i="1"/>
  <c r="E4828" i="1"/>
  <c r="E4836" i="1"/>
  <c r="E4844" i="1"/>
  <c r="E4852" i="1"/>
  <c r="E4860" i="1"/>
  <c r="E4868" i="1"/>
  <c r="E4876" i="1"/>
  <c r="E4884" i="1"/>
  <c r="E4892" i="1"/>
  <c r="E4900" i="1"/>
  <c r="E4908" i="1"/>
  <c r="E4916" i="1"/>
  <c r="E4924" i="1"/>
  <c r="E4932" i="1"/>
  <c r="E4940" i="1"/>
  <c r="E4948" i="1"/>
  <c r="E4956" i="1"/>
  <c r="E4964" i="1"/>
  <c r="E4972" i="1"/>
  <c r="E4980" i="1"/>
  <c r="E4988" i="1"/>
  <c r="E4996" i="1"/>
  <c r="E5004" i="1"/>
  <c r="E5012" i="1"/>
  <c r="E5020" i="1"/>
  <c r="E5028" i="1"/>
  <c r="E5036" i="1"/>
  <c r="E5044" i="1"/>
  <c r="E5052" i="1"/>
  <c r="E5060" i="1"/>
  <c r="E5068" i="1"/>
  <c r="E5076" i="1"/>
  <c r="E5084" i="1"/>
  <c r="E5092" i="1"/>
  <c r="E5100" i="1"/>
  <c r="E5108" i="1"/>
  <c r="E5116" i="1"/>
  <c r="E5124" i="1"/>
  <c r="E5132" i="1"/>
  <c r="E5140" i="1"/>
  <c r="E5148" i="1"/>
  <c r="E5156" i="1"/>
  <c r="E5164" i="1"/>
  <c r="E5172" i="1"/>
  <c r="E5180" i="1"/>
  <c r="E5188" i="1"/>
  <c r="E5196" i="1"/>
  <c r="E5204" i="1"/>
  <c r="E5212" i="1"/>
  <c r="E5220" i="1"/>
  <c r="E5228" i="1"/>
  <c r="E5236" i="1"/>
  <c r="E5244" i="1"/>
  <c r="E5252" i="1"/>
  <c r="E5260" i="1"/>
  <c r="E5268" i="1"/>
  <c r="E5276" i="1"/>
  <c r="E5284" i="1"/>
  <c r="E5292" i="1"/>
  <c r="E5300" i="1"/>
  <c r="E5308" i="1"/>
  <c r="E5316" i="1"/>
  <c r="E5324" i="1"/>
  <c r="E5332" i="1"/>
  <c r="E5340" i="1"/>
  <c r="E5348" i="1"/>
  <c r="E5356" i="1"/>
  <c r="E5364" i="1"/>
  <c r="E5372" i="1"/>
  <c r="E5380" i="1"/>
  <c r="E5388" i="1"/>
  <c r="E5396" i="1"/>
  <c r="E5404" i="1"/>
  <c r="E5412" i="1"/>
  <c r="E5420" i="1"/>
  <c r="E5428" i="1"/>
  <c r="E5436" i="1"/>
  <c r="E5444" i="1"/>
  <c r="E5452" i="1"/>
  <c r="E5460" i="1"/>
  <c r="E5468" i="1"/>
  <c r="E5476" i="1"/>
  <c r="E5484" i="1"/>
  <c r="E5492" i="1"/>
  <c r="E5500" i="1"/>
  <c r="E5508" i="1"/>
  <c r="E5516" i="1"/>
  <c r="E5524" i="1"/>
  <c r="E5532" i="1"/>
  <c r="E5540" i="1"/>
  <c r="E5548" i="1"/>
  <c r="E5556" i="1"/>
  <c r="E5564" i="1"/>
  <c r="E5572" i="1"/>
  <c r="E5580" i="1"/>
  <c r="E5588" i="1"/>
  <c r="E5596" i="1"/>
  <c r="E5604" i="1"/>
  <c r="E5612" i="1"/>
  <c r="E5620" i="1"/>
  <c r="E5628" i="1"/>
  <c r="E5636" i="1"/>
  <c r="E5644" i="1"/>
  <c r="E5652" i="1"/>
  <c r="E5660" i="1"/>
  <c r="E5668" i="1"/>
  <c r="E5676" i="1"/>
  <c r="E5684" i="1"/>
  <c r="E5692" i="1"/>
  <c r="E5700" i="1"/>
  <c r="E5708" i="1"/>
  <c r="E5716" i="1"/>
  <c r="E5724" i="1"/>
  <c r="E5732" i="1"/>
  <c r="E5740" i="1"/>
  <c r="E5748" i="1"/>
  <c r="E5756" i="1"/>
  <c r="E5764" i="1"/>
  <c r="E5772" i="1"/>
  <c r="E5780" i="1"/>
  <c r="E5788" i="1"/>
  <c r="E5796" i="1"/>
  <c r="E5804" i="1"/>
  <c r="E5812" i="1"/>
  <c r="E5820" i="1"/>
  <c r="E5828" i="1"/>
  <c r="E5836" i="1"/>
  <c r="E5844" i="1"/>
  <c r="E5852" i="1"/>
  <c r="E5860" i="1"/>
  <c r="E5868" i="1"/>
  <c r="E5876" i="1"/>
  <c r="E5884" i="1"/>
  <c r="E5892" i="1"/>
  <c r="E5900" i="1"/>
  <c r="E5908" i="1"/>
  <c r="E5916" i="1"/>
  <c r="E5924" i="1"/>
  <c r="E5932" i="1"/>
  <c r="E5940" i="1"/>
  <c r="E5948" i="1"/>
  <c r="E5956" i="1"/>
  <c r="E5964" i="1"/>
  <c r="E5972" i="1"/>
  <c r="E5980" i="1"/>
  <c r="E5987" i="1"/>
  <c r="E5992" i="1"/>
  <c r="E5998" i="1"/>
  <c r="E6003" i="1"/>
  <c r="E6008" i="1"/>
  <c r="E6014" i="1"/>
  <c r="E6019" i="1"/>
  <c r="E6024" i="1"/>
  <c r="E6030" i="1"/>
  <c r="E6035" i="1"/>
  <c r="E6040" i="1"/>
  <c r="E6046" i="1"/>
  <c r="E6051" i="1"/>
  <c r="E6056" i="1"/>
  <c r="E6062" i="1"/>
  <c r="E6067" i="1"/>
  <c r="E6072" i="1"/>
  <c r="E6078" i="1"/>
  <c r="E6083" i="1"/>
  <c r="E6088" i="1"/>
  <c r="E6094" i="1"/>
  <c r="E6099" i="1"/>
  <c r="E6104" i="1"/>
  <c r="E6110" i="1"/>
  <c r="E6115" i="1"/>
  <c r="E6120" i="1"/>
  <c r="E6126" i="1"/>
  <c r="E6131" i="1"/>
  <c r="E6136" i="1"/>
  <c r="E6142" i="1"/>
  <c r="E6147" i="1"/>
  <c r="E6152" i="1"/>
  <c r="E6158" i="1"/>
  <c r="E6163" i="1"/>
  <c r="E6168" i="1"/>
  <c r="E6174" i="1"/>
  <c r="E6179" i="1"/>
  <c r="E6184" i="1"/>
  <c r="E6190" i="1"/>
  <c r="E6195" i="1"/>
  <c r="E6200" i="1"/>
  <c r="E6206" i="1"/>
  <c r="E6211" i="1"/>
  <c r="E6216" i="1"/>
  <c r="E6222" i="1"/>
  <c r="E6227" i="1"/>
  <c r="E6232" i="1"/>
  <c r="E6238" i="1"/>
  <c r="E6243" i="1"/>
  <c r="E6248" i="1"/>
  <c r="E6254" i="1"/>
  <c r="E6259" i="1"/>
  <c r="E6264" i="1"/>
  <c r="E6270" i="1"/>
  <c r="E6275" i="1"/>
  <c r="E6280" i="1"/>
  <c r="E6286" i="1"/>
  <c r="E6291" i="1"/>
  <c r="E6296" i="1"/>
  <c r="E6302" i="1"/>
  <c r="E6307" i="1"/>
  <c r="E6312" i="1"/>
  <c r="E6318" i="1"/>
  <c r="E6323" i="1"/>
  <c r="E6328" i="1"/>
  <c r="E6334" i="1"/>
  <c r="E6339" i="1"/>
  <c r="E6344" i="1"/>
  <c r="E6350" i="1"/>
  <c r="E6355" i="1"/>
  <c r="E6360" i="1"/>
  <c r="E6366" i="1"/>
  <c r="E6371" i="1"/>
  <c r="E6376" i="1"/>
  <c r="E6382" i="1"/>
  <c r="E6387" i="1"/>
  <c r="E6392" i="1"/>
  <c r="E6398" i="1"/>
  <c r="E6403" i="1"/>
  <c r="E6408" i="1"/>
  <c r="E6414" i="1"/>
  <c r="E6419" i="1"/>
  <c r="E6424" i="1"/>
  <c r="E6430" i="1"/>
  <c r="E6435" i="1"/>
  <c r="E6440" i="1"/>
  <c r="E6446" i="1"/>
  <c r="E6451" i="1"/>
  <c r="E6456" i="1"/>
  <c r="E6462" i="1"/>
  <c r="E6467" i="1"/>
  <c r="E6472" i="1"/>
  <c r="E6478" i="1"/>
  <c r="E6483" i="1"/>
  <c r="E6488" i="1"/>
  <c r="E6494" i="1"/>
  <c r="E6499" i="1"/>
  <c r="E6504" i="1"/>
  <c r="E6510" i="1"/>
  <c r="E6515" i="1"/>
  <c r="E6520" i="1"/>
  <c r="E6526" i="1"/>
  <c r="E6531" i="1"/>
  <c r="E6536" i="1"/>
  <c r="E6542" i="1"/>
  <c r="E6547" i="1"/>
  <c r="E6552" i="1"/>
  <c r="E6558" i="1"/>
  <c r="E6563" i="1"/>
  <c r="E6568" i="1"/>
  <c r="E6574" i="1"/>
  <c r="E6579" i="1"/>
  <c r="E6584" i="1"/>
  <c r="E6590" i="1"/>
  <c r="E6595" i="1"/>
  <c r="E6600" i="1"/>
  <c r="E6606" i="1"/>
  <c r="E6611" i="1"/>
  <c r="E6616" i="1"/>
  <c r="E6622" i="1"/>
  <c r="E6627" i="1"/>
  <c r="E6632" i="1"/>
  <c r="E6638" i="1"/>
  <c r="E6643" i="1"/>
  <c r="E6648" i="1"/>
  <c r="E6654" i="1"/>
  <c r="E6659" i="1"/>
  <c r="E6664" i="1"/>
  <c r="E6670" i="1"/>
  <c r="E6675" i="1"/>
  <c r="E6680" i="1"/>
  <c r="E6686" i="1"/>
  <c r="E6691" i="1"/>
  <c r="E6696" i="1"/>
  <c r="E6702" i="1"/>
  <c r="E6707" i="1"/>
  <c r="E6712" i="1"/>
  <c r="E6718" i="1"/>
  <c r="E6723" i="1"/>
  <c r="E6728" i="1"/>
  <c r="E6734" i="1"/>
  <c r="E6739" i="1"/>
  <c r="E6744" i="1"/>
  <c r="E6750" i="1"/>
  <c r="E6755" i="1"/>
  <c r="E6760" i="1"/>
  <c r="E6766" i="1"/>
  <c r="E6771" i="1"/>
  <c r="E6776" i="1"/>
  <c r="E6782" i="1"/>
  <c r="E6787" i="1"/>
  <c r="E6792" i="1"/>
  <c r="E6798" i="1"/>
  <c r="E6803" i="1"/>
  <c r="E6808" i="1"/>
  <c r="E6814" i="1"/>
  <c r="E6819" i="1"/>
  <c r="E6824" i="1"/>
  <c r="E6830" i="1"/>
  <c r="E6835" i="1"/>
  <c r="E6840" i="1"/>
  <c r="E6846" i="1"/>
  <c r="E6851" i="1"/>
  <c r="E6856" i="1"/>
  <c r="E6862" i="1"/>
  <c r="E6867" i="1"/>
  <c r="E6872" i="1"/>
  <c r="E6878" i="1"/>
  <c r="E6883" i="1"/>
  <c r="E6888" i="1"/>
  <c r="E6894" i="1"/>
  <c r="E6899" i="1"/>
  <c r="E6904" i="1"/>
  <c r="E6910" i="1"/>
  <c r="E6915" i="1"/>
  <c r="E6920" i="1"/>
  <c r="E6926" i="1"/>
  <c r="E6931" i="1"/>
  <c r="E6936" i="1"/>
  <c r="E6942" i="1"/>
  <c r="E6947" i="1"/>
  <c r="E6952" i="1"/>
  <c r="E6958" i="1"/>
  <c r="E6963" i="1"/>
  <c r="E6968" i="1"/>
  <c r="E6974" i="1"/>
  <c r="E6979" i="1"/>
  <c r="E6984" i="1"/>
  <c r="E6990" i="1"/>
  <c r="E6995" i="1"/>
  <c r="E7000" i="1"/>
  <c r="E7006" i="1"/>
  <c r="E7011" i="1"/>
  <c r="E7016" i="1"/>
  <c r="E7022" i="1"/>
  <c r="E7027" i="1"/>
  <c r="E7032" i="1"/>
  <c r="E7038" i="1"/>
  <c r="E7043" i="1"/>
  <c r="E7048" i="1"/>
  <c r="E7054" i="1"/>
  <c r="E7059" i="1"/>
  <c r="E7064" i="1"/>
  <c r="E7070" i="1"/>
  <c r="E7075" i="1"/>
  <c r="E7080" i="1"/>
  <c r="E7086" i="1"/>
  <c r="E7091" i="1"/>
  <c r="E7096" i="1"/>
  <c r="E7102" i="1"/>
  <c r="E7107" i="1"/>
  <c r="E7112" i="1"/>
  <c r="E7118" i="1"/>
  <c r="E7123" i="1"/>
  <c r="E7128" i="1"/>
  <c r="E7134" i="1"/>
  <c r="E7139" i="1"/>
  <c r="E7144" i="1"/>
  <c r="E7150" i="1"/>
  <c r="E7155" i="1"/>
  <c r="E7160" i="1"/>
  <c r="E7166" i="1"/>
  <c r="E7171" i="1"/>
  <c r="E7176" i="1"/>
  <c r="E7182" i="1"/>
  <c r="E7187" i="1"/>
  <c r="E7192" i="1"/>
  <c r="E7198" i="1"/>
  <c r="E7203" i="1"/>
  <c r="E7208" i="1"/>
  <c r="E7214" i="1"/>
  <c r="E7219" i="1"/>
  <c r="E7224" i="1"/>
  <c r="E7230" i="1"/>
  <c r="E7235" i="1"/>
  <c r="E7240" i="1"/>
  <c r="E7246" i="1"/>
  <c r="E7251" i="1"/>
  <c r="E7256" i="1"/>
  <c r="E7262" i="1"/>
  <c r="E7267" i="1"/>
  <c r="E7272" i="1"/>
  <c r="E7278" i="1"/>
  <c r="E7283" i="1"/>
  <c r="E7288" i="1"/>
  <c r="E7294" i="1"/>
  <c r="E7299" i="1"/>
  <c r="E7304" i="1"/>
  <c r="E7310" i="1"/>
  <c r="E7315" i="1"/>
  <c r="E7320" i="1"/>
  <c r="E7326" i="1"/>
  <c r="E7331" i="1"/>
  <c r="E7336" i="1"/>
  <c r="E7342" i="1"/>
  <c r="E7347" i="1"/>
  <c r="E7352" i="1"/>
  <c r="E7358" i="1"/>
  <c r="E7363" i="1"/>
  <c r="E7368" i="1"/>
  <c r="E7374" i="1"/>
  <c r="E7379" i="1"/>
  <c r="E7384" i="1"/>
  <c r="E7390" i="1"/>
  <c r="E7395" i="1"/>
  <c r="E7400" i="1"/>
  <c r="E7406" i="1"/>
  <c r="E7411" i="1"/>
  <c r="E7416" i="1"/>
  <c r="E7422" i="1"/>
  <c r="E7427" i="1"/>
  <c r="E7432" i="1"/>
  <c r="E7438" i="1"/>
  <c r="E7443" i="1"/>
  <c r="E7448" i="1"/>
  <c r="E7454" i="1"/>
  <c r="E7459" i="1"/>
  <c r="E7464" i="1"/>
  <c r="E7470" i="1"/>
  <c r="E7475" i="1"/>
  <c r="E7480" i="1"/>
  <c r="E7486" i="1"/>
  <c r="E7491" i="1"/>
  <c r="E7496" i="1"/>
  <c r="E7502" i="1"/>
  <c r="E7507" i="1"/>
  <c r="E7512" i="1"/>
  <c r="E7516" i="1"/>
  <c r="E7520" i="1"/>
  <c r="E7524" i="1"/>
  <c r="E7528" i="1"/>
  <c r="E7532" i="1"/>
  <c r="E7536" i="1"/>
  <c r="E7540" i="1"/>
  <c r="E7544" i="1"/>
  <c r="E7548" i="1"/>
  <c r="E7552" i="1"/>
  <c r="E7556" i="1"/>
  <c r="E7560" i="1"/>
  <c r="E7564" i="1"/>
  <c r="E7568" i="1"/>
  <c r="E7572" i="1"/>
  <c r="E7576" i="1"/>
  <c r="E7580" i="1"/>
  <c r="E7584" i="1"/>
  <c r="E7588" i="1"/>
  <c r="E7592" i="1"/>
  <c r="E7596" i="1"/>
  <c r="E7600" i="1"/>
  <c r="E7604" i="1"/>
  <c r="E7608" i="1"/>
  <c r="E7612" i="1"/>
  <c r="E7616" i="1"/>
  <c r="E7620" i="1"/>
  <c r="E7624" i="1"/>
  <c r="E7628" i="1"/>
  <c r="E7632" i="1"/>
  <c r="E7636" i="1"/>
  <c r="E7640" i="1"/>
  <c r="E7644" i="1"/>
  <c r="E7648" i="1"/>
  <c r="E7652" i="1"/>
  <c r="E7656" i="1"/>
  <c r="E7660" i="1"/>
  <c r="E7664" i="1"/>
  <c r="E7668" i="1"/>
  <c r="E7672" i="1"/>
  <c r="E7676" i="1"/>
  <c r="E7680" i="1"/>
  <c r="E7684" i="1"/>
  <c r="E7688" i="1"/>
  <c r="E7692" i="1"/>
  <c r="E7696" i="1"/>
  <c r="E7700" i="1"/>
  <c r="E7704" i="1"/>
  <c r="E7708" i="1"/>
  <c r="E7712" i="1"/>
  <c r="E7716" i="1"/>
  <c r="E7720" i="1"/>
  <c r="E7724" i="1"/>
  <c r="E7728" i="1"/>
  <c r="E7732" i="1"/>
  <c r="E7736" i="1"/>
  <c r="E7740" i="1"/>
  <c r="E7744" i="1"/>
  <c r="E7748" i="1"/>
  <c r="E7752" i="1"/>
  <c r="E7756" i="1"/>
  <c r="E7760" i="1"/>
  <c r="E7764" i="1"/>
  <c r="E7768" i="1"/>
  <c r="E7772" i="1"/>
  <c r="E7776" i="1"/>
  <c r="E7780" i="1"/>
  <c r="E7784" i="1"/>
  <c r="E7788" i="1"/>
  <c r="E7792" i="1"/>
  <c r="E7796" i="1"/>
  <c r="E7800" i="1"/>
  <c r="E7804" i="1"/>
  <c r="E7808" i="1"/>
  <c r="E7812" i="1"/>
  <c r="E7816" i="1"/>
  <c r="E7820" i="1"/>
  <c r="E7824" i="1"/>
  <c r="E7828" i="1"/>
  <c r="E7832" i="1"/>
  <c r="E7836" i="1"/>
  <c r="E7840" i="1"/>
  <c r="E7844" i="1"/>
  <c r="E7848" i="1"/>
  <c r="E7852" i="1"/>
  <c r="E7856" i="1"/>
  <c r="E7860" i="1"/>
  <c r="E7864" i="1"/>
  <c r="E7868" i="1"/>
  <c r="E7872" i="1"/>
  <c r="E7876" i="1"/>
  <c r="E7880" i="1"/>
  <c r="E7884" i="1"/>
  <c r="E7888" i="1"/>
  <c r="E7892" i="1"/>
  <c r="E7896" i="1"/>
  <c r="E7900" i="1"/>
  <c r="E7904" i="1"/>
  <c r="E7908" i="1"/>
  <c r="E7912" i="1"/>
  <c r="E7916" i="1"/>
  <c r="E7920" i="1"/>
  <c r="E7924" i="1"/>
  <c r="E7928" i="1"/>
  <c r="E7932" i="1"/>
  <c r="E7936" i="1"/>
  <c r="E7940" i="1"/>
  <c r="E7944" i="1"/>
  <c r="E7948" i="1"/>
  <c r="E7952" i="1"/>
  <c r="E7956" i="1"/>
  <c r="E7960" i="1"/>
  <c r="E7964" i="1"/>
  <c r="E7968" i="1"/>
  <c r="E7972" i="1"/>
  <c r="E7976" i="1"/>
  <c r="E7980" i="1"/>
  <c r="E7984" i="1"/>
  <c r="E7988" i="1"/>
  <c r="E7992" i="1"/>
  <c r="E7996" i="1"/>
  <c r="E8000" i="1"/>
  <c r="E8004" i="1"/>
  <c r="E8008" i="1"/>
  <c r="E8012" i="1"/>
  <c r="E8016" i="1"/>
  <c r="E8020" i="1"/>
  <c r="E8024" i="1"/>
  <c r="E8028" i="1"/>
  <c r="E8032" i="1"/>
  <c r="E8036" i="1"/>
  <c r="E8040" i="1"/>
  <c r="E8044" i="1"/>
  <c r="E8048" i="1"/>
  <c r="E8052" i="1"/>
  <c r="E8056" i="1"/>
  <c r="E8060" i="1"/>
  <c r="E8064" i="1"/>
  <c r="E8068" i="1"/>
  <c r="E8072" i="1"/>
  <c r="E8076" i="1"/>
  <c r="E8080" i="1"/>
  <c r="E8084" i="1"/>
  <c r="E8088" i="1"/>
  <c r="E8092" i="1"/>
  <c r="E8096" i="1"/>
  <c r="E8100" i="1"/>
  <c r="E8104" i="1"/>
  <c r="E8108" i="1"/>
  <c r="E8112" i="1"/>
  <c r="E8116" i="1"/>
  <c r="E8120" i="1"/>
  <c r="E8124" i="1"/>
  <c r="E8128" i="1"/>
  <c r="E8132" i="1"/>
  <c r="E8136" i="1"/>
  <c r="E8140" i="1"/>
  <c r="E8144" i="1"/>
  <c r="E8148" i="1"/>
  <c r="E8152" i="1"/>
  <c r="E8156" i="1"/>
  <c r="E8160" i="1"/>
  <c r="E8164" i="1"/>
  <c r="E8168" i="1"/>
  <c r="E8172" i="1"/>
  <c r="E8176" i="1"/>
  <c r="E8180" i="1"/>
  <c r="E8184" i="1"/>
  <c r="E8188" i="1"/>
  <c r="E8192" i="1"/>
  <c r="E8196" i="1"/>
  <c r="E8200" i="1"/>
  <c r="E8204" i="1"/>
  <c r="E8208" i="1"/>
  <c r="E8212" i="1"/>
  <c r="E8216" i="1"/>
  <c r="E8220" i="1"/>
  <c r="E8224" i="1"/>
  <c r="E8228" i="1"/>
  <c r="E8232" i="1"/>
  <c r="E8236" i="1"/>
  <c r="E8240" i="1"/>
  <c r="E8244" i="1"/>
  <c r="E8248" i="1"/>
  <c r="E8252" i="1"/>
  <c r="E8256" i="1"/>
  <c r="E8260" i="1"/>
  <c r="E8264" i="1"/>
  <c r="E8268" i="1"/>
  <c r="E8272" i="1"/>
  <c r="E8276" i="1"/>
  <c r="E8280" i="1"/>
  <c r="E8284" i="1"/>
  <c r="E8288" i="1"/>
  <c r="E8292" i="1"/>
  <c r="E8296" i="1"/>
  <c r="E8300" i="1"/>
  <c r="E8304" i="1"/>
  <c r="E8308" i="1"/>
  <c r="E8312" i="1"/>
  <c r="E8316" i="1"/>
  <c r="E8320" i="1"/>
  <c r="E8324" i="1"/>
  <c r="E8328" i="1"/>
  <c r="E8332" i="1"/>
  <c r="E8336" i="1"/>
  <c r="E8340" i="1"/>
  <c r="E8344" i="1"/>
  <c r="E8348" i="1"/>
  <c r="E8352" i="1"/>
  <c r="E8356" i="1"/>
  <c r="E8360" i="1"/>
  <c r="E8364" i="1"/>
  <c r="E8368" i="1"/>
  <c r="E8372" i="1"/>
  <c r="E8376" i="1"/>
  <c r="E8380" i="1"/>
  <c r="E8384" i="1"/>
  <c r="E8388" i="1"/>
  <c r="E8392" i="1"/>
  <c r="E8396" i="1"/>
  <c r="E8400" i="1"/>
  <c r="E8404" i="1"/>
  <c r="E8408" i="1"/>
  <c r="E8412" i="1"/>
  <c r="E8416" i="1"/>
  <c r="E8420" i="1"/>
  <c r="E8424" i="1"/>
  <c r="E8428" i="1"/>
  <c r="E8432" i="1"/>
  <c r="E8436" i="1"/>
  <c r="E8440" i="1"/>
  <c r="E8444" i="1"/>
  <c r="E8448" i="1"/>
  <c r="E8452" i="1"/>
  <c r="E8456" i="1"/>
  <c r="E8460" i="1"/>
  <c r="E8464" i="1"/>
  <c r="E8468" i="1"/>
  <c r="E8472" i="1"/>
  <c r="E8476" i="1"/>
  <c r="E8480" i="1"/>
  <c r="E8484" i="1"/>
  <c r="E8488" i="1"/>
  <c r="E8492" i="1"/>
  <c r="E8496" i="1"/>
  <c r="E8500" i="1"/>
  <c r="E8504" i="1"/>
  <c r="E8508" i="1"/>
  <c r="E8512" i="1"/>
  <c r="E8516" i="1"/>
  <c r="E8520" i="1"/>
  <c r="E8524" i="1"/>
  <c r="E8528" i="1"/>
  <c r="E8532" i="1"/>
  <c r="E8536" i="1"/>
  <c r="E8540" i="1"/>
  <c r="E8544" i="1"/>
  <c r="E8548" i="1"/>
  <c r="E8552" i="1"/>
  <c r="E8556" i="1"/>
  <c r="E8560" i="1"/>
  <c r="E8564" i="1"/>
  <c r="E8568" i="1"/>
  <c r="E8572" i="1"/>
  <c r="E8576" i="1"/>
  <c r="E8580" i="1"/>
  <c r="E8584" i="1"/>
  <c r="E8588" i="1"/>
  <c r="E8592" i="1"/>
  <c r="E8596" i="1"/>
  <c r="E8600" i="1"/>
  <c r="E8604" i="1"/>
  <c r="E8608" i="1"/>
  <c r="E8612" i="1"/>
  <c r="E8616" i="1"/>
  <c r="E8620" i="1"/>
  <c r="E8624" i="1"/>
  <c r="E8628" i="1"/>
  <c r="E8632" i="1"/>
  <c r="E8636" i="1"/>
  <c r="E8640" i="1"/>
  <c r="E8644" i="1"/>
  <c r="E8648" i="1"/>
  <c r="E8652" i="1"/>
  <c r="E8656" i="1"/>
  <c r="E8660" i="1"/>
  <c r="E8664" i="1"/>
  <c r="E8668" i="1"/>
  <c r="E8672" i="1"/>
  <c r="E8676" i="1"/>
  <c r="E8680" i="1"/>
  <c r="E8684" i="1"/>
  <c r="E8688" i="1"/>
  <c r="E8692" i="1"/>
  <c r="E8696" i="1"/>
  <c r="E8700" i="1"/>
  <c r="E8704" i="1"/>
  <c r="E8708" i="1"/>
  <c r="E8712" i="1"/>
  <c r="E8716" i="1"/>
  <c r="E8720" i="1"/>
  <c r="E8724" i="1"/>
  <c r="E8728" i="1"/>
  <c r="E8732" i="1"/>
  <c r="E8736" i="1"/>
  <c r="E8740" i="1"/>
  <c r="E8744" i="1"/>
  <c r="E8748" i="1"/>
  <c r="E8752" i="1"/>
  <c r="E8756" i="1"/>
  <c r="E8760" i="1"/>
  <c r="E8127" i="1"/>
  <c r="E8211" i="1"/>
  <c r="E8231" i="1"/>
  <c r="E8247" i="1"/>
  <c r="E8263" i="1"/>
  <c r="E8275" i="1"/>
  <c r="E8291" i="1"/>
  <c r="E8311" i="1"/>
  <c r="E8323" i="1"/>
  <c r="E8339" i="1"/>
  <c r="E8355" i="1"/>
  <c r="E8371" i="1"/>
  <c r="E8387" i="1"/>
  <c r="E8403" i="1"/>
  <c r="E8419" i="1"/>
  <c r="E8435" i="1"/>
  <c r="E8451" i="1"/>
  <c r="E8467" i="1"/>
  <c r="E8487" i="1"/>
  <c r="E8503" i="1"/>
  <c r="E8519" i="1"/>
  <c r="E8535" i="1"/>
  <c r="E8551" i="1"/>
  <c r="E8567" i="1"/>
  <c r="E8583" i="1"/>
  <c r="E8599" i="1"/>
  <c r="E8615" i="1"/>
  <c r="E8631" i="1"/>
  <c r="E8647" i="1"/>
  <c r="E8663" i="1"/>
  <c r="E8671" i="1"/>
  <c r="E8687" i="1"/>
  <c r="E8703" i="1"/>
  <c r="E8723" i="1"/>
  <c r="E8739" i="1"/>
  <c r="E8755" i="1"/>
  <c r="E3069" i="1"/>
  <c r="E3101" i="1"/>
  <c r="E3133" i="1"/>
  <c r="E3165" i="1"/>
  <c r="E3197" i="1"/>
  <c r="E3229" i="1"/>
  <c r="E3261" i="1"/>
  <c r="E3293" i="1"/>
  <c r="E3325" i="1"/>
  <c r="E3357" i="1"/>
  <c r="E3389" i="1"/>
  <c r="E3421" i="1"/>
  <c r="E3453" i="1"/>
  <c r="E3485" i="1"/>
  <c r="E3517" i="1"/>
  <c r="E3549" i="1"/>
  <c r="E3581" i="1"/>
  <c r="E3613" i="1"/>
  <c r="E3645" i="1"/>
  <c r="E3677" i="1"/>
  <c r="E3702" i="1"/>
  <c r="E3724" i="1"/>
  <c r="E3745" i="1"/>
  <c r="E3766" i="1"/>
  <c r="E3788" i="1"/>
  <c r="E3804" i="1"/>
  <c r="E3820" i="1"/>
  <c r="E3836" i="1"/>
  <c r="E3852" i="1"/>
  <c r="E3868" i="1"/>
  <c r="E3884" i="1"/>
  <c r="E3900" i="1"/>
  <c r="E3916" i="1"/>
  <c r="E3932" i="1"/>
  <c r="E3948" i="1"/>
  <c r="E3964" i="1"/>
  <c r="E3980" i="1"/>
  <c r="E3996" i="1"/>
  <c r="E4012" i="1"/>
  <c r="E4028" i="1"/>
  <c r="E4044" i="1"/>
  <c r="E4060" i="1"/>
  <c r="E4076" i="1"/>
  <c r="E4092" i="1"/>
  <c r="E4108" i="1"/>
  <c r="E4124" i="1"/>
  <c r="E4140" i="1"/>
  <c r="E4156" i="1"/>
  <c r="E4172" i="1"/>
  <c r="E4188" i="1"/>
  <c r="E4204" i="1"/>
  <c r="E4220" i="1"/>
  <c r="E4236" i="1"/>
  <c r="E4252" i="1"/>
  <c r="E4268" i="1"/>
  <c r="E4284" i="1"/>
  <c r="E4300" i="1"/>
  <c r="E4316" i="1"/>
  <c r="E4327" i="1"/>
  <c r="E4335" i="1"/>
  <c r="E4343" i="1"/>
  <c r="E4351" i="1"/>
  <c r="E4359" i="1"/>
  <c r="E4367" i="1"/>
  <c r="E4375" i="1"/>
  <c r="E4383" i="1"/>
  <c r="E4391" i="1"/>
  <c r="E4399" i="1"/>
  <c r="E4407" i="1"/>
  <c r="E4415" i="1"/>
  <c r="E4423" i="1"/>
  <c r="E4431" i="1"/>
  <c r="E4439" i="1"/>
  <c r="E4447" i="1"/>
  <c r="E4455" i="1"/>
  <c r="E4463" i="1"/>
  <c r="E4471" i="1"/>
  <c r="E4479" i="1"/>
  <c r="E4487" i="1"/>
  <c r="E4495" i="1"/>
  <c r="E4503" i="1"/>
  <c r="E4511" i="1"/>
  <c r="E4519" i="1"/>
  <c r="E4527" i="1"/>
  <c r="E4535" i="1"/>
  <c r="E4543" i="1"/>
  <c r="E4551" i="1"/>
  <c r="E4559" i="1"/>
  <c r="E4567" i="1"/>
  <c r="E4575" i="1"/>
  <c r="E4583" i="1"/>
  <c r="E4591" i="1"/>
  <c r="E4599" i="1"/>
  <c r="E4607" i="1"/>
  <c r="E4615" i="1"/>
  <c r="E4623" i="1"/>
  <c r="E4631" i="1"/>
  <c r="E4639" i="1"/>
  <c r="E4647" i="1"/>
  <c r="E4655" i="1"/>
  <c r="E4663" i="1"/>
  <c r="E4671" i="1"/>
  <c r="E4679" i="1"/>
  <c r="E4687" i="1"/>
  <c r="E4695" i="1"/>
  <c r="E4703" i="1"/>
  <c r="E4711" i="1"/>
  <c r="E4719" i="1"/>
  <c r="E4727" i="1"/>
  <c r="E4735" i="1"/>
  <c r="E4743" i="1"/>
  <c r="E4751" i="1"/>
  <c r="E4759" i="1"/>
  <c r="E4767" i="1"/>
  <c r="E4775" i="1"/>
  <c r="E4783" i="1"/>
  <c r="E4791" i="1"/>
  <c r="E4799" i="1"/>
  <c r="E4807" i="1"/>
  <c r="E4815" i="1"/>
  <c r="E4823" i="1"/>
  <c r="E4831" i="1"/>
  <c r="E4839" i="1"/>
  <c r="E4847" i="1"/>
  <c r="E4855" i="1"/>
  <c r="E4863" i="1"/>
  <c r="E4871" i="1"/>
  <c r="E4879" i="1"/>
  <c r="E4887" i="1"/>
  <c r="E4895" i="1"/>
  <c r="E4903" i="1"/>
  <c r="E4911" i="1"/>
  <c r="E4919" i="1"/>
  <c r="E4927" i="1"/>
  <c r="E4935" i="1"/>
  <c r="E4943" i="1"/>
  <c r="E4951" i="1"/>
  <c r="E4959" i="1"/>
  <c r="E4967" i="1"/>
  <c r="E4975" i="1"/>
  <c r="E4983" i="1"/>
  <c r="E4991" i="1"/>
  <c r="E4999" i="1"/>
  <c r="E5007" i="1"/>
  <c r="E5015" i="1"/>
  <c r="E5023" i="1"/>
  <c r="E5031" i="1"/>
  <c r="E5039" i="1"/>
  <c r="E5047" i="1"/>
  <c r="E5055" i="1"/>
  <c r="E5063" i="1"/>
  <c r="E5071" i="1"/>
  <c r="E5079" i="1"/>
  <c r="E5087" i="1"/>
  <c r="E5095" i="1"/>
  <c r="E5103" i="1"/>
  <c r="E5111" i="1"/>
  <c r="E5119" i="1"/>
  <c r="E5127" i="1"/>
  <c r="E5135" i="1"/>
  <c r="E5143" i="1"/>
  <c r="E5151" i="1"/>
  <c r="E5159" i="1"/>
  <c r="E5167" i="1"/>
  <c r="E5175" i="1"/>
  <c r="E5183" i="1"/>
  <c r="E5191" i="1"/>
  <c r="E5199" i="1"/>
  <c r="E5207" i="1"/>
  <c r="E5215" i="1"/>
  <c r="E5223" i="1"/>
  <c r="E5231" i="1"/>
  <c r="E5239" i="1"/>
  <c r="E5247" i="1"/>
  <c r="E5255" i="1"/>
  <c r="E5263" i="1"/>
  <c r="E5271" i="1"/>
  <c r="E5279" i="1"/>
  <c r="E5287" i="1"/>
  <c r="E5295" i="1"/>
  <c r="E5303" i="1"/>
  <c r="E5311" i="1"/>
  <c r="E5319" i="1"/>
  <c r="E5327" i="1"/>
  <c r="E5335" i="1"/>
  <c r="E5343" i="1"/>
  <c r="E5351" i="1"/>
  <c r="E5359" i="1"/>
  <c r="E5367" i="1"/>
  <c r="E5375" i="1"/>
  <c r="E5383" i="1"/>
  <c r="E5391" i="1"/>
  <c r="E5399" i="1"/>
  <c r="E5407" i="1"/>
  <c r="E5415" i="1"/>
  <c r="E5423" i="1"/>
  <c r="E5431" i="1"/>
  <c r="E5439" i="1"/>
  <c r="E5447" i="1"/>
  <c r="E5455" i="1"/>
  <c r="E5463" i="1"/>
  <c r="E5471" i="1"/>
  <c r="E5479" i="1"/>
  <c r="E5487" i="1"/>
  <c r="E5495" i="1"/>
  <c r="E5503" i="1"/>
  <c r="E5511" i="1"/>
  <c r="E5519" i="1"/>
  <c r="E5527" i="1"/>
  <c r="E5535" i="1"/>
  <c r="E5543" i="1"/>
  <c r="E5551" i="1"/>
  <c r="E5559" i="1"/>
  <c r="E5567" i="1"/>
  <c r="E5575" i="1"/>
  <c r="E5583" i="1"/>
  <c r="E5591" i="1"/>
  <c r="E5599" i="1"/>
  <c r="E5607" i="1"/>
  <c r="E5615" i="1"/>
  <c r="E5623" i="1"/>
  <c r="E5631" i="1"/>
  <c r="E5639" i="1"/>
  <c r="E5647" i="1"/>
  <c r="E5655" i="1"/>
  <c r="E5663" i="1"/>
  <c r="E5671" i="1"/>
  <c r="E5679" i="1"/>
  <c r="E5687" i="1"/>
  <c r="E5695" i="1"/>
  <c r="E5703" i="1"/>
  <c r="E5711" i="1"/>
  <c r="E5719" i="1"/>
  <c r="E5727" i="1"/>
  <c r="E5735" i="1"/>
  <c r="E5743" i="1"/>
  <c r="E5751" i="1"/>
  <c r="E5759" i="1"/>
  <c r="E5767" i="1"/>
  <c r="E5775" i="1"/>
  <c r="E5783" i="1"/>
  <c r="E5791" i="1"/>
  <c r="E5799" i="1"/>
  <c r="E5807" i="1"/>
  <c r="E5815" i="1"/>
  <c r="E5823" i="1"/>
  <c r="E5831" i="1"/>
  <c r="E5839" i="1"/>
  <c r="E5847" i="1"/>
  <c r="E5855" i="1"/>
  <c r="E5863" i="1"/>
  <c r="E5871" i="1"/>
  <c r="E5879" i="1"/>
  <c r="E5887" i="1"/>
  <c r="E5895" i="1"/>
  <c r="E5903" i="1"/>
  <c r="E5911" i="1"/>
  <c r="E5919" i="1"/>
  <c r="E5927" i="1"/>
  <c r="E5935" i="1"/>
  <c r="E5943" i="1"/>
  <c r="E5951" i="1"/>
  <c r="E5959" i="1"/>
  <c r="E5967" i="1"/>
  <c r="E5975" i="1"/>
  <c r="E5983" i="1"/>
  <c r="E5988" i="1"/>
  <c r="E5994" i="1"/>
  <c r="E5999" i="1"/>
  <c r="E6004" i="1"/>
  <c r="E6010" i="1"/>
  <c r="E6015" i="1"/>
  <c r="E6020" i="1"/>
  <c r="E6026" i="1"/>
  <c r="E6031" i="1"/>
  <c r="E6036" i="1"/>
  <c r="E6042" i="1"/>
  <c r="E6047" i="1"/>
  <c r="E6052" i="1"/>
  <c r="E6058" i="1"/>
  <c r="E6063" i="1"/>
  <c r="E6068" i="1"/>
  <c r="E6074" i="1"/>
  <c r="E6079" i="1"/>
  <c r="E6084" i="1"/>
  <c r="E6090" i="1"/>
  <c r="E6095" i="1"/>
  <c r="E6100" i="1"/>
  <c r="E6106" i="1"/>
  <c r="E6111" i="1"/>
  <c r="E6116" i="1"/>
  <c r="E6122" i="1"/>
  <c r="E6127" i="1"/>
  <c r="E6132" i="1"/>
  <c r="E6138" i="1"/>
  <c r="E6143" i="1"/>
  <c r="E6148" i="1"/>
  <c r="E6154" i="1"/>
  <c r="E6159" i="1"/>
  <c r="E6164" i="1"/>
  <c r="E6170" i="1"/>
  <c r="E6175" i="1"/>
  <c r="E6180" i="1"/>
  <c r="E6186" i="1"/>
  <c r="E6191" i="1"/>
  <c r="E6196" i="1"/>
  <c r="E6202" i="1"/>
  <c r="E6207" i="1"/>
  <c r="E6212" i="1"/>
  <c r="E6218" i="1"/>
  <c r="E6223" i="1"/>
  <c r="E6228" i="1"/>
  <c r="E6234" i="1"/>
  <c r="E6239" i="1"/>
  <c r="E6244" i="1"/>
  <c r="E6250" i="1"/>
  <c r="E6255" i="1"/>
  <c r="E6260" i="1"/>
  <c r="E6266" i="1"/>
  <c r="E6271" i="1"/>
  <c r="E6276" i="1"/>
  <c r="E6282" i="1"/>
  <c r="E6287" i="1"/>
  <c r="E6292" i="1"/>
  <c r="E6298" i="1"/>
  <c r="E6303" i="1"/>
  <c r="E6308" i="1"/>
  <c r="E6314" i="1"/>
  <c r="E6319" i="1"/>
  <c r="E6324" i="1"/>
  <c r="E6330" i="1"/>
  <c r="E6335" i="1"/>
  <c r="E6340" i="1"/>
  <c r="E6346" i="1"/>
  <c r="E6351" i="1"/>
  <c r="E6356" i="1"/>
  <c r="E6362" i="1"/>
  <c r="E6367" i="1"/>
  <c r="E6372" i="1"/>
  <c r="E6378" i="1"/>
  <c r="E6383" i="1"/>
  <c r="E6388" i="1"/>
  <c r="E6394" i="1"/>
  <c r="E6399" i="1"/>
  <c r="E6404" i="1"/>
  <c r="E6410" i="1"/>
  <c r="E6415" i="1"/>
  <c r="E6420" i="1"/>
  <c r="E6426" i="1"/>
  <c r="E6431" i="1"/>
  <c r="E6436" i="1"/>
  <c r="E6442" i="1"/>
  <c r="E6447" i="1"/>
  <c r="E6452" i="1"/>
  <c r="E6458" i="1"/>
  <c r="E6463" i="1"/>
  <c r="E6468" i="1"/>
  <c r="E6474" i="1"/>
  <c r="E6479" i="1"/>
  <c r="E6484" i="1"/>
  <c r="E6490" i="1"/>
  <c r="E6495" i="1"/>
  <c r="E6500" i="1"/>
  <c r="E6506" i="1"/>
  <c r="E6511" i="1"/>
  <c r="E6516" i="1"/>
  <c r="E6522" i="1"/>
  <c r="E6527" i="1"/>
  <c r="E6532" i="1"/>
  <c r="E6538" i="1"/>
  <c r="E6543" i="1"/>
  <c r="E6548" i="1"/>
  <c r="E6554" i="1"/>
  <c r="E6559" i="1"/>
  <c r="E6564" i="1"/>
  <c r="E6570" i="1"/>
  <c r="E6575" i="1"/>
  <c r="E6580" i="1"/>
  <c r="E6586" i="1"/>
  <c r="E6591" i="1"/>
  <c r="E6596" i="1"/>
  <c r="E6602" i="1"/>
  <c r="E6607" i="1"/>
  <c r="E6612" i="1"/>
  <c r="E6618" i="1"/>
  <c r="E6623" i="1"/>
  <c r="E6628" i="1"/>
  <c r="E6634" i="1"/>
  <c r="E6639" i="1"/>
  <c r="E6644" i="1"/>
  <c r="E6650" i="1"/>
  <c r="E6655" i="1"/>
  <c r="E6660" i="1"/>
  <c r="E6666" i="1"/>
  <c r="E6671" i="1"/>
  <c r="E6676" i="1"/>
  <c r="E6682" i="1"/>
  <c r="E6687" i="1"/>
  <c r="E6692" i="1"/>
  <c r="E6698" i="1"/>
  <c r="E6703" i="1"/>
  <c r="E6708" i="1"/>
  <c r="E6714" i="1"/>
  <c r="E6719" i="1"/>
  <c r="E6724" i="1"/>
  <c r="E6730" i="1"/>
  <c r="E6735" i="1"/>
  <c r="E6740" i="1"/>
  <c r="E6746" i="1"/>
  <c r="E6751" i="1"/>
  <c r="E6756" i="1"/>
  <c r="E6762" i="1"/>
  <c r="E6767" i="1"/>
  <c r="E6772" i="1"/>
  <c r="E6778" i="1"/>
  <c r="E6783" i="1"/>
  <c r="E6788" i="1"/>
  <c r="E6794" i="1"/>
  <c r="E6799" i="1"/>
  <c r="E6804" i="1"/>
  <c r="E6810" i="1"/>
  <c r="E6815" i="1"/>
  <c r="E6820" i="1"/>
  <c r="E6826" i="1"/>
  <c r="E6831" i="1"/>
  <c r="E6836" i="1"/>
  <c r="E6842" i="1"/>
  <c r="E6847" i="1"/>
  <c r="E6852" i="1"/>
  <c r="E6858" i="1"/>
  <c r="E6863" i="1"/>
  <c r="E6868" i="1"/>
  <c r="E6874" i="1"/>
  <c r="E6879" i="1"/>
  <c r="E6884" i="1"/>
  <c r="E6890" i="1"/>
  <c r="E6895" i="1"/>
  <c r="E6900" i="1"/>
  <c r="E6906" i="1"/>
  <c r="E6911" i="1"/>
  <c r="E6916" i="1"/>
  <c r="E6922" i="1"/>
  <c r="E6927" i="1"/>
  <c r="E6932" i="1"/>
  <c r="E6938" i="1"/>
  <c r="E6943" i="1"/>
  <c r="E6948" i="1"/>
  <c r="E6954" i="1"/>
  <c r="E6959" i="1"/>
  <c r="E6964" i="1"/>
  <c r="E6970" i="1"/>
  <c r="E6975" i="1"/>
  <c r="E6980" i="1"/>
  <c r="E6986" i="1"/>
  <c r="E6991" i="1"/>
  <c r="E6996" i="1"/>
  <c r="E7002" i="1"/>
  <c r="E7007" i="1"/>
  <c r="E7012" i="1"/>
  <c r="E7018" i="1"/>
  <c r="E7023" i="1"/>
  <c r="E7028" i="1"/>
  <c r="E7034" i="1"/>
  <c r="E7039" i="1"/>
  <c r="E7044" i="1"/>
  <c r="E7050" i="1"/>
  <c r="E7055" i="1"/>
  <c r="E7060" i="1"/>
  <c r="E7066" i="1"/>
  <c r="E7071" i="1"/>
  <c r="E7076" i="1"/>
  <c r="E7082" i="1"/>
  <c r="E7087" i="1"/>
  <c r="E7092" i="1"/>
  <c r="E7098" i="1"/>
  <c r="E7103" i="1"/>
  <c r="E7108" i="1"/>
  <c r="E7114" i="1"/>
  <c r="E7119" i="1"/>
  <c r="E7124" i="1"/>
  <c r="E7130" i="1"/>
  <c r="E7135" i="1"/>
  <c r="E7140" i="1"/>
  <c r="E7146" i="1"/>
  <c r="E7151" i="1"/>
  <c r="E7156" i="1"/>
  <c r="E7162" i="1"/>
  <c r="E7167" i="1"/>
  <c r="E7172" i="1"/>
  <c r="E7178" i="1"/>
  <c r="E7183" i="1"/>
  <c r="E7188" i="1"/>
  <c r="E7194" i="1"/>
  <c r="E7199" i="1"/>
  <c r="E7204" i="1"/>
  <c r="E7210" i="1"/>
  <c r="E7215" i="1"/>
  <c r="E7220" i="1"/>
  <c r="E7226" i="1"/>
  <c r="E7231" i="1"/>
  <c r="E7236" i="1"/>
  <c r="E7242" i="1"/>
  <c r="E7247" i="1"/>
  <c r="E7252" i="1"/>
  <c r="E7258" i="1"/>
  <c r="E7263" i="1"/>
  <c r="E7268" i="1"/>
  <c r="E7274" i="1"/>
  <c r="E7279" i="1"/>
  <c r="E7284" i="1"/>
  <c r="E7290" i="1"/>
  <c r="E7295" i="1"/>
  <c r="E7300" i="1"/>
  <c r="E7306" i="1"/>
  <c r="E7311" i="1"/>
  <c r="E7316" i="1"/>
  <c r="E7322" i="1"/>
  <c r="E7327" i="1"/>
  <c r="E7332" i="1"/>
  <c r="E7338" i="1"/>
  <c r="E7343" i="1"/>
  <c r="E7348" i="1"/>
  <c r="E7354" i="1"/>
  <c r="E7359" i="1"/>
  <c r="E7364" i="1"/>
  <c r="E7370" i="1"/>
  <c r="E7375" i="1"/>
  <c r="E7380" i="1"/>
  <c r="E7386" i="1"/>
  <c r="E7391" i="1"/>
  <c r="E7396" i="1"/>
  <c r="E7402" i="1"/>
  <c r="E7407" i="1"/>
  <c r="E7412" i="1"/>
  <c r="E7418" i="1"/>
  <c r="E7423" i="1"/>
  <c r="E7428" i="1"/>
  <c r="E7434" i="1"/>
  <c r="E7439" i="1"/>
  <c r="E7444" i="1"/>
  <c r="E7450" i="1"/>
  <c r="E7455" i="1"/>
  <c r="E7460" i="1"/>
  <c r="E7466" i="1"/>
  <c r="E7471" i="1"/>
  <c r="E7476" i="1"/>
  <c r="E7482" i="1"/>
  <c r="E7487" i="1"/>
  <c r="E7492" i="1"/>
  <c r="E7498" i="1"/>
  <c r="E7503" i="1"/>
  <c r="E7508" i="1"/>
  <c r="E7513" i="1"/>
  <c r="E7517" i="1"/>
  <c r="E7521" i="1"/>
  <c r="E7525" i="1"/>
  <c r="E7529" i="1"/>
  <c r="E7533" i="1"/>
  <c r="E7537" i="1"/>
  <c r="E7541" i="1"/>
  <c r="E7545" i="1"/>
  <c r="E7549" i="1"/>
  <c r="E7553" i="1"/>
  <c r="E7557" i="1"/>
  <c r="E7561" i="1"/>
  <c r="E7565" i="1"/>
  <c r="E7569" i="1"/>
  <c r="E7573" i="1"/>
  <c r="E7577" i="1"/>
  <c r="E7581" i="1"/>
  <c r="E7585" i="1"/>
  <c r="E7589" i="1"/>
  <c r="E7593" i="1"/>
  <c r="E7597" i="1"/>
  <c r="E7601" i="1"/>
  <c r="E7605" i="1"/>
  <c r="E7609" i="1"/>
  <c r="E7613" i="1"/>
  <c r="E7617" i="1"/>
  <c r="E7621" i="1"/>
  <c r="E7625" i="1"/>
  <c r="E7629" i="1"/>
  <c r="E7633" i="1"/>
  <c r="E7637" i="1"/>
  <c r="E7641" i="1"/>
  <c r="E7645" i="1"/>
  <c r="E7649" i="1"/>
  <c r="E7653" i="1"/>
  <c r="E7657" i="1"/>
  <c r="E7661" i="1"/>
  <c r="E7665" i="1"/>
  <c r="E7669" i="1"/>
  <c r="E7673" i="1"/>
  <c r="E7677" i="1"/>
  <c r="E7681" i="1"/>
  <c r="E7685" i="1"/>
  <c r="E7689" i="1"/>
  <c r="E7693" i="1"/>
  <c r="E7697" i="1"/>
  <c r="E7701" i="1"/>
  <c r="E7705" i="1"/>
  <c r="E7709" i="1"/>
  <c r="E7713" i="1"/>
  <c r="E7717" i="1"/>
  <c r="E7721" i="1"/>
  <c r="E7725" i="1"/>
  <c r="E7729" i="1"/>
  <c r="E7733" i="1"/>
  <c r="E7737" i="1"/>
  <c r="E7741" i="1"/>
  <c r="E7745" i="1"/>
  <c r="E7749" i="1"/>
  <c r="E7753" i="1"/>
  <c r="E7757" i="1"/>
  <c r="E7761" i="1"/>
  <c r="E7765" i="1"/>
  <c r="E7769" i="1"/>
  <c r="E7773" i="1"/>
  <c r="E7777" i="1"/>
  <c r="E7781" i="1"/>
  <c r="E7785" i="1"/>
  <c r="E7789" i="1"/>
  <c r="E7793" i="1"/>
  <c r="E7797" i="1"/>
  <c r="E7801" i="1"/>
  <c r="E7805" i="1"/>
  <c r="E7809" i="1"/>
  <c r="E7813" i="1"/>
  <c r="E7817" i="1"/>
  <c r="E7821" i="1"/>
  <c r="E7825" i="1"/>
  <c r="E7829" i="1"/>
  <c r="E7833" i="1"/>
  <c r="E7837" i="1"/>
  <c r="E7841" i="1"/>
  <c r="E7845" i="1"/>
  <c r="E7849" i="1"/>
  <c r="E7853" i="1"/>
  <c r="E7857" i="1"/>
  <c r="E7861" i="1"/>
  <c r="E7865" i="1"/>
  <c r="E7869" i="1"/>
  <c r="E7873" i="1"/>
  <c r="E7877" i="1"/>
  <c r="E7881" i="1"/>
  <c r="E7885" i="1"/>
  <c r="E7889" i="1"/>
  <c r="E7893" i="1"/>
  <c r="E7897" i="1"/>
  <c r="E7901" i="1"/>
  <c r="E7905" i="1"/>
  <c r="E7909" i="1"/>
  <c r="E7913" i="1"/>
  <c r="E7917" i="1"/>
  <c r="E7921" i="1"/>
  <c r="E7925" i="1"/>
  <c r="E7929" i="1"/>
  <c r="E7933" i="1"/>
  <c r="E7937" i="1"/>
  <c r="E7941" i="1"/>
  <c r="E7945" i="1"/>
  <c r="E7949" i="1"/>
  <c r="E7953" i="1"/>
  <c r="E7957" i="1"/>
  <c r="E7961" i="1"/>
  <c r="E7965" i="1"/>
  <c r="E7969" i="1"/>
  <c r="E7973" i="1"/>
  <c r="E7977" i="1"/>
  <c r="E7981" i="1"/>
  <c r="E7985" i="1"/>
  <c r="E7989" i="1"/>
  <c r="E7993" i="1"/>
  <c r="E7997" i="1"/>
  <c r="E8001" i="1"/>
  <c r="E8005" i="1"/>
  <c r="E8009" i="1"/>
  <c r="E8013" i="1"/>
  <c r="E8017" i="1"/>
  <c r="E8021" i="1"/>
  <c r="E8025" i="1"/>
  <c r="E8029" i="1"/>
  <c r="E8033" i="1"/>
  <c r="E8037" i="1"/>
  <c r="E8041" i="1"/>
  <c r="E8045" i="1"/>
  <c r="E8049" i="1"/>
  <c r="E8053" i="1"/>
  <c r="E8057" i="1"/>
  <c r="E8061" i="1"/>
  <c r="E8065" i="1"/>
  <c r="E8069" i="1"/>
  <c r="E8073" i="1"/>
  <c r="E8077" i="1"/>
  <c r="E8081" i="1"/>
  <c r="E8085" i="1"/>
  <c r="E8089" i="1"/>
  <c r="E8093" i="1"/>
  <c r="E8097" i="1"/>
  <c r="E8101" i="1"/>
  <c r="E8105" i="1"/>
  <c r="E8109" i="1"/>
  <c r="E8113" i="1"/>
  <c r="E8117" i="1"/>
  <c r="E8121" i="1"/>
  <c r="E8125" i="1"/>
  <c r="E8129" i="1"/>
  <c r="E8133" i="1"/>
  <c r="E8137" i="1"/>
  <c r="E8141" i="1"/>
  <c r="E8145" i="1"/>
  <c r="E8149" i="1"/>
  <c r="E8153" i="1"/>
  <c r="E8157" i="1"/>
  <c r="E8161" i="1"/>
  <c r="E8165" i="1"/>
  <c r="E8169" i="1"/>
  <c r="E8173" i="1"/>
  <c r="E8177" i="1"/>
  <c r="E8181" i="1"/>
  <c r="E8185" i="1"/>
  <c r="E8189" i="1"/>
  <c r="E8193" i="1"/>
  <c r="E8197" i="1"/>
  <c r="E8201" i="1"/>
  <c r="E8205" i="1"/>
  <c r="E8209" i="1"/>
  <c r="E8213" i="1"/>
  <c r="E8217" i="1"/>
  <c r="E8221" i="1"/>
  <c r="E8225" i="1"/>
  <c r="E8229" i="1"/>
  <c r="E8233" i="1"/>
  <c r="E8237" i="1"/>
  <c r="E8241" i="1"/>
  <c r="E8245" i="1"/>
  <c r="E8249" i="1"/>
  <c r="E8253" i="1"/>
  <c r="E8257" i="1"/>
  <c r="E8261" i="1"/>
  <c r="E8265" i="1"/>
  <c r="E8269" i="1"/>
  <c r="E8273" i="1"/>
  <c r="E8277" i="1"/>
  <c r="E8281" i="1"/>
  <c r="E8285" i="1"/>
  <c r="E8289" i="1"/>
  <c r="E8293" i="1"/>
  <c r="E8297" i="1"/>
  <c r="E8301" i="1"/>
  <c r="E8305" i="1"/>
  <c r="E8309" i="1"/>
  <c r="E8313" i="1"/>
  <c r="E8317" i="1"/>
  <c r="E8321" i="1"/>
  <c r="E8325" i="1"/>
  <c r="E8329" i="1"/>
  <c r="E8333" i="1"/>
  <c r="E8337" i="1"/>
  <c r="E8341" i="1"/>
  <c r="E8345" i="1"/>
  <c r="E8349" i="1"/>
  <c r="E8353" i="1"/>
  <c r="E8357" i="1"/>
  <c r="E8361" i="1"/>
  <c r="E8365" i="1"/>
  <c r="E8369" i="1"/>
  <c r="E8373" i="1"/>
  <c r="E8377" i="1"/>
  <c r="E8381" i="1"/>
  <c r="E8385" i="1"/>
  <c r="E8389" i="1"/>
  <c r="E8393" i="1"/>
  <c r="E8397" i="1"/>
  <c r="E8401" i="1"/>
  <c r="E8405" i="1"/>
  <c r="E8409" i="1"/>
  <c r="E8413" i="1"/>
  <c r="E8417" i="1"/>
  <c r="E8421" i="1"/>
  <c r="E8425" i="1"/>
  <c r="E8429" i="1"/>
  <c r="E8433" i="1"/>
  <c r="E8437" i="1"/>
  <c r="E8441" i="1"/>
  <c r="E8445" i="1"/>
  <c r="E8449" i="1"/>
  <c r="E8453" i="1"/>
  <c r="E8457" i="1"/>
  <c r="E8461" i="1"/>
  <c r="E8465" i="1"/>
  <c r="E8469" i="1"/>
  <c r="E8473" i="1"/>
  <c r="E8477" i="1"/>
  <c r="E8481" i="1"/>
  <c r="E8485" i="1"/>
  <c r="E8489" i="1"/>
  <c r="E8493" i="1"/>
  <c r="E8497" i="1"/>
  <c r="E8501" i="1"/>
  <c r="E8505" i="1"/>
  <c r="E8509" i="1"/>
  <c r="E8513" i="1"/>
  <c r="E8517" i="1"/>
  <c r="E8521" i="1"/>
  <c r="E8525" i="1"/>
  <c r="E8529" i="1"/>
  <c r="E8533" i="1"/>
  <c r="E8537" i="1"/>
  <c r="E8541" i="1"/>
  <c r="E8545" i="1"/>
  <c r="E8549" i="1"/>
  <c r="E8553" i="1"/>
  <c r="E8557" i="1"/>
  <c r="E8561" i="1"/>
  <c r="E8565" i="1"/>
  <c r="E8569" i="1"/>
  <c r="E8573" i="1"/>
  <c r="E8577" i="1"/>
  <c r="E8581" i="1"/>
  <c r="E8585" i="1"/>
  <c r="E8589" i="1"/>
  <c r="E8593" i="1"/>
  <c r="E8597" i="1"/>
  <c r="E8601" i="1"/>
  <c r="E8605" i="1"/>
  <c r="E8609" i="1"/>
  <c r="E8613" i="1"/>
  <c r="E8617" i="1"/>
  <c r="E8621" i="1"/>
  <c r="E8625" i="1"/>
  <c r="E8629" i="1"/>
  <c r="E8633" i="1"/>
  <c r="E8637" i="1"/>
  <c r="E8641" i="1"/>
  <c r="E8645" i="1"/>
  <c r="E8649" i="1"/>
  <c r="E8653" i="1"/>
  <c r="E8657" i="1"/>
  <c r="E8661" i="1"/>
  <c r="E8665" i="1"/>
  <c r="E8669" i="1"/>
  <c r="E8673" i="1"/>
  <c r="E8677" i="1"/>
  <c r="E8681" i="1"/>
  <c r="E8685" i="1"/>
  <c r="E8689" i="1"/>
  <c r="E8693" i="1"/>
  <c r="E8697" i="1"/>
  <c r="E8701" i="1"/>
  <c r="E8705" i="1"/>
  <c r="E8709" i="1"/>
  <c r="E8713" i="1"/>
  <c r="E8717" i="1"/>
  <c r="E8721" i="1"/>
  <c r="E8725" i="1"/>
  <c r="E8729" i="1"/>
  <c r="E8733" i="1"/>
  <c r="E8737" i="1"/>
  <c r="E8741" i="1"/>
  <c r="E8745" i="1"/>
  <c r="E8749" i="1"/>
  <c r="E8753" i="1"/>
  <c r="E8757" i="1"/>
  <c r="E8761" i="1"/>
  <c r="E7574" i="1"/>
  <c r="E7654" i="1"/>
  <c r="E7662" i="1"/>
  <c r="E7670" i="1"/>
  <c r="E7674" i="1"/>
  <c r="E7682" i="1"/>
  <c r="E7690" i="1"/>
  <c r="E7698" i="1"/>
  <c r="E7702" i="1"/>
  <c r="E7710" i="1"/>
  <c r="E7718" i="1"/>
  <c r="E7726" i="1"/>
  <c r="E7730" i="1"/>
  <c r="E7738" i="1"/>
  <c r="E7746" i="1"/>
  <c r="E7750" i="1"/>
  <c r="E7758" i="1"/>
  <c r="E7766" i="1"/>
  <c r="E7770" i="1"/>
  <c r="E7778" i="1"/>
  <c r="E7786" i="1"/>
  <c r="E7794" i="1"/>
  <c r="E7798" i="1"/>
  <c r="E7806" i="1"/>
  <c r="E7814" i="1"/>
  <c r="E7822" i="1"/>
  <c r="E7830" i="1"/>
  <c r="E7834" i="1"/>
  <c r="E7842" i="1"/>
  <c r="E7846" i="1"/>
  <c r="E7854" i="1"/>
  <c r="E7862" i="1"/>
  <c r="E7866" i="1"/>
  <c r="E7874" i="1"/>
  <c r="E7882" i="1"/>
  <c r="E7886" i="1"/>
  <c r="E7894" i="1"/>
  <c r="E7902" i="1"/>
  <c r="E7910" i="1"/>
  <c r="E7914" i="1"/>
  <c r="E7922" i="1"/>
  <c r="E7930" i="1"/>
  <c r="E7934" i="1"/>
  <c r="E7942" i="1"/>
  <c r="E7950" i="1"/>
  <c r="E7958" i="1"/>
  <c r="E7966" i="1"/>
  <c r="E7974" i="1"/>
  <c r="E7978" i="1"/>
  <c r="E7986" i="1"/>
  <c r="E7994" i="1"/>
  <c r="E8002" i="1"/>
  <c r="E8010" i="1"/>
  <c r="E8018" i="1"/>
  <c r="E8022" i="1"/>
  <c r="E8030" i="1"/>
  <c r="E8038" i="1"/>
  <c r="E8046" i="1"/>
  <c r="E8054" i="1"/>
  <c r="E8062" i="1"/>
  <c r="E8070" i="1"/>
  <c r="E8078" i="1"/>
  <c r="E8086" i="1"/>
  <c r="E8090" i="1"/>
  <c r="E8098" i="1"/>
  <c r="E8106" i="1"/>
  <c r="E8114" i="1"/>
  <c r="E8122" i="1"/>
  <c r="E8130" i="1"/>
  <c r="E8138" i="1"/>
  <c r="E8146" i="1"/>
  <c r="E8154" i="1"/>
  <c r="E8162" i="1"/>
  <c r="E8170" i="1"/>
  <c r="E8178" i="1"/>
  <c r="E8186" i="1"/>
  <c r="E8194" i="1"/>
  <c r="E8198" i="1"/>
  <c r="E8206" i="1"/>
  <c r="E8214" i="1"/>
  <c r="E8222" i="1"/>
  <c r="E8230" i="1"/>
  <c r="E8238" i="1"/>
  <c r="E8246" i="1"/>
  <c r="E8254" i="1"/>
  <c r="E8262" i="1"/>
  <c r="E8270" i="1"/>
  <c r="E8278" i="1"/>
  <c r="E8286" i="1"/>
  <c r="E8294" i="1"/>
  <c r="E8302" i="1"/>
  <c r="E8310" i="1"/>
  <c r="E8318" i="1"/>
  <c r="E8326" i="1"/>
  <c r="E8334" i="1"/>
  <c r="E8342" i="1"/>
  <c r="E8350" i="1"/>
  <c r="E8358" i="1"/>
  <c r="E8366" i="1"/>
  <c r="E8374" i="1"/>
  <c r="E8382" i="1"/>
  <c r="E8386" i="1"/>
  <c r="E8394" i="1"/>
  <c r="E8402" i="1"/>
  <c r="E8410" i="1"/>
  <c r="E8418" i="1"/>
  <c r="E8426" i="1"/>
  <c r="E8434" i="1"/>
  <c r="E8442" i="1"/>
  <c r="E8450" i="1"/>
  <c r="E8458" i="1"/>
  <c r="E8466" i="1"/>
  <c r="E8474" i="1"/>
  <c r="E8482" i="1"/>
  <c r="E8490" i="1"/>
  <c r="E8498" i="1"/>
  <c r="E8510" i="1"/>
  <c r="E8518" i="1"/>
  <c r="E8526" i="1"/>
  <c r="E8534" i="1"/>
  <c r="E8542" i="1"/>
  <c r="E8550" i="1"/>
  <c r="E8558" i="1"/>
  <c r="E8566" i="1"/>
  <c r="E8574" i="1"/>
  <c r="E8582" i="1"/>
  <c r="E8590" i="1"/>
  <c r="E8598" i="1"/>
  <c r="E8606" i="1"/>
  <c r="E8614" i="1"/>
  <c r="E8618" i="1"/>
  <c r="E8626" i="1"/>
  <c r="E8634" i="1"/>
  <c r="E8642" i="1"/>
  <c r="E8650" i="1"/>
  <c r="E8658" i="1"/>
  <c r="E8666" i="1"/>
  <c r="E8674" i="1"/>
  <c r="E8682" i="1"/>
  <c r="E8690" i="1"/>
  <c r="E8698" i="1"/>
  <c r="E8706" i="1"/>
  <c r="E8714" i="1"/>
  <c r="E8722" i="1"/>
  <c r="E8730" i="1"/>
  <c r="E8738" i="1"/>
  <c r="E8746" i="1"/>
  <c r="E8754" i="1"/>
  <c r="E8762" i="1"/>
  <c r="E8087" i="1"/>
  <c r="E8119" i="1"/>
  <c r="E8135" i="1"/>
  <c r="E8147" i="1"/>
  <c r="E8159" i="1"/>
  <c r="E8171" i="1"/>
  <c r="E8183" i="1"/>
  <c r="E8195" i="1"/>
  <c r="E8199" i="1"/>
  <c r="E8215" i="1"/>
  <c r="E8227" i="1"/>
  <c r="E8243" i="1"/>
  <c r="E8259" i="1"/>
  <c r="E8279" i="1"/>
  <c r="E8295" i="1"/>
  <c r="E8307" i="1"/>
  <c r="E8327" i="1"/>
  <c r="E8343" i="1"/>
  <c r="E8359" i="1"/>
  <c r="E8375" i="1"/>
  <c r="E8391" i="1"/>
  <c r="E8407" i="1"/>
  <c r="E8423" i="1"/>
  <c r="E8439" i="1"/>
  <c r="E8455" i="1"/>
  <c r="E8471" i="1"/>
  <c r="E8495" i="1"/>
  <c r="E8511" i="1"/>
  <c r="E8523" i="1"/>
  <c r="E8539" i="1"/>
  <c r="E8555" i="1"/>
  <c r="E8571" i="1"/>
  <c r="E8587" i="1"/>
  <c r="E8603" i="1"/>
  <c r="E8619" i="1"/>
  <c r="E8635" i="1"/>
  <c r="E8651" i="1"/>
  <c r="E8667" i="1"/>
  <c r="E8679" i="1"/>
  <c r="E8691" i="1"/>
  <c r="E8707" i="1"/>
  <c r="E8719" i="1"/>
  <c r="E8735" i="1"/>
  <c r="E8751" i="1"/>
  <c r="E3077" i="1"/>
  <c r="E3109" i="1"/>
  <c r="E3141" i="1"/>
  <c r="E3173" i="1"/>
  <c r="E3205" i="1"/>
  <c r="E3237" i="1"/>
  <c r="E3269" i="1"/>
  <c r="E3301" i="1"/>
  <c r="E3333" i="1"/>
  <c r="E3365" i="1"/>
  <c r="E3397" i="1"/>
  <c r="E3429" i="1"/>
  <c r="E3461" i="1"/>
  <c r="E3493" i="1"/>
  <c r="E3525" i="1"/>
  <c r="E3557" i="1"/>
  <c r="E3589" i="1"/>
  <c r="E3621" i="1"/>
  <c r="E3653" i="1"/>
  <c r="E3685" i="1"/>
  <c r="E3708" i="1"/>
  <c r="E3729" i="1"/>
  <c r="E3750" i="1"/>
  <c r="E3772" i="1"/>
  <c r="E3792" i="1"/>
  <c r="E3808" i="1"/>
  <c r="E3824" i="1"/>
  <c r="E3840" i="1"/>
  <c r="E3856" i="1"/>
  <c r="E3872" i="1"/>
  <c r="E3888" i="1"/>
  <c r="E3904" i="1"/>
  <c r="E3920" i="1"/>
  <c r="E3936" i="1"/>
  <c r="E3952" i="1"/>
  <c r="E3968" i="1"/>
  <c r="E3984" i="1"/>
  <c r="E4000" i="1"/>
  <c r="E4016" i="1"/>
  <c r="E4032" i="1"/>
  <c r="E4048" i="1"/>
  <c r="E4064" i="1"/>
  <c r="E4080" i="1"/>
  <c r="E4096" i="1"/>
  <c r="E4112" i="1"/>
  <c r="E4128" i="1"/>
  <c r="E4144" i="1"/>
  <c r="E4160" i="1"/>
  <c r="E4176" i="1"/>
  <c r="E4192" i="1"/>
  <c r="E4208" i="1"/>
  <c r="E4224" i="1"/>
  <c r="E4240" i="1"/>
  <c r="E4256" i="1"/>
  <c r="E4272" i="1"/>
  <c r="E4288" i="1"/>
  <c r="E4304" i="1"/>
  <c r="E4320" i="1"/>
  <c r="E4328" i="1"/>
  <c r="E4336" i="1"/>
  <c r="E4344" i="1"/>
  <c r="E4352" i="1"/>
  <c r="E4360" i="1"/>
  <c r="E4368" i="1"/>
  <c r="E4376" i="1"/>
  <c r="E4384" i="1"/>
  <c r="E4392" i="1"/>
  <c r="E4400" i="1"/>
  <c r="E4408" i="1"/>
  <c r="E4416" i="1"/>
  <c r="E4424" i="1"/>
  <c r="E4432" i="1"/>
  <c r="E4440" i="1"/>
  <c r="E4448" i="1"/>
  <c r="E4456" i="1"/>
  <c r="E4464" i="1"/>
  <c r="E4472" i="1"/>
  <c r="E4480" i="1"/>
  <c r="E4488" i="1"/>
  <c r="E4496" i="1"/>
  <c r="E4504" i="1"/>
  <c r="E4512" i="1"/>
  <c r="E4520" i="1"/>
  <c r="E4528" i="1"/>
  <c r="E4536" i="1"/>
  <c r="E4544" i="1"/>
  <c r="E4552" i="1"/>
  <c r="E4560" i="1"/>
  <c r="E4568" i="1"/>
  <c r="E4576" i="1"/>
  <c r="E4584" i="1"/>
  <c r="E4592" i="1"/>
  <c r="E4600" i="1"/>
  <c r="E4608" i="1"/>
  <c r="E4616" i="1"/>
  <c r="E4624" i="1"/>
  <c r="E4632" i="1"/>
  <c r="E4640" i="1"/>
  <c r="E4648" i="1"/>
  <c r="E4656" i="1"/>
  <c r="E4664" i="1"/>
  <c r="E4672" i="1"/>
  <c r="E4680" i="1"/>
  <c r="E4688" i="1"/>
  <c r="E4696" i="1"/>
  <c r="E4704" i="1"/>
  <c r="E4712" i="1"/>
  <c r="E4720" i="1"/>
  <c r="E4728" i="1"/>
  <c r="E4736" i="1"/>
  <c r="E4744" i="1"/>
  <c r="E4752" i="1"/>
  <c r="E4760" i="1"/>
  <c r="E4768" i="1"/>
  <c r="E4776" i="1"/>
  <c r="E4784" i="1"/>
  <c r="E4792" i="1"/>
  <c r="E4800" i="1"/>
  <c r="E4808" i="1"/>
  <c r="E4816" i="1"/>
  <c r="E4824" i="1"/>
  <c r="E4832" i="1"/>
  <c r="E4840" i="1"/>
  <c r="E4848" i="1"/>
  <c r="E4856" i="1"/>
  <c r="E4864" i="1"/>
  <c r="E4872" i="1"/>
  <c r="E4880" i="1"/>
  <c r="E4888" i="1"/>
  <c r="E4896" i="1"/>
  <c r="E4904" i="1"/>
  <c r="E4912" i="1"/>
  <c r="E4920" i="1"/>
  <c r="E4928" i="1"/>
  <c r="E4936" i="1"/>
  <c r="E4944" i="1"/>
  <c r="E4952" i="1"/>
  <c r="E4960" i="1"/>
  <c r="E4968" i="1"/>
  <c r="E4976" i="1"/>
  <c r="E4984" i="1"/>
  <c r="E4992" i="1"/>
  <c r="E5000" i="1"/>
  <c r="E5008" i="1"/>
  <c r="E5016" i="1"/>
  <c r="E5024" i="1"/>
  <c r="E5032" i="1"/>
  <c r="E5040" i="1"/>
  <c r="E5048" i="1"/>
  <c r="E5056" i="1"/>
  <c r="E5064" i="1"/>
  <c r="E5072" i="1"/>
  <c r="E5080" i="1"/>
  <c r="E5088" i="1"/>
  <c r="E5096" i="1"/>
  <c r="E5104" i="1"/>
  <c r="E5112" i="1"/>
  <c r="E5120" i="1"/>
  <c r="E5128" i="1"/>
  <c r="E5136" i="1"/>
  <c r="E5144" i="1"/>
  <c r="E5152" i="1"/>
  <c r="E5160" i="1"/>
  <c r="E5168" i="1"/>
  <c r="E5176" i="1"/>
  <c r="E5184" i="1"/>
  <c r="E5192" i="1"/>
  <c r="E5200" i="1"/>
  <c r="E5208" i="1"/>
  <c r="E5216" i="1"/>
  <c r="E5224" i="1"/>
  <c r="E5232" i="1"/>
  <c r="E5240" i="1"/>
  <c r="E5248" i="1"/>
  <c r="E5256" i="1"/>
  <c r="E5264" i="1"/>
  <c r="E5272" i="1"/>
  <c r="E5280" i="1"/>
  <c r="E5288" i="1"/>
  <c r="E5296" i="1"/>
  <c r="E5304" i="1"/>
  <c r="E5312" i="1"/>
  <c r="E5320" i="1"/>
  <c r="E5328" i="1"/>
  <c r="E5336" i="1"/>
  <c r="E5344" i="1"/>
  <c r="E5352" i="1"/>
  <c r="E5360" i="1"/>
  <c r="E5368" i="1"/>
  <c r="E5376" i="1"/>
  <c r="E5384" i="1"/>
  <c r="E5392" i="1"/>
  <c r="E5400" i="1"/>
  <c r="E5408" i="1"/>
  <c r="E5416" i="1"/>
  <c r="E5424" i="1"/>
  <c r="E5432" i="1"/>
  <c r="E5440" i="1"/>
  <c r="E5448" i="1"/>
  <c r="E5456" i="1"/>
  <c r="E5464" i="1"/>
  <c r="E5472" i="1"/>
  <c r="E5480" i="1"/>
  <c r="E5488" i="1"/>
  <c r="E5496" i="1"/>
  <c r="E5504" i="1"/>
  <c r="E5512" i="1"/>
  <c r="E5520" i="1"/>
  <c r="E5528" i="1"/>
  <c r="E5536" i="1"/>
  <c r="E5544" i="1"/>
  <c r="E5552" i="1"/>
  <c r="E5560" i="1"/>
  <c r="E5568" i="1"/>
  <c r="E5576" i="1"/>
  <c r="E5584" i="1"/>
  <c r="E5592" i="1"/>
  <c r="E5600" i="1"/>
  <c r="E5608" i="1"/>
  <c r="E5616" i="1"/>
  <c r="E5624" i="1"/>
  <c r="E5632" i="1"/>
  <c r="E5640" i="1"/>
  <c r="E5648" i="1"/>
  <c r="E5656" i="1"/>
  <c r="E5664" i="1"/>
  <c r="E5672" i="1"/>
  <c r="E5680" i="1"/>
  <c r="E5688" i="1"/>
  <c r="E5696" i="1"/>
  <c r="E5704" i="1"/>
  <c r="E5712" i="1"/>
  <c r="E5720" i="1"/>
  <c r="E5728" i="1"/>
  <c r="E5736" i="1"/>
  <c r="E5744" i="1"/>
  <c r="E5752" i="1"/>
  <c r="E5760" i="1"/>
  <c r="E5768" i="1"/>
  <c r="E5776" i="1"/>
  <c r="E5784" i="1"/>
  <c r="E5792" i="1"/>
  <c r="E5800" i="1"/>
  <c r="E5808" i="1"/>
  <c r="E5816" i="1"/>
  <c r="E5824" i="1"/>
  <c r="E5832" i="1"/>
  <c r="E5840" i="1"/>
  <c r="E5848" i="1"/>
  <c r="E5856" i="1"/>
  <c r="E5864" i="1"/>
  <c r="E5872" i="1"/>
  <c r="E5880" i="1"/>
  <c r="E5888" i="1"/>
  <c r="E5896" i="1"/>
  <c r="E5904" i="1"/>
  <c r="E5912" i="1"/>
  <c r="E5920" i="1"/>
  <c r="E5928" i="1"/>
  <c r="E5936" i="1"/>
  <c r="E5944" i="1"/>
  <c r="E5952" i="1"/>
  <c r="E5960" i="1"/>
  <c r="E5968" i="1"/>
  <c r="E5976" i="1"/>
  <c r="E5984" i="1"/>
  <c r="E5990" i="1"/>
  <c r="E5995" i="1"/>
  <c r="E6000" i="1"/>
  <c r="E6006" i="1"/>
  <c r="E6011" i="1"/>
  <c r="E6016" i="1"/>
  <c r="E6022" i="1"/>
  <c r="E6027" i="1"/>
  <c r="E6032" i="1"/>
  <c r="E6038" i="1"/>
  <c r="E6043" i="1"/>
  <c r="E6048" i="1"/>
  <c r="E6054" i="1"/>
  <c r="E6059" i="1"/>
  <c r="E6064" i="1"/>
  <c r="E6070" i="1"/>
  <c r="E6075" i="1"/>
  <c r="E6080" i="1"/>
  <c r="E6086" i="1"/>
  <c r="E6091" i="1"/>
  <c r="E6096" i="1"/>
  <c r="E6102" i="1"/>
  <c r="E6107" i="1"/>
  <c r="E6112" i="1"/>
  <c r="E6118" i="1"/>
  <c r="E6123" i="1"/>
  <c r="E6128" i="1"/>
  <c r="E6134" i="1"/>
  <c r="E6139" i="1"/>
  <c r="E6144" i="1"/>
  <c r="E6150" i="1"/>
  <c r="E6155" i="1"/>
  <c r="E6160" i="1"/>
  <c r="E6166" i="1"/>
  <c r="E6171" i="1"/>
  <c r="E6176" i="1"/>
  <c r="E6182" i="1"/>
  <c r="E6187" i="1"/>
  <c r="E6192" i="1"/>
  <c r="E6198" i="1"/>
  <c r="E6203" i="1"/>
  <c r="E6208" i="1"/>
  <c r="E6214" i="1"/>
  <c r="E6219" i="1"/>
  <c r="E6224" i="1"/>
  <c r="E6230" i="1"/>
  <c r="E6235" i="1"/>
  <c r="E6240" i="1"/>
  <c r="E6246" i="1"/>
  <c r="E6251" i="1"/>
  <c r="E6256" i="1"/>
  <c r="E6262" i="1"/>
  <c r="E6267" i="1"/>
  <c r="E6272" i="1"/>
  <c r="E6278" i="1"/>
  <c r="E6283" i="1"/>
  <c r="E6288" i="1"/>
  <c r="E6294" i="1"/>
  <c r="E6299" i="1"/>
  <c r="E6304" i="1"/>
  <c r="E6310" i="1"/>
  <c r="E6315" i="1"/>
  <c r="E6320" i="1"/>
  <c r="E6326" i="1"/>
  <c r="E6331" i="1"/>
  <c r="E6336" i="1"/>
  <c r="E6342" i="1"/>
  <c r="E6347" i="1"/>
  <c r="E6352" i="1"/>
  <c r="E6358" i="1"/>
  <c r="E6363" i="1"/>
  <c r="E6368" i="1"/>
  <c r="E6374" i="1"/>
  <c r="E6379" i="1"/>
  <c r="E6384" i="1"/>
  <c r="E6390" i="1"/>
  <c r="E6395" i="1"/>
  <c r="E6400" i="1"/>
  <c r="E6406" i="1"/>
  <c r="E6411" i="1"/>
  <c r="E6416" i="1"/>
  <c r="E6422" i="1"/>
  <c r="E6427" i="1"/>
  <c r="E6432" i="1"/>
  <c r="E6438" i="1"/>
  <c r="E6443" i="1"/>
  <c r="E6448" i="1"/>
  <c r="E6454" i="1"/>
  <c r="E6459" i="1"/>
  <c r="E6464" i="1"/>
  <c r="E6470" i="1"/>
  <c r="E6475" i="1"/>
  <c r="E6480" i="1"/>
  <c r="E6486" i="1"/>
  <c r="E6491" i="1"/>
  <c r="E6496" i="1"/>
  <c r="E6502" i="1"/>
  <c r="E6507" i="1"/>
  <c r="E6512" i="1"/>
  <c r="E6518" i="1"/>
  <c r="E6523" i="1"/>
  <c r="E6528" i="1"/>
  <c r="E6534" i="1"/>
  <c r="E6539" i="1"/>
  <c r="E6544" i="1"/>
  <c r="E6550" i="1"/>
  <c r="E6555" i="1"/>
  <c r="E6560" i="1"/>
  <c r="E6566" i="1"/>
  <c r="E6571" i="1"/>
  <c r="E6576" i="1"/>
  <c r="E6582" i="1"/>
  <c r="E6587" i="1"/>
  <c r="E6592" i="1"/>
  <c r="E6598" i="1"/>
  <c r="E6603" i="1"/>
  <c r="E6608" i="1"/>
  <c r="E6614" i="1"/>
  <c r="E6619" i="1"/>
  <c r="E6624" i="1"/>
  <c r="E6630" i="1"/>
  <c r="E6635" i="1"/>
  <c r="E6640" i="1"/>
  <c r="E6646" i="1"/>
  <c r="E6651" i="1"/>
  <c r="E6656" i="1"/>
  <c r="E6662" i="1"/>
  <c r="E6667" i="1"/>
  <c r="E6672" i="1"/>
  <c r="E6678" i="1"/>
  <c r="E6683" i="1"/>
  <c r="E6688" i="1"/>
  <c r="E6694" i="1"/>
  <c r="E6699" i="1"/>
  <c r="E6704" i="1"/>
  <c r="E6710" i="1"/>
  <c r="E6715" i="1"/>
  <c r="E6720" i="1"/>
  <c r="E6726" i="1"/>
  <c r="E6731" i="1"/>
  <c r="E6736" i="1"/>
  <c r="E6742" i="1"/>
  <c r="E6747" i="1"/>
  <c r="E6752" i="1"/>
  <c r="E6758" i="1"/>
  <c r="E6763" i="1"/>
  <c r="E6768" i="1"/>
  <c r="E6774" i="1"/>
  <c r="E6779" i="1"/>
  <c r="E6784" i="1"/>
  <c r="E6790" i="1"/>
  <c r="E6795" i="1"/>
  <c r="E6800" i="1"/>
  <c r="E6806" i="1"/>
  <c r="E6811" i="1"/>
  <c r="E6816" i="1"/>
  <c r="E6822" i="1"/>
  <c r="E6827" i="1"/>
  <c r="E6832" i="1"/>
  <c r="E6838" i="1"/>
  <c r="E6843" i="1"/>
  <c r="E6848" i="1"/>
  <c r="E6854" i="1"/>
  <c r="E6859" i="1"/>
  <c r="E6864" i="1"/>
  <c r="E6870" i="1"/>
  <c r="E6875" i="1"/>
  <c r="E6880" i="1"/>
  <c r="E6886" i="1"/>
  <c r="E6891" i="1"/>
  <c r="E6896" i="1"/>
  <c r="E6902" i="1"/>
  <c r="E6907" i="1"/>
  <c r="E6912" i="1"/>
  <c r="E6918" i="1"/>
  <c r="E6923" i="1"/>
  <c r="E6928" i="1"/>
  <c r="E6934" i="1"/>
  <c r="E6939" i="1"/>
  <c r="E6944" i="1"/>
  <c r="E6950" i="1"/>
  <c r="E6955" i="1"/>
  <c r="E6960" i="1"/>
  <c r="E6966" i="1"/>
  <c r="E6971" i="1"/>
  <c r="E6976" i="1"/>
  <c r="E6982" i="1"/>
  <c r="E6987" i="1"/>
  <c r="E6992" i="1"/>
  <c r="E6998" i="1"/>
  <c r="E7003" i="1"/>
  <c r="E7008" i="1"/>
  <c r="E7014" i="1"/>
  <c r="E7019" i="1"/>
  <c r="E7024" i="1"/>
  <c r="E7030" i="1"/>
  <c r="E7035" i="1"/>
  <c r="E7040" i="1"/>
  <c r="E7046" i="1"/>
  <c r="E7051" i="1"/>
  <c r="E7056" i="1"/>
  <c r="E7062" i="1"/>
  <c r="E7067" i="1"/>
  <c r="E7072" i="1"/>
  <c r="E7078" i="1"/>
  <c r="E7083" i="1"/>
  <c r="E7088" i="1"/>
  <c r="E7094" i="1"/>
  <c r="E7099" i="1"/>
  <c r="E7104" i="1"/>
  <c r="E7110" i="1"/>
  <c r="E7115" i="1"/>
  <c r="E7120" i="1"/>
  <c r="E7126" i="1"/>
  <c r="E7131" i="1"/>
  <c r="E7136" i="1"/>
  <c r="E7142" i="1"/>
  <c r="E7147" i="1"/>
  <c r="E7152" i="1"/>
  <c r="E7158" i="1"/>
  <c r="E7163" i="1"/>
  <c r="E7168" i="1"/>
  <c r="E7174" i="1"/>
  <c r="E7179" i="1"/>
  <c r="E7184" i="1"/>
  <c r="E7190" i="1"/>
  <c r="E7195" i="1"/>
  <c r="E7200" i="1"/>
  <c r="E7206" i="1"/>
  <c r="E7211" i="1"/>
  <c r="E7216" i="1"/>
  <c r="E7222" i="1"/>
  <c r="E7227" i="1"/>
  <c r="E7232" i="1"/>
  <c r="E7238" i="1"/>
  <c r="E7243" i="1"/>
  <c r="E7248" i="1"/>
  <c r="E7254" i="1"/>
  <c r="E7259" i="1"/>
  <c r="E7264" i="1"/>
  <c r="E7270" i="1"/>
  <c r="E7275" i="1"/>
  <c r="E7280" i="1"/>
  <c r="E7286" i="1"/>
  <c r="E7291" i="1"/>
  <c r="E7296" i="1"/>
  <c r="E7302" i="1"/>
  <c r="E7307" i="1"/>
  <c r="E7312" i="1"/>
  <c r="E7318" i="1"/>
  <c r="E7323" i="1"/>
  <c r="E7328" i="1"/>
  <c r="E7334" i="1"/>
  <c r="E7339" i="1"/>
  <c r="E7344" i="1"/>
  <c r="E7350" i="1"/>
  <c r="E7355" i="1"/>
  <c r="E7360" i="1"/>
  <c r="E7366" i="1"/>
  <c r="E7371" i="1"/>
  <c r="E7376" i="1"/>
  <c r="E7382" i="1"/>
  <c r="E7387" i="1"/>
  <c r="E7392" i="1"/>
  <c r="E7398" i="1"/>
  <c r="E7403" i="1"/>
  <c r="E7408" i="1"/>
  <c r="E7414" i="1"/>
  <c r="E7419" i="1"/>
  <c r="E7424" i="1"/>
  <c r="E7430" i="1"/>
  <c r="E7435" i="1"/>
  <c r="E7440" i="1"/>
  <c r="E7446" i="1"/>
  <c r="E7451" i="1"/>
  <c r="E7456" i="1"/>
  <c r="E7462" i="1"/>
  <c r="E7467" i="1"/>
  <c r="E7472" i="1"/>
  <c r="E7478" i="1"/>
  <c r="E7483" i="1"/>
  <c r="E7488" i="1"/>
  <c r="E7494" i="1"/>
  <c r="E7499" i="1"/>
  <c r="E7504" i="1"/>
  <c r="E7510" i="1"/>
  <c r="E7514" i="1"/>
  <c r="E7518" i="1"/>
  <c r="E7522" i="1"/>
  <c r="E7526" i="1"/>
  <c r="E7530" i="1"/>
  <c r="E7534" i="1"/>
  <c r="E7538" i="1"/>
  <c r="E7542" i="1"/>
  <c r="E7546" i="1"/>
  <c r="E7550" i="1"/>
  <c r="E7554" i="1"/>
  <c r="E7558" i="1"/>
  <c r="E7562" i="1"/>
  <c r="E7566" i="1"/>
  <c r="E7570" i="1"/>
  <c r="E7578" i="1"/>
  <c r="E7582" i="1"/>
  <c r="E7586" i="1"/>
  <c r="E7590" i="1"/>
  <c r="E7594" i="1"/>
  <c r="E7598" i="1"/>
  <c r="E7602" i="1"/>
  <c r="E7606" i="1"/>
  <c r="E7610" i="1"/>
  <c r="E7614" i="1"/>
  <c r="E7618" i="1"/>
  <c r="E7622" i="1"/>
  <c r="E7626" i="1"/>
  <c r="E7630" i="1"/>
  <c r="E7634" i="1"/>
  <c r="E7638" i="1"/>
  <c r="E7642" i="1"/>
  <c r="E7646" i="1"/>
  <c r="E7650" i="1"/>
  <c r="E7658" i="1"/>
  <c r="E7666" i="1"/>
  <c r="E7678" i="1"/>
  <c r="E7686" i="1"/>
  <c r="E7694" i="1"/>
  <c r="E7706" i="1"/>
  <c r="E7714" i="1"/>
  <c r="E7722" i="1"/>
  <c r="E7734" i="1"/>
  <c r="E7742" i="1"/>
  <c r="E7754" i="1"/>
  <c r="E7762" i="1"/>
  <c r="E7774" i="1"/>
  <c r="E7782" i="1"/>
  <c r="E7790" i="1"/>
  <c r="E7802" i="1"/>
  <c r="E7810" i="1"/>
  <c r="E7818" i="1"/>
  <c r="E7826" i="1"/>
  <c r="E7838" i="1"/>
  <c r="E7850" i="1"/>
  <c r="E7858" i="1"/>
  <c r="E7870" i="1"/>
  <c r="E7878" i="1"/>
  <c r="E7890" i="1"/>
  <c r="E7898" i="1"/>
  <c r="E7906" i="1"/>
  <c r="E7918" i="1"/>
  <c r="E7926" i="1"/>
  <c r="E7938" i="1"/>
  <c r="E7946" i="1"/>
  <c r="E7954" i="1"/>
  <c r="E7962" i="1"/>
  <c r="E7970" i="1"/>
  <c r="E7982" i="1"/>
  <c r="E7990" i="1"/>
  <c r="E7998" i="1"/>
  <c r="E8006" i="1"/>
  <c r="E8014" i="1"/>
  <c r="E8026" i="1"/>
  <c r="E8034" i="1"/>
  <c r="E8042" i="1"/>
  <c r="E8050" i="1"/>
  <c r="E8058" i="1"/>
  <c r="E8066" i="1"/>
  <c r="E8074" i="1"/>
  <c r="E8082" i="1"/>
  <c r="E8094" i="1"/>
  <c r="E8102" i="1"/>
  <c r="E8110" i="1"/>
  <c r="E8118" i="1"/>
  <c r="E8126" i="1"/>
  <c r="E8134" i="1"/>
  <c r="E8142" i="1"/>
  <c r="E8150" i="1"/>
  <c r="E8158" i="1"/>
  <c r="E8166" i="1"/>
  <c r="E8174" i="1"/>
  <c r="E8182" i="1"/>
  <c r="E8190" i="1"/>
  <c r="E8202" i="1"/>
  <c r="E8210" i="1"/>
  <c r="E8218" i="1"/>
  <c r="E8226" i="1"/>
  <c r="E8234" i="1"/>
  <c r="E8242" i="1"/>
  <c r="E8250" i="1"/>
  <c r="E8258" i="1"/>
  <c r="E8266" i="1"/>
  <c r="E8274" i="1"/>
  <c r="E8282" i="1"/>
  <c r="E8290" i="1"/>
  <c r="E8298" i="1"/>
  <c r="E8306" i="1"/>
  <c r="E8314" i="1"/>
  <c r="E8322" i="1"/>
  <c r="E8330" i="1"/>
  <c r="E8338" i="1"/>
  <c r="E8346" i="1"/>
  <c r="E8354" i="1"/>
  <c r="E8362" i="1"/>
  <c r="E8370" i="1"/>
  <c r="E8378" i="1"/>
  <c r="E8390" i="1"/>
  <c r="E8398" i="1"/>
  <c r="E8406" i="1"/>
  <c r="E8414" i="1"/>
  <c r="E8422" i="1"/>
  <c r="E8430" i="1"/>
  <c r="E8438" i="1"/>
  <c r="E8446" i="1"/>
  <c r="E8454" i="1"/>
  <c r="E8462" i="1"/>
  <c r="E8470" i="1"/>
  <c r="E8478" i="1"/>
  <c r="E8486" i="1"/>
  <c r="E8494" i="1"/>
  <c r="E8502" i="1"/>
  <c r="E8506" i="1"/>
  <c r="E8514" i="1"/>
  <c r="E8522" i="1"/>
  <c r="E8530" i="1"/>
  <c r="E8538" i="1"/>
  <c r="E8546" i="1"/>
  <c r="E8554" i="1"/>
  <c r="E8562" i="1"/>
  <c r="E8570" i="1"/>
  <c r="E8578" i="1"/>
  <c r="E8586" i="1"/>
  <c r="E8594" i="1"/>
  <c r="E8602" i="1"/>
  <c r="E8610" i="1"/>
  <c r="E8622" i="1"/>
  <c r="E8630" i="1"/>
  <c r="E8638" i="1"/>
  <c r="E8646" i="1"/>
  <c r="E8654" i="1"/>
  <c r="E8662" i="1"/>
  <c r="E8670" i="1"/>
  <c r="E8678" i="1"/>
  <c r="E8686" i="1"/>
  <c r="E8694" i="1"/>
  <c r="E8702" i="1"/>
  <c r="E8710" i="1"/>
  <c r="E8718" i="1"/>
  <c r="E8726" i="1"/>
  <c r="E8734" i="1"/>
  <c r="E8742" i="1"/>
  <c r="E8750" i="1"/>
  <c r="E8758" i="1"/>
  <c r="E8083" i="1"/>
  <c r="E8139" i="1"/>
  <c r="E8151" i="1"/>
  <c r="E8163" i="1"/>
  <c r="E8175" i="1"/>
  <c r="E8187" i="1"/>
  <c r="E8203" i="1"/>
  <c r="E8219" i="1"/>
  <c r="E8235" i="1"/>
  <c r="E8251" i="1"/>
  <c r="E8267" i="1"/>
  <c r="E8283" i="1"/>
  <c r="E8299" i="1"/>
  <c r="E8315" i="1"/>
  <c r="E8331" i="1"/>
  <c r="E8347" i="1"/>
  <c r="E8363" i="1"/>
  <c r="E8379" i="1"/>
  <c r="E8395" i="1"/>
  <c r="E8411" i="1"/>
  <c r="E8427" i="1"/>
  <c r="E8443" i="1"/>
  <c r="E8459" i="1"/>
  <c r="E8475" i="1"/>
  <c r="E8483" i="1"/>
  <c r="E8499" i="1"/>
  <c r="E8515" i="1"/>
  <c r="E8531" i="1"/>
  <c r="E8543" i="1"/>
  <c r="E8559" i="1"/>
  <c r="E8575" i="1"/>
  <c r="E8591" i="1"/>
  <c r="E8607" i="1"/>
  <c r="E8623" i="1"/>
  <c r="E8639" i="1"/>
  <c r="E8655" i="1"/>
  <c r="E8675" i="1"/>
  <c r="E8695" i="1"/>
  <c r="E8711" i="1"/>
  <c r="E8727" i="1"/>
  <c r="E8743" i="1"/>
  <c r="E8759" i="1"/>
  <c r="E3085" i="1"/>
  <c r="E3117" i="1"/>
  <c r="E3149" i="1"/>
  <c r="E3181" i="1"/>
  <c r="E3213" i="1"/>
  <c r="E3245" i="1"/>
  <c r="E3277" i="1"/>
  <c r="E3309" i="1"/>
  <c r="E3341" i="1"/>
  <c r="E3373" i="1"/>
  <c r="E3405" i="1"/>
  <c r="E3437" i="1"/>
  <c r="E3469" i="1"/>
  <c r="E3501" i="1"/>
  <c r="E3533" i="1"/>
  <c r="E3565" i="1"/>
  <c r="E3597" i="1"/>
  <c r="E3629" i="1"/>
  <c r="E3661" i="1"/>
  <c r="E3692" i="1"/>
  <c r="E3713" i="1"/>
  <c r="E3734" i="1"/>
  <c r="E3756" i="1"/>
  <c r="E3777" i="1"/>
  <c r="E3796" i="1"/>
  <c r="E3812" i="1"/>
  <c r="E3828" i="1"/>
  <c r="E3844" i="1"/>
  <c r="E3860" i="1"/>
  <c r="E3876" i="1"/>
  <c r="E3892" i="1"/>
  <c r="E3908" i="1"/>
  <c r="E3924" i="1"/>
  <c r="E3940" i="1"/>
  <c r="E3956" i="1"/>
  <c r="E3972" i="1"/>
  <c r="E3988" i="1"/>
  <c r="E4004" i="1"/>
  <c r="E4020" i="1"/>
  <c r="E4036" i="1"/>
  <c r="E4052" i="1"/>
  <c r="E4068" i="1"/>
  <c r="E4084" i="1"/>
  <c r="E4100" i="1"/>
  <c r="E4116" i="1"/>
  <c r="E4132" i="1"/>
  <c r="E4148" i="1"/>
  <c r="E4164" i="1"/>
  <c r="E4180" i="1"/>
  <c r="E4196" i="1"/>
  <c r="E4212" i="1"/>
  <c r="E4228" i="1"/>
  <c r="E4244" i="1"/>
  <c r="E4260" i="1"/>
  <c r="E4276" i="1"/>
  <c r="E4292" i="1"/>
  <c r="E4308" i="1"/>
  <c r="E4323" i="1"/>
  <c r="E4331" i="1"/>
  <c r="E4339" i="1"/>
  <c r="E4347" i="1"/>
  <c r="E4355" i="1"/>
  <c r="E4363" i="1"/>
  <c r="E4371" i="1"/>
  <c r="E4379" i="1"/>
  <c r="E4387" i="1"/>
  <c r="E4395" i="1"/>
  <c r="E4403" i="1"/>
  <c r="E4411" i="1"/>
  <c r="E4419" i="1"/>
  <c r="E4427" i="1"/>
  <c r="E4435" i="1"/>
  <c r="E4443" i="1"/>
  <c r="E4451" i="1"/>
  <c r="E4459" i="1"/>
  <c r="E4467" i="1"/>
  <c r="E4475" i="1"/>
  <c r="E4483" i="1"/>
  <c r="E4491" i="1"/>
  <c r="E4499" i="1"/>
  <c r="E4507" i="1"/>
  <c r="E4515" i="1"/>
  <c r="E4523" i="1"/>
  <c r="E4531" i="1"/>
  <c r="E4539" i="1"/>
  <c r="E4547" i="1"/>
  <c r="E4555" i="1"/>
  <c r="E4563" i="1"/>
  <c r="E4571" i="1"/>
  <c r="E4579" i="1"/>
  <c r="E4587" i="1"/>
  <c r="E4595" i="1"/>
  <c r="E4603" i="1"/>
  <c r="E4611" i="1"/>
  <c r="E4619" i="1"/>
  <c r="E4627" i="1"/>
  <c r="E4635" i="1"/>
  <c r="E4643" i="1"/>
  <c r="E4651" i="1"/>
  <c r="E4659" i="1"/>
  <c r="E4667" i="1"/>
  <c r="E4675" i="1"/>
  <c r="E4683" i="1"/>
  <c r="E4691" i="1"/>
  <c r="E4699" i="1"/>
  <c r="E4707" i="1"/>
  <c r="E4715" i="1"/>
  <c r="E4723" i="1"/>
  <c r="E4731" i="1"/>
  <c r="E4739" i="1"/>
  <c r="E4747" i="1"/>
  <c r="E4755" i="1"/>
  <c r="E4763" i="1"/>
  <c r="E4771" i="1"/>
  <c r="E4779" i="1"/>
  <c r="E4787" i="1"/>
  <c r="E4795" i="1"/>
  <c r="E4803" i="1"/>
  <c r="E4811" i="1"/>
  <c r="E4819" i="1"/>
  <c r="E4827" i="1"/>
  <c r="E4835" i="1"/>
  <c r="E4843" i="1"/>
  <c r="E4851" i="1"/>
  <c r="E4859" i="1"/>
  <c r="E4867" i="1"/>
  <c r="E4875" i="1"/>
  <c r="E4883" i="1"/>
  <c r="E4891" i="1"/>
  <c r="E4899" i="1"/>
  <c r="E4907" i="1"/>
  <c r="E4915" i="1"/>
  <c r="E4923" i="1"/>
  <c r="E4931" i="1"/>
  <c r="E4939" i="1"/>
  <c r="E4947" i="1"/>
  <c r="E4955" i="1"/>
  <c r="E4963" i="1"/>
  <c r="E4971" i="1"/>
  <c r="E4979" i="1"/>
  <c r="E4987" i="1"/>
  <c r="E4995" i="1"/>
  <c r="E5003" i="1"/>
  <c r="E5011" i="1"/>
  <c r="E5019" i="1"/>
  <c r="E5027" i="1"/>
  <c r="E5035" i="1"/>
  <c r="E5043" i="1"/>
  <c r="E5051" i="1"/>
  <c r="E5059" i="1"/>
  <c r="E5067" i="1"/>
  <c r="E5075" i="1"/>
  <c r="E5083" i="1"/>
  <c r="E5091" i="1"/>
  <c r="E5099" i="1"/>
  <c r="E5107" i="1"/>
  <c r="E5115" i="1"/>
  <c r="E5123" i="1"/>
  <c r="E5131" i="1"/>
  <c r="E5139" i="1"/>
  <c r="E5147" i="1"/>
  <c r="E5155" i="1"/>
  <c r="E5163" i="1"/>
  <c r="E5171" i="1"/>
  <c r="E5179" i="1"/>
  <c r="E5187" i="1"/>
  <c r="E5195" i="1"/>
  <c r="E5203" i="1"/>
  <c r="E5211" i="1"/>
  <c r="E5219" i="1"/>
  <c r="E5227" i="1"/>
  <c r="E5235" i="1"/>
  <c r="E5243" i="1"/>
  <c r="E5251" i="1"/>
  <c r="E5259" i="1"/>
  <c r="E5267" i="1"/>
  <c r="E5275" i="1"/>
  <c r="E5283" i="1"/>
  <c r="E5291" i="1"/>
  <c r="E5299" i="1"/>
  <c r="E5307" i="1"/>
  <c r="E5315" i="1"/>
  <c r="E5323" i="1"/>
  <c r="E5331" i="1"/>
  <c r="E5339" i="1"/>
  <c r="E5347" i="1"/>
  <c r="E5355" i="1"/>
  <c r="E5363" i="1"/>
  <c r="E5371" i="1"/>
  <c r="E5379" i="1"/>
  <c r="E5387" i="1"/>
  <c r="E5395" i="1"/>
  <c r="E5403" i="1"/>
  <c r="E5411" i="1"/>
  <c r="E5419" i="1"/>
  <c r="E5427" i="1"/>
  <c r="E5435" i="1"/>
  <c r="E5443" i="1"/>
  <c r="E5451" i="1"/>
  <c r="E5459" i="1"/>
  <c r="E5467" i="1"/>
  <c r="E5475" i="1"/>
  <c r="E5483" i="1"/>
  <c r="E5491" i="1"/>
  <c r="E5499" i="1"/>
  <c r="E5507" i="1"/>
  <c r="E5515" i="1"/>
  <c r="E5523" i="1"/>
  <c r="E5531" i="1"/>
  <c r="E5539" i="1"/>
  <c r="E5547" i="1"/>
  <c r="E5555" i="1"/>
  <c r="E5563" i="1"/>
  <c r="E5571" i="1"/>
  <c r="E5579" i="1"/>
  <c r="E5587" i="1"/>
  <c r="E5595" i="1"/>
  <c r="E5603" i="1"/>
  <c r="E5611" i="1"/>
  <c r="E5619" i="1"/>
  <c r="E5627" i="1"/>
  <c r="E5635" i="1"/>
  <c r="E5643" i="1"/>
  <c r="E5651" i="1"/>
  <c r="E5659" i="1"/>
  <c r="E5667" i="1"/>
  <c r="E5675" i="1"/>
  <c r="E5683" i="1"/>
  <c r="E5691" i="1"/>
  <c r="E5699" i="1"/>
  <c r="E5707" i="1"/>
  <c r="E5715" i="1"/>
  <c r="E5723" i="1"/>
  <c r="E5731" i="1"/>
  <c r="E5739" i="1"/>
  <c r="E5747" i="1"/>
  <c r="E5755" i="1"/>
  <c r="E5763" i="1"/>
  <c r="E5771" i="1"/>
  <c r="E5779" i="1"/>
  <c r="E5787" i="1"/>
  <c r="E5795" i="1"/>
  <c r="E5803" i="1"/>
  <c r="E5811" i="1"/>
  <c r="E5819" i="1"/>
  <c r="E5827" i="1"/>
  <c r="E5835" i="1"/>
  <c r="E5843" i="1"/>
  <c r="E5851" i="1"/>
  <c r="E5859" i="1"/>
  <c r="E5867" i="1"/>
  <c r="E5875" i="1"/>
  <c r="E5883" i="1"/>
  <c r="E5891" i="1"/>
  <c r="E5899" i="1"/>
  <c r="E5907" i="1"/>
  <c r="E5915" i="1"/>
  <c r="E5923" i="1"/>
  <c r="E5931" i="1"/>
  <c r="E5939" i="1"/>
  <c r="E5947" i="1"/>
  <c r="E5955" i="1"/>
  <c r="E5963" i="1"/>
  <c r="E5971" i="1"/>
  <c r="E5979" i="1"/>
  <c r="E5986" i="1"/>
  <c r="E5991" i="1"/>
  <c r="E5996" i="1"/>
  <c r="E6002" i="1"/>
  <c r="E6007" i="1"/>
  <c r="E6012" i="1"/>
  <c r="E6018" i="1"/>
  <c r="E6023" i="1"/>
  <c r="E6028" i="1"/>
  <c r="E6034" i="1"/>
  <c r="E6039" i="1"/>
  <c r="E6044" i="1"/>
  <c r="E6050" i="1"/>
  <c r="E6055" i="1"/>
  <c r="E6060" i="1"/>
  <c r="E6066" i="1"/>
  <c r="E6071" i="1"/>
  <c r="E6076" i="1"/>
  <c r="E6082" i="1"/>
  <c r="E6087" i="1"/>
  <c r="E6092" i="1"/>
  <c r="E6098" i="1"/>
  <c r="E6103" i="1"/>
  <c r="E6108" i="1"/>
  <c r="E6114" i="1"/>
  <c r="E6119" i="1"/>
  <c r="E6124" i="1"/>
  <c r="E6130" i="1"/>
  <c r="E6135" i="1"/>
  <c r="E6140" i="1"/>
  <c r="E6146" i="1"/>
  <c r="E6151" i="1"/>
  <c r="E6156" i="1"/>
  <c r="E6162" i="1"/>
  <c r="E6167" i="1"/>
  <c r="E6172" i="1"/>
  <c r="E6178" i="1"/>
  <c r="E6183" i="1"/>
  <c r="E6188" i="1"/>
  <c r="E6194" i="1"/>
  <c r="E6199" i="1"/>
  <c r="E6204" i="1"/>
  <c r="E6210" i="1"/>
  <c r="E6215" i="1"/>
  <c r="E6220" i="1"/>
  <c r="E6226" i="1"/>
  <c r="E6231" i="1"/>
  <c r="E6236" i="1"/>
  <c r="E6242" i="1"/>
  <c r="E6247" i="1"/>
  <c r="E6252" i="1"/>
  <c r="E6258" i="1"/>
  <c r="E6263" i="1"/>
  <c r="E6268" i="1"/>
  <c r="E6274" i="1"/>
  <c r="E6279" i="1"/>
  <c r="E6284" i="1"/>
  <c r="E6290" i="1"/>
  <c r="E6295" i="1"/>
  <c r="E6300" i="1"/>
  <c r="E6306" i="1"/>
  <c r="E6311" i="1"/>
  <c r="E6316" i="1"/>
  <c r="E6322" i="1"/>
  <c r="E6327" i="1"/>
  <c r="E6332" i="1"/>
  <c r="E6338" i="1"/>
  <c r="E6343" i="1"/>
  <c r="E6348" i="1"/>
  <c r="E6354" i="1"/>
  <c r="E6359" i="1"/>
  <c r="E6364" i="1"/>
  <c r="E6370" i="1"/>
  <c r="E6375" i="1"/>
  <c r="E6380" i="1"/>
  <c r="E6386" i="1"/>
  <c r="E6391" i="1"/>
  <c r="E6396" i="1"/>
  <c r="E6402" i="1"/>
  <c r="E6407" i="1"/>
  <c r="E6412" i="1"/>
  <c r="E6418" i="1"/>
  <c r="E6423" i="1"/>
  <c r="E6428" i="1"/>
  <c r="E6434" i="1"/>
  <c r="E6439" i="1"/>
  <c r="E6444" i="1"/>
  <c r="E6450" i="1"/>
  <c r="E6455" i="1"/>
  <c r="E6460" i="1"/>
  <c r="E6466" i="1"/>
  <c r="E6471" i="1"/>
  <c r="E6476" i="1"/>
  <c r="E6482" i="1"/>
  <c r="E6487" i="1"/>
  <c r="E6492" i="1"/>
  <c r="E6498" i="1"/>
  <c r="E6503" i="1"/>
  <c r="E6508" i="1"/>
  <c r="E6514" i="1"/>
  <c r="E6519" i="1"/>
  <c r="E6524" i="1"/>
  <c r="E6530" i="1"/>
  <c r="E6535" i="1"/>
  <c r="E6540" i="1"/>
  <c r="E6546" i="1"/>
  <c r="E6551" i="1"/>
  <c r="E6556" i="1"/>
  <c r="E6562" i="1"/>
  <c r="E6567" i="1"/>
  <c r="E6572" i="1"/>
  <c r="E6578" i="1"/>
  <c r="E6583" i="1"/>
  <c r="E6588" i="1"/>
  <c r="E6594" i="1"/>
  <c r="E6599" i="1"/>
  <c r="E6604" i="1"/>
  <c r="E6610" i="1"/>
  <c r="E6615" i="1"/>
  <c r="E6620" i="1"/>
  <c r="E6626" i="1"/>
  <c r="E6631" i="1"/>
  <c r="E6636" i="1"/>
  <c r="E6642" i="1"/>
  <c r="E6647" i="1"/>
  <c r="E6652" i="1"/>
  <c r="E6658" i="1"/>
  <c r="E6663" i="1"/>
  <c r="E6668" i="1"/>
  <c r="E6674" i="1"/>
  <c r="E6679" i="1"/>
  <c r="E6684" i="1"/>
  <c r="E6690" i="1"/>
  <c r="E6695" i="1"/>
  <c r="E6700" i="1"/>
  <c r="E6706" i="1"/>
  <c r="E6711" i="1"/>
  <c r="E6716" i="1"/>
  <c r="E6722" i="1"/>
  <c r="E6727" i="1"/>
  <c r="E6732" i="1"/>
  <c r="E6738" i="1"/>
  <c r="E6743" i="1"/>
  <c r="E6748" i="1"/>
  <c r="E6754" i="1"/>
  <c r="E6759" i="1"/>
  <c r="E6764" i="1"/>
  <c r="E6770" i="1"/>
  <c r="E6775" i="1"/>
  <c r="E6780" i="1"/>
  <c r="E6786" i="1"/>
  <c r="E6791" i="1"/>
  <c r="E6796" i="1"/>
  <c r="E6802" i="1"/>
  <c r="E6807" i="1"/>
  <c r="E6812" i="1"/>
  <c r="E6818" i="1"/>
  <c r="E6823" i="1"/>
  <c r="E6828" i="1"/>
  <c r="E6834" i="1"/>
  <c r="E6839" i="1"/>
  <c r="E6844" i="1"/>
  <c r="E6850" i="1"/>
  <c r="E6855" i="1"/>
  <c r="E6860" i="1"/>
  <c r="E6866" i="1"/>
  <c r="E6871" i="1"/>
  <c r="E6876" i="1"/>
  <c r="E6882" i="1"/>
  <c r="E6887" i="1"/>
  <c r="E6892" i="1"/>
  <c r="E6898" i="1"/>
  <c r="E6903" i="1"/>
  <c r="E6908" i="1"/>
  <c r="E6914" i="1"/>
  <c r="E6919" i="1"/>
  <c r="E6924" i="1"/>
  <c r="E6930" i="1"/>
  <c r="E6935" i="1"/>
  <c r="E6940" i="1"/>
  <c r="E6946" i="1"/>
  <c r="E6951" i="1"/>
  <c r="E6956" i="1"/>
  <c r="E6962" i="1"/>
  <c r="E6967" i="1"/>
  <c r="E6972" i="1"/>
  <c r="E6978" i="1"/>
  <c r="E6983" i="1"/>
  <c r="E6988" i="1"/>
  <c r="E6994" i="1"/>
  <c r="E6999" i="1"/>
  <c r="E7004" i="1"/>
  <c r="E7010" i="1"/>
  <c r="E7015" i="1"/>
  <c r="E7020" i="1"/>
  <c r="E7026" i="1"/>
  <c r="E7031" i="1"/>
  <c r="E7036" i="1"/>
  <c r="E7042" i="1"/>
  <c r="E7047" i="1"/>
  <c r="E7052" i="1"/>
  <c r="E7058" i="1"/>
  <c r="E7063" i="1"/>
  <c r="E7068" i="1"/>
  <c r="E7074" i="1"/>
  <c r="E7079" i="1"/>
  <c r="E7084" i="1"/>
  <c r="E7090" i="1"/>
  <c r="E7095" i="1"/>
  <c r="E7100" i="1"/>
  <c r="E7106" i="1"/>
  <c r="E7111" i="1"/>
  <c r="E7116" i="1"/>
  <c r="E7122" i="1"/>
  <c r="E7127" i="1"/>
  <c r="E7132" i="1"/>
  <c r="E7138" i="1"/>
  <c r="E7143" i="1"/>
  <c r="E7148" i="1"/>
  <c r="E7154" i="1"/>
  <c r="E7159" i="1"/>
  <c r="E7164" i="1"/>
  <c r="E7170" i="1"/>
  <c r="E7175" i="1"/>
  <c r="E7180" i="1"/>
  <c r="E7186" i="1"/>
  <c r="E7191" i="1"/>
  <c r="E7196" i="1"/>
  <c r="E7202" i="1"/>
  <c r="E7207" i="1"/>
  <c r="E7212" i="1"/>
  <c r="E7218" i="1"/>
  <c r="E7223" i="1"/>
  <c r="E7228" i="1"/>
  <c r="E7234" i="1"/>
  <c r="E7239" i="1"/>
  <c r="E7244" i="1"/>
  <c r="E7250" i="1"/>
  <c r="E7255" i="1"/>
  <c r="E7260" i="1"/>
  <c r="E7266" i="1"/>
  <c r="E7271" i="1"/>
  <c r="E7276" i="1"/>
  <c r="E7282" i="1"/>
  <c r="E7287" i="1"/>
  <c r="E7292" i="1"/>
  <c r="E7298" i="1"/>
  <c r="E7303" i="1"/>
  <c r="E7308" i="1"/>
  <c r="E7314" i="1"/>
  <c r="E7319" i="1"/>
  <c r="E7324" i="1"/>
  <c r="E7330" i="1"/>
  <c r="E7335" i="1"/>
  <c r="E7340" i="1"/>
  <c r="E7346" i="1"/>
  <c r="E7351" i="1"/>
  <c r="E7356" i="1"/>
  <c r="E7362" i="1"/>
  <c r="E7367" i="1"/>
  <c r="E7372" i="1"/>
  <c r="E7378" i="1"/>
  <c r="E7383" i="1"/>
  <c r="E7388" i="1"/>
  <c r="E7394" i="1"/>
  <c r="E7399" i="1"/>
  <c r="E7404" i="1"/>
  <c r="E7410" i="1"/>
  <c r="E7415" i="1"/>
  <c r="E7420" i="1"/>
  <c r="E7426" i="1"/>
  <c r="E7431" i="1"/>
  <c r="E7436" i="1"/>
  <c r="E7442" i="1"/>
  <c r="E7447" i="1"/>
  <c r="E7452" i="1"/>
  <c r="E7458" i="1"/>
  <c r="E7463" i="1"/>
  <c r="E7468" i="1"/>
  <c r="E7474" i="1"/>
  <c r="E7479" i="1"/>
  <c r="E7484" i="1"/>
  <c r="E7490" i="1"/>
  <c r="E7495" i="1"/>
  <c r="E7500" i="1"/>
  <c r="E7506" i="1"/>
  <c r="E7511" i="1"/>
  <c r="E7515" i="1"/>
  <c r="E7519" i="1"/>
  <c r="E7523" i="1"/>
  <c r="E7527" i="1"/>
  <c r="E7531" i="1"/>
  <c r="E7535" i="1"/>
  <c r="E7539" i="1"/>
  <c r="E7543" i="1"/>
  <c r="E7547" i="1"/>
  <c r="E7551" i="1"/>
  <c r="E7555" i="1"/>
  <c r="E7559" i="1"/>
  <c r="E7563" i="1"/>
  <c r="E7567" i="1"/>
  <c r="E7571" i="1"/>
  <c r="E7575" i="1"/>
  <c r="E7579" i="1"/>
  <c r="E7583" i="1"/>
  <c r="E7587" i="1"/>
  <c r="E7591" i="1"/>
  <c r="E7595" i="1"/>
  <c r="E7599" i="1"/>
  <c r="E7603" i="1"/>
  <c r="E7607" i="1"/>
  <c r="E7611" i="1"/>
  <c r="E7615" i="1"/>
  <c r="E7619" i="1"/>
  <c r="E7623" i="1"/>
  <c r="E7627" i="1"/>
  <c r="E7631" i="1"/>
  <c r="E7635" i="1"/>
  <c r="E7639" i="1"/>
  <c r="E7643" i="1"/>
  <c r="E7647" i="1"/>
  <c r="E7651" i="1"/>
  <c r="E7655" i="1"/>
  <c r="E7659" i="1"/>
  <c r="E7663" i="1"/>
  <c r="E7667" i="1"/>
  <c r="E7671" i="1"/>
  <c r="E7675" i="1"/>
  <c r="E7679" i="1"/>
  <c r="E7683" i="1"/>
  <c r="E7687" i="1"/>
  <c r="E7691" i="1"/>
  <c r="E7695" i="1"/>
  <c r="E7699" i="1"/>
  <c r="E7703" i="1"/>
  <c r="E7707" i="1"/>
  <c r="E7711" i="1"/>
  <c r="E7715" i="1"/>
  <c r="E7719" i="1"/>
  <c r="E7723" i="1"/>
  <c r="E7727" i="1"/>
  <c r="E7731" i="1"/>
  <c r="E7735" i="1"/>
  <c r="E7739" i="1"/>
  <c r="E7743" i="1"/>
  <c r="E7747" i="1"/>
  <c r="E7751" i="1"/>
  <c r="E7755" i="1"/>
  <c r="E7759" i="1"/>
  <c r="E7763" i="1"/>
  <c r="E7767" i="1"/>
  <c r="E7771" i="1"/>
  <c r="E7775" i="1"/>
  <c r="E7779" i="1"/>
  <c r="E7783" i="1"/>
  <c r="E7787" i="1"/>
  <c r="E7791" i="1"/>
  <c r="E7795" i="1"/>
  <c r="E7799" i="1"/>
  <c r="E7803" i="1"/>
  <c r="E7807" i="1"/>
  <c r="E7811" i="1"/>
  <c r="E7815" i="1"/>
  <c r="E7819" i="1"/>
  <c r="E7823" i="1"/>
  <c r="E7827" i="1"/>
  <c r="E7831" i="1"/>
  <c r="E7835" i="1"/>
  <c r="E7839" i="1"/>
  <c r="E7843" i="1"/>
  <c r="E7847" i="1"/>
  <c r="E7851" i="1"/>
  <c r="E7855" i="1"/>
  <c r="E7859" i="1"/>
  <c r="E7863" i="1"/>
  <c r="E7867" i="1"/>
  <c r="E7871" i="1"/>
  <c r="E7875" i="1"/>
  <c r="E7879" i="1"/>
  <c r="E7883" i="1"/>
  <c r="E7887" i="1"/>
  <c r="E7891" i="1"/>
  <c r="E7895" i="1"/>
  <c r="E7899" i="1"/>
  <c r="E7903" i="1"/>
  <c r="E7907" i="1"/>
  <c r="E7911" i="1"/>
  <c r="E7915" i="1"/>
  <c r="E7919" i="1"/>
  <c r="E7923" i="1"/>
  <c r="E7927" i="1"/>
  <c r="E7931" i="1"/>
  <c r="E7935" i="1"/>
  <c r="E7939" i="1"/>
  <c r="E7943" i="1"/>
  <c r="E7947" i="1"/>
  <c r="E7951" i="1"/>
  <c r="E7955" i="1"/>
  <c r="E7959" i="1"/>
  <c r="E7963" i="1"/>
  <c r="E7967" i="1"/>
  <c r="E7971" i="1"/>
  <c r="E7975" i="1"/>
  <c r="E7979" i="1"/>
  <c r="E7983" i="1"/>
  <c r="E7987" i="1"/>
  <c r="E7991" i="1"/>
  <c r="E7995" i="1"/>
  <c r="E7999" i="1"/>
  <c r="E8003" i="1"/>
  <c r="E8007" i="1"/>
  <c r="E8011" i="1"/>
  <c r="E8015" i="1"/>
  <c r="E8019" i="1"/>
  <c r="E8023" i="1"/>
  <c r="E8027" i="1"/>
  <c r="E8031" i="1"/>
  <c r="E8035" i="1"/>
  <c r="E8039" i="1"/>
  <c r="E8043" i="1"/>
  <c r="E8047" i="1"/>
  <c r="E8051" i="1"/>
  <c r="E8055" i="1"/>
  <c r="E8059" i="1"/>
  <c r="E8063" i="1"/>
  <c r="E8067" i="1"/>
  <c r="E8071" i="1"/>
  <c r="E8075" i="1"/>
  <c r="E8079" i="1"/>
  <c r="E8091" i="1"/>
  <c r="E8095" i="1"/>
  <c r="E8099" i="1"/>
  <c r="E8103" i="1"/>
  <c r="E8107" i="1"/>
  <c r="E8111" i="1"/>
  <c r="E8115" i="1"/>
  <c r="E8123" i="1"/>
  <c r="E8131" i="1"/>
  <c r="E8143" i="1"/>
  <c r="E8155" i="1"/>
  <c r="E8167" i="1"/>
  <c r="E8179" i="1"/>
  <c r="E8191" i="1"/>
  <c r="E8207" i="1"/>
  <c r="E8223" i="1"/>
  <c r="E8239" i="1"/>
  <c r="E8255" i="1"/>
  <c r="E8271" i="1"/>
  <c r="E8287" i="1"/>
  <c r="E8303" i="1"/>
  <c r="E8319" i="1"/>
  <c r="E8335" i="1"/>
  <c r="E8351" i="1"/>
  <c r="E8367" i="1"/>
  <c r="E8383" i="1"/>
  <c r="E8399" i="1"/>
  <c r="E8415" i="1"/>
  <c r="E8431" i="1"/>
  <c r="E8447" i="1"/>
  <c r="E8463" i="1"/>
  <c r="E8479" i="1"/>
  <c r="E8491" i="1"/>
  <c r="E8507" i="1"/>
  <c r="E8527" i="1"/>
  <c r="E8547" i="1"/>
  <c r="E8563" i="1"/>
  <c r="E8579" i="1"/>
  <c r="E8595" i="1"/>
  <c r="E8611" i="1"/>
  <c r="E8627" i="1"/>
  <c r="E8643" i="1"/>
  <c r="E8659" i="1"/>
  <c r="E8683" i="1"/>
  <c r="E8699" i="1"/>
  <c r="E8715" i="1"/>
  <c r="E8731" i="1"/>
  <c r="E8747" i="1"/>
  <c r="G8" i="1" l="1"/>
  <c r="G7" i="1"/>
  <c r="F8731" i="1"/>
  <c r="F8463" i="1"/>
  <c r="F8271" i="1"/>
  <c r="F8099" i="1"/>
  <c r="F8027" i="1"/>
  <c r="F7963" i="1"/>
  <c r="F7899" i="1"/>
  <c r="F7835" i="1"/>
  <c r="F7755" i="1"/>
  <c r="F7691" i="1"/>
  <c r="F7643" i="1"/>
  <c r="F7579" i="1"/>
  <c r="F7515" i="1"/>
  <c r="F7431" i="1"/>
  <c r="F7346" i="1"/>
  <c r="F7260" i="1"/>
  <c r="F7175" i="1"/>
  <c r="F7090" i="1"/>
  <c r="F7004" i="1"/>
  <c r="F6919" i="1"/>
  <c r="F6834" i="1"/>
  <c r="F6727" i="1"/>
  <c r="F6620" i="1"/>
  <c r="F6535" i="1"/>
  <c r="F6450" i="1"/>
  <c r="F6364" i="1"/>
  <c r="F6279" i="1"/>
  <c r="F6172" i="1"/>
  <c r="F6108" i="1"/>
  <c r="F6023" i="1"/>
  <c r="F5915" i="1"/>
  <c r="F5787" i="1"/>
  <c r="F5659" i="1"/>
  <c r="F5531" i="1"/>
  <c r="F5403" i="1"/>
  <c r="F5275" i="1"/>
  <c r="F5147" i="1"/>
  <c r="F5019" i="1"/>
  <c r="F4891" i="1"/>
  <c r="F4763" i="1"/>
  <c r="F4603" i="1"/>
  <c r="F4475" i="1"/>
  <c r="F4347" i="1"/>
  <c r="F4116" i="1"/>
  <c r="F3860" i="1"/>
  <c r="F3597" i="1"/>
  <c r="F3085" i="1"/>
  <c r="F8515" i="1"/>
  <c r="F8267" i="1"/>
  <c r="F8718" i="1"/>
  <c r="F8586" i="1"/>
  <c r="F8462" i="1"/>
  <c r="F8330" i="1"/>
  <c r="F8202" i="1"/>
  <c r="F8066" i="1"/>
  <c r="F7926" i="1"/>
  <c r="F7774" i="1"/>
  <c r="F7638" i="1"/>
  <c r="F7570" i="1"/>
  <c r="F7504" i="1"/>
  <c r="F7419" i="1"/>
  <c r="F7334" i="1"/>
  <c r="F7248" i="1"/>
  <c r="F7163" i="1"/>
  <c r="F7078" i="1"/>
  <c r="F6992" i="1"/>
  <c r="F6907" i="1"/>
  <c r="F6822" i="1"/>
  <c r="F6736" i="1"/>
  <c r="F6651" i="1"/>
  <c r="F6566" i="1"/>
  <c r="F6502" i="1"/>
  <c r="F6416" i="1"/>
  <c r="F6310" i="1"/>
  <c r="F6224" i="1"/>
  <c r="F6139" i="1"/>
  <c r="F6054" i="1"/>
  <c r="F5960" i="1"/>
  <c r="F5864" i="1"/>
  <c r="F5736" i="1"/>
  <c r="F5608" i="1"/>
  <c r="F5448" i="1"/>
  <c r="F5352" i="1"/>
  <c r="F5224" i="1"/>
  <c r="F5096" i="1"/>
  <c r="F4968" i="1"/>
  <c r="F4840" i="1"/>
  <c r="F4712" i="1"/>
  <c r="F4584" i="1"/>
  <c r="F4456" i="1"/>
  <c r="F4328" i="1"/>
  <c r="F4080" i="1"/>
  <c r="F3824" i="1"/>
  <c r="F3653" i="1"/>
  <c r="F3141" i="1"/>
  <c r="F8495" i="1"/>
  <c r="F8227" i="1"/>
  <c r="F8722" i="1"/>
  <c r="F8598" i="1"/>
  <c r="F8466" i="1"/>
  <c r="F8342" i="1"/>
  <c r="F8214" i="1"/>
  <c r="F8090" i="1"/>
  <c r="F8002" i="1"/>
  <c r="F7862" i="1"/>
  <c r="F7750" i="1"/>
  <c r="F7670" i="1"/>
  <c r="F8713" i="1"/>
  <c r="F8649" i="1"/>
  <c r="F8585" i="1"/>
  <c r="F8505" i="1"/>
  <c r="F8441" i="1"/>
  <c r="F8377" i="1"/>
  <c r="F8313" i="1"/>
  <c r="F8249" i="1"/>
  <c r="F8201" i="1"/>
  <c r="F8137" i="1"/>
  <c r="F8073" i="1"/>
  <c r="F8009" i="1"/>
  <c r="F7945" i="1"/>
  <c r="F7881" i="1"/>
  <c r="F7817" i="1"/>
  <c r="F7753" i="1"/>
  <c r="F7689" i="1"/>
  <c r="F7625" i="1"/>
  <c r="F7545" i="1"/>
  <c r="F7492" i="1"/>
  <c r="F7407" i="1"/>
  <c r="F7322" i="1"/>
  <c r="F7236" i="1"/>
  <c r="F7151" i="1"/>
  <c r="F7066" i="1"/>
  <c r="F6959" i="1"/>
  <c r="F6874" i="1"/>
  <c r="F6788" i="1"/>
  <c r="F6724" i="1"/>
  <c r="F6639" i="1"/>
  <c r="F6554" i="1"/>
  <c r="F6468" i="1"/>
  <c r="F6362" i="1"/>
  <c r="F6276" i="1"/>
  <c r="F6212" i="1"/>
  <c r="F6127" i="1"/>
  <c r="F6042" i="1"/>
  <c r="F5943" i="1"/>
  <c r="F5815" i="1"/>
  <c r="F5687" i="1"/>
  <c r="F5559" i="1"/>
  <c r="F5431" i="1"/>
  <c r="F5303" i="1"/>
  <c r="F5175" i="1"/>
  <c r="F5047" i="1"/>
  <c r="F4919" i="1"/>
  <c r="F4791" i="1"/>
  <c r="F4663" i="1"/>
  <c r="F4535" i="1"/>
  <c r="F4407" i="1"/>
  <c r="F4236" i="1"/>
  <c r="F3980" i="1"/>
  <c r="F3702" i="1"/>
  <c r="F3197" i="1"/>
  <c r="F8583" i="1"/>
  <c r="F8323" i="1"/>
  <c r="F8732" i="1"/>
  <c r="F8668" i="1"/>
  <c r="F8588" i="1"/>
  <c r="F8524" i="1"/>
  <c r="F8476" i="1"/>
  <c r="F8412" i="1"/>
  <c r="F8332" i="1"/>
  <c r="F8268" i="1"/>
  <c r="F8204" i="1"/>
  <c r="F8140" i="1"/>
  <c r="F8076" i="1"/>
  <c r="F8012" i="1"/>
  <c r="F7948" i="1"/>
  <c r="F7884" i="1"/>
  <c r="F7820" i="1"/>
  <c r="F7756" i="1"/>
  <c r="F7692" i="1"/>
  <c r="F7628" i="1"/>
  <c r="F7564" i="1"/>
  <c r="F7496" i="1"/>
  <c r="F7411" i="1"/>
  <c r="F7304" i="1"/>
  <c r="F7219" i="1"/>
  <c r="F7155" i="1"/>
  <c r="F7070" i="1"/>
  <c r="F6984" i="1"/>
  <c r="F6878" i="1"/>
  <c r="F6792" i="1"/>
  <c r="F6707" i="1"/>
  <c r="F6643" i="1"/>
  <c r="F6558" i="1"/>
  <c r="F6472" i="1"/>
  <c r="F6366" i="1"/>
  <c r="F6280" i="1"/>
  <c r="F6216" i="1"/>
  <c r="F6131" i="1"/>
  <c r="F6046" i="1"/>
  <c r="F5948" i="1"/>
  <c r="F5820" i="1"/>
  <c r="F5692" i="1"/>
  <c r="F5564" i="1"/>
  <c r="F5436" i="1"/>
  <c r="F5308" i="1"/>
  <c r="F5180" i="1"/>
  <c r="F5052" i="1"/>
  <c r="F4924" i="1"/>
  <c r="F4796" i="1"/>
  <c r="F4668" i="1"/>
  <c r="F4540" i="1"/>
  <c r="F4380" i="1"/>
  <c r="F4184" i="1"/>
  <c r="F3928" i="1"/>
  <c r="F3605" i="1"/>
  <c r="F3093" i="1"/>
  <c r="F2973" i="1"/>
  <c r="F2845" i="1"/>
  <c r="F2717" i="1"/>
  <c r="F2589" i="1"/>
  <c r="F2461" i="1"/>
  <c r="F2333" i="1"/>
  <c r="F2173" i="1"/>
  <c r="F2013" i="1"/>
  <c r="F1853" i="1"/>
  <c r="F1757" i="1"/>
  <c r="F1629" i="1"/>
  <c r="F1501" i="1"/>
  <c r="F1333" i="1"/>
  <c r="F1077" i="1"/>
  <c r="F821" i="1"/>
  <c r="F565" i="1"/>
  <c r="F309" i="1"/>
  <c r="F53" i="1"/>
  <c r="F4267" i="1"/>
  <c r="F4203" i="1"/>
  <c r="F4139" i="1"/>
  <c r="F4075" i="1"/>
  <c r="F4011" i="1"/>
  <c r="F3947" i="1"/>
  <c r="F3883" i="1"/>
  <c r="F3819" i="1"/>
  <c r="F3744" i="1"/>
  <c r="F3642" i="1"/>
  <c r="F3514" i="1"/>
  <c r="F3386" i="1"/>
  <c r="F3258" i="1"/>
  <c r="F3130" i="1"/>
  <c r="F3002" i="1"/>
  <c r="F2874" i="1"/>
  <c r="F2746" i="1"/>
  <c r="F2618" i="1"/>
  <c r="F2490" i="1"/>
  <c r="F2362" i="1"/>
  <c r="F2234" i="1"/>
  <c r="F2106" i="1"/>
  <c r="F1978" i="1"/>
  <c r="F1850" i="1"/>
  <c r="F1722" i="1"/>
  <c r="F1594" i="1"/>
  <c r="F1434" i="1"/>
  <c r="F1201" i="1"/>
  <c r="F945" i="1"/>
  <c r="F689" i="1"/>
  <c r="F369" i="1"/>
  <c r="F49" i="1"/>
  <c r="F5930" i="1"/>
  <c r="F5866" i="1"/>
  <c r="F5802" i="1"/>
  <c r="F5738" i="1"/>
  <c r="F5674" i="1"/>
  <c r="F5610" i="1"/>
  <c r="F5530" i="1"/>
  <c r="F5434" i="1"/>
  <c r="F5370" i="1"/>
  <c r="F5306" i="1"/>
  <c r="F5226" i="1"/>
  <c r="F5178" i="1"/>
  <c r="F5114" i="1"/>
  <c r="F5050" i="1"/>
  <c r="F4986" i="1"/>
  <c r="F4922" i="1"/>
  <c r="F4858" i="1"/>
  <c r="F4794" i="1"/>
  <c r="F4730" i="1"/>
  <c r="F4666" i="1"/>
  <c r="F4602" i="1"/>
  <c r="F4538" i="1"/>
  <c r="F4474" i="1"/>
  <c r="F4410" i="1"/>
  <c r="F4346" i="1"/>
  <c r="F4250" i="1"/>
  <c r="F4170" i="1"/>
  <c r="F4122" i="1"/>
  <c r="F4058" i="1"/>
  <c r="F3994" i="1"/>
  <c r="F3914" i="1"/>
  <c r="F3866" i="1"/>
  <c r="F3785" i="1"/>
  <c r="F3700" i="1"/>
  <c r="F3577" i="1"/>
  <c r="F3449" i="1"/>
  <c r="F3321" i="1"/>
  <c r="F3193" i="1"/>
  <c r="F3065" i="1"/>
  <c r="F2937" i="1"/>
  <c r="F2809" i="1"/>
  <c r="F2617" i="1"/>
  <c r="F2489" i="1"/>
  <c r="F2361" i="1"/>
  <c r="F2233" i="1"/>
  <c r="F2105" i="1"/>
  <c r="F1977" i="1"/>
  <c r="F1849" i="1"/>
  <c r="F1721" i="1"/>
  <c r="F1561" i="1"/>
  <c r="F1465" i="1"/>
  <c r="F1261" i="1"/>
  <c r="F1005" i="1"/>
  <c r="F749" i="1"/>
  <c r="F493" i="1"/>
  <c r="F237" i="1"/>
  <c r="F7505" i="1"/>
  <c r="F7441" i="1"/>
  <c r="F7377" i="1"/>
  <c r="F7345" i="1"/>
  <c r="F7297" i="1"/>
  <c r="F7249" i="1"/>
  <c r="F7169" i="1"/>
  <c r="F7137" i="1"/>
  <c r="F7089" i="1"/>
  <c r="F7041" i="1"/>
  <c r="F6993" i="1"/>
  <c r="F6945" i="1"/>
  <c r="F6897" i="1"/>
  <c r="F6849" i="1"/>
  <c r="F6801" i="1"/>
  <c r="F6753" i="1"/>
  <c r="F6721" i="1"/>
  <c r="F6673" i="1"/>
  <c r="F6625" i="1"/>
  <c r="F6577" i="1"/>
  <c r="F6529" i="1"/>
  <c r="F6481" i="1"/>
  <c r="F6433" i="1"/>
  <c r="F6385" i="1"/>
  <c r="F6305" i="1"/>
  <c r="F6257" i="1"/>
  <c r="F6209" i="1"/>
  <c r="F6161" i="1"/>
  <c r="F6113" i="1"/>
  <c r="F6065" i="1"/>
  <c r="F5825" i="1"/>
  <c r="F3953" i="1"/>
  <c r="F3905" i="1"/>
  <c r="F3857" i="1"/>
  <c r="F3793" i="1"/>
  <c r="F3590" i="1"/>
  <c r="F1766" i="1"/>
  <c r="F1670" i="1"/>
  <c r="F1574" i="1"/>
  <c r="F1478" i="1"/>
  <c r="F1353" i="1"/>
  <c r="F1225" i="1"/>
  <c r="F1033" i="1"/>
  <c r="F841" i="1"/>
  <c r="F649" i="1"/>
  <c r="F457" i="1"/>
  <c r="F329" i="1"/>
  <c r="F137" i="1"/>
  <c r="F3676" i="1"/>
  <c r="F3628" i="1"/>
  <c r="F3580" i="1"/>
  <c r="F3532" i="1"/>
  <c r="F3500" i="1"/>
  <c r="F3452" i="1"/>
  <c r="F3404" i="1"/>
  <c r="F3356" i="1"/>
  <c r="F3308" i="1"/>
  <c r="F3260" i="1"/>
  <c r="F3212" i="1"/>
  <c r="F3164" i="1"/>
  <c r="F3116" i="1"/>
  <c r="F3068" i="1"/>
  <c r="F3020" i="1"/>
  <c r="F2972" i="1"/>
  <c r="F2924" i="1"/>
  <c r="F2876" i="1"/>
  <c r="F2828" i="1"/>
  <c r="F2780" i="1"/>
  <c r="F2716" i="1"/>
  <c r="F2460" i="1"/>
  <c r="F444" i="1"/>
  <c r="F8527" i="1"/>
  <c r="F8207" i="1"/>
  <c r="F8075" i="1"/>
  <c r="F8011" i="1"/>
  <c r="F7947" i="1"/>
  <c r="F7883" i="1"/>
  <c r="F7819" i="1"/>
  <c r="F7771" i="1"/>
  <c r="F7707" i="1"/>
  <c r="F7627" i="1"/>
  <c r="F7563" i="1"/>
  <c r="F7495" i="1"/>
  <c r="F7410" i="1"/>
  <c r="F7324" i="1"/>
  <c r="F7239" i="1"/>
  <c r="F7154" i="1"/>
  <c r="F7068" i="1"/>
  <c r="F6983" i="1"/>
  <c r="F6898" i="1"/>
  <c r="F6791" i="1"/>
  <c r="F6684" i="1"/>
  <c r="F6599" i="1"/>
  <c r="F6514" i="1"/>
  <c r="F6428" i="1"/>
  <c r="F6343" i="1"/>
  <c r="F6258" i="1"/>
  <c r="F6194" i="1"/>
  <c r="F6087" i="1"/>
  <c r="F6002" i="1"/>
  <c r="F5883" i="1"/>
  <c r="F5755" i="1"/>
  <c r="F5627" i="1"/>
  <c r="F5499" i="1"/>
  <c r="F5371" i="1"/>
  <c r="F5243" i="1"/>
  <c r="F5115" i="1"/>
  <c r="F4987" i="1"/>
  <c r="F4859" i="1"/>
  <c r="F4731" i="1"/>
  <c r="F4635" i="1"/>
  <c r="F4507" i="1"/>
  <c r="F4379" i="1"/>
  <c r="F4180" i="1"/>
  <c r="F3924" i="1"/>
  <c r="F3469" i="1"/>
  <c r="F8711" i="1"/>
  <c r="F8459" i="1"/>
  <c r="F8151" i="1"/>
  <c r="F8622" i="1"/>
  <c r="F8494" i="1"/>
  <c r="F8362" i="1"/>
  <c r="F8234" i="1"/>
  <c r="F8102" i="1"/>
  <c r="F7962" i="1"/>
  <c r="F7810" i="1"/>
  <c r="F7658" i="1"/>
  <c r="F7590" i="1"/>
  <c r="F7522" i="1"/>
  <c r="F7440" i="1"/>
  <c r="F7355" i="1"/>
  <c r="F7270" i="1"/>
  <c r="F7184" i="1"/>
  <c r="F7099" i="1"/>
  <c r="F7014" i="1"/>
  <c r="F6928" i="1"/>
  <c r="F6843" i="1"/>
  <c r="F6758" i="1"/>
  <c r="F6672" i="1"/>
  <c r="F6587" i="1"/>
  <c r="F6480" i="1"/>
  <c r="F6395" i="1"/>
  <c r="F6331" i="1"/>
  <c r="F6246" i="1"/>
  <c r="F6160" i="1"/>
  <c r="F6075" i="1"/>
  <c r="F5990" i="1"/>
  <c r="F5832" i="1"/>
  <c r="F5704" i="1"/>
  <c r="F5576" i="1"/>
  <c r="F5480" i="1"/>
  <c r="F5320" i="1"/>
  <c r="F5192" i="1"/>
  <c r="F5064" i="1"/>
  <c r="F4936" i="1"/>
  <c r="F4808" i="1"/>
  <c r="F4680" i="1"/>
  <c r="F4552" i="1"/>
  <c r="F4424" i="1"/>
  <c r="F4272" i="1"/>
  <c r="F4016" i="1"/>
  <c r="F3750" i="1"/>
  <c r="F3269" i="1"/>
  <c r="F8735" i="1"/>
  <c r="F8555" i="1"/>
  <c r="F8295" i="1"/>
  <c r="F8754" i="1"/>
  <c r="F8626" i="1"/>
  <c r="F8498" i="1"/>
  <c r="F8374" i="1"/>
  <c r="F8246" i="1"/>
  <c r="F8122" i="1"/>
  <c r="F7974" i="1"/>
  <c r="F7886" i="1"/>
  <c r="F7778" i="1"/>
  <c r="F8761" i="1"/>
  <c r="F8697" i="1"/>
  <c r="F8633" i="1"/>
  <c r="F8569" i="1"/>
  <c r="F8521" i="1"/>
  <c r="F8457" i="1"/>
  <c r="F8393" i="1"/>
  <c r="F8329" i="1"/>
  <c r="F8265" i="1"/>
  <c r="F8185" i="1"/>
  <c r="F8121" i="1"/>
  <c r="F8057" i="1"/>
  <c r="F7993" i="1"/>
  <c r="F7929" i="1"/>
  <c r="F7865" i="1"/>
  <c r="F7801" i="1"/>
  <c r="F7737" i="1"/>
  <c r="F7673" i="1"/>
  <c r="F7609" i="1"/>
  <c r="F7561" i="1"/>
  <c r="F7471" i="1"/>
  <c r="F7386" i="1"/>
  <c r="F7300" i="1"/>
  <c r="F7215" i="1"/>
  <c r="F7130" i="1"/>
  <c r="F7044" i="1"/>
  <c r="F6980" i="1"/>
  <c r="F6895" i="1"/>
  <c r="F6810" i="1"/>
  <c r="F6703" i="1"/>
  <c r="F6618" i="1"/>
  <c r="F6532" i="1"/>
  <c r="F6447" i="1"/>
  <c r="F6383" i="1"/>
  <c r="F6298" i="1"/>
  <c r="F6191" i="1"/>
  <c r="F6106" i="1"/>
  <c r="F6020" i="1"/>
  <c r="F5911" i="1"/>
  <c r="F5783" i="1"/>
  <c r="F5655" i="1"/>
  <c r="F5527" i="1"/>
  <c r="F5399" i="1"/>
  <c r="F5271" i="1"/>
  <c r="F5143" i="1"/>
  <c r="F5015" i="1"/>
  <c r="F4887" i="1"/>
  <c r="F4759" i="1"/>
  <c r="F4631" i="1"/>
  <c r="F4503" i="1"/>
  <c r="F4375" i="1"/>
  <c r="F4172" i="1"/>
  <c r="F3916" i="1"/>
  <c r="F3581" i="1"/>
  <c r="F3069" i="1"/>
  <c r="F8519" i="1"/>
  <c r="F8263" i="1"/>
  <c r="F8716" i="1"/>
  <c r="F8652" i="1"/>
  <c r="F8604" i="1"/>
  <c r="F8540" i="1"/>
  <c r="F8460" i="1"/>
  <c r="F8396" i="1"/>
  <c r="F8348" i="1"/>
  <c r="F8284" i="1"/>
  <c r="F8220" i="1"/>
  <c r="F8156" i="1"/>
  <c r="F8092" i="1"/>
  <c r="F8028" i="1"/>
  <c r="F7996" i="1"/>
  <c r="F7932" i="1"/>
  <c r="F7868" i="1"/>
  <c r="F7804" i="1"/>
  <c r="F7740" i="1"/>
  <c r="F7676" i="1"/>
  <c r="F7612" i="1"/>
  <c r="F7548" i="1"/>
  <c r="F7475" i="1"/>
  <c r="F7390" i="1"/>
  <c r="F7326" i="1"/>
  <c r="F7240" i="1"/>
  <c r="F7134" i="1"/>
  <c r="F7048" i="1"/>
  <c r="F6963" i="1"/>
  <c r="F6899" i="1"/>
  <c r="F6814" i="1"/>
  <c r="F6728" i="1"/>
  <c r="F6622" i="1"/>
  <c r="F6536" i="1"/>
  <c r="F6451" i="1"/>
  <c r="F6387" i="1"/>
  <c r="F6302" i="1"/>
  <c r="F6195" i="1"/>
  <c r="F6110" i="1"/>
  <c r="F6024" i="1"/>
  <c r="F5916" i="1"/>
  <c r="F5788" i="1"/>
  <c r="F5660" i="1"/>
  <c r="F5532" i="1"/>
  <c r="F5404" i="1"/>
  <c r="F5276" i="1"/>
  <c r="F5148" i="1"/>
  <c r="F5020" i="1"/>
  <c r="F4892" i="1"/>
  <c r="F4764" i="1"/>
  <c r="F4636" i="1"/>
  <c r="F4508" i="1"/>
  <c r="F4412" i="1"/>
  <c r="F4248" i="1"/>
  <c r="F3992" i="1"/>
  <c r="F3718" i="1"/>
  <c r="F3221" i="1"/>
  <c r="F2941" i="1"/>
  <c r="F2813" i="1"/>
  <c r="F2685" i="1"/>
  <c r="F2557" i="1"/>
  <c r="F2429" i="1"/>
  <c r="F2301" i="1"/>
  <c r="F2205" i="1"/>
  <c r="F2077" i="1"/>
  <c r="F1917" i="1"/>
  <c r="F1725" i="1"/>
  <c r="F1597" i="1"/>
  <c r="F1469" i="1"/>
  <c r="F1269" i="1"/>
  <c r="F1013" i="1"/>
  <c r="F757" i="1"/>
  <c r="F501" i="1"/>
  <c r="F245" i="1"/>
  <c r="F4315" i="1"/>
  <c r="F4251" i="1"/>
  <c r="F4187" i="1"/>
  <c r="F4123" i="1"/>
  <c r="F4059" i="1"/>
  <c r="F3995" i="1"/>
  <c r="F3931" i="1"/>
  <c r="F3867" i="1"/>
  <c r="F3803" i="1"/>
  <c r="F3722" i="1"/>
  <c r="F3610" i="1"/>
  <c r="F3482" i="1"/>
  <c r="F3354" i="1"/>
  <c r="F3226" i="1"/>
  <c r="F3098" i="1"/>
  <c r="F2970" i="1"/>
  <c r="F2842" i="1"/>
  <c r="F2714" i="1"/>
  <c r="F2586" i="1"/>
  <c r="F2458" i="1"/>
  <c r="F2330" i="1"/>
  <c r="F2202" i="1"/>
  <c r="F2074" i="1"/>
  <c r="F1946" i="1"/>
  <c r="F1818" i="1"/>
  <c r="F1690" i="1"/>
  <c r="F1562" i="1"/>
  <c r="F1466" i="1"/>
  <c r="F1265" i="1"/>
  <c r="F1009" i="1"/>
  <c r="F753" i="1"/>
  <c r="F497" i="1"/>
  <c r="F241" i="1"/>
  <c r="F5978" i="1"/>
  <c r="F5914" i="1"/>
  <c r="F5850" i="1"/>
  <c r="F5786" i="1"/>
  <c r="F5722" i="1"/>
  <c r="F5658" i="1"/>
  <c r="F5594" i="1"/>
  <c r="F5546" i="1"/>
  <c r="F5482" i="1"/>
  <c r="F5418" i="1"/>
  <c r="F5354" i="1"/>
  <c r="F5290" i="1"/>
  <c r="F5242" i="1"/>
  <c r="F5162" i="1"/>
  <c r="F5098" i="1"/>
  <c r="F5034" i="1"/>
  <c r="F4970" i="1"/>
  <c r="F4906" i="1"/>
  <c r="F4842" i="1"/>
  <c r="F4778" i="1"/>
  <c r="F4714" i="1"/>
  <c r="F4650" i="1"/>
  <c r="F4586" i="1"/>
  <c r="F4522" i="1"/>
  <c r="F4442" i="1"/>
  <c r="F4362" i="1"/>
  <c r="F4298" i="1"/>
  <c r="F4234" i="1"/>
  <c r="F4186" i="1"/>
  <c r="F4106" i="1"/>
  <c r="F4042" i="1"/>
  <c r="F3978" i="1"/>
  <c r="F3930" i="1"/>
  <c r="F3850" i="1"/>
  <c r="F3802" i="1"/>
  <c r="F3721" i="1"/>
  <c r="F3609" i="1"/>
  <c r="F3481" i="1"/>
  <c r="F3353" i="1"/>
  <c r="F3225" i="1"/>
  <c r="F3097" i="1"/>
  <c r="F2969" i="1"/>
  <c r="F2841" i="1"/>
  <c r="F2713" i="1"/>
  <c r="F2585" i="1"/>
  <c r="F2457" i="1"/>
  <c r="F2329" i="1"/>
  <c r="F2201" i="1"/>
  <c r="F2073" i="1"/>
  <c r="F1945" i="1"/>
  <c r="F1817" i="1"/>
  <c r="F1689" i="1"/>
  <c r="F1593" i="1"/>
  <c r="F1433" i="1"/>
  <c r="F1197" i="1"/>
  <c r="F941" i="1"/>
  <c r="F685" i="1"/>
  <c r="F429" i="1"/>
  <c r="F173" i="1"/>
  <c r="F7489" i="1"/>
  <c r="F7425" i="1"/>
  <c r="F7361" i="1"/>
  <c r="F7313" i="1"/>
  <c r="F7265" i="1"/>
  <c r="F7201" i="1"/>
  <c r="F7185" i="1"/>
  <c r="F7121" i="1"/>
  <c r="F7073" i="1"/>
  <c r="F7025" i="1"/>
  <c r="F6977" i="1"/>
  <c r="F6929" i="1"/>
  <c r="F6881" i="1"/>
  <c r="F6833" i="1"/>
  <c r="F6785" i="1"/>
  <c r="F6737" i="1"/>
  <c r="F6689" i="1"/>
  <c r="F6657" i="1"/>
  <c r="F6609" i="1"/>
  <c r="F6561" i="1"/>
  <c r="F6513" i="1"/>
  <c r="F6465" i="1"/>
  <c r="F6417" i="1"/>
  <c r="F6369" i="1"/>
  <c r="F6321" i="1"/>
  <c r="F6273" i="1"/>
  <c r="F6225" i="1"/>
  <c r="F6177" i="1"/>
  <c r="F6129" i="1"/>
  <c r="F6081" i="1"/>
  <c r="F6033" i="1"/>
  <c r="F6001" i="1"/>
  <c r="F5969" i="1"/>
  <c r="F5937" i="1"/>
  <c r="F5905" i="1"/>
  <c r="F5873" i="1"/>
  <c r="F5841" i="1"/>
  <c r="F5793" i="1"/>
  <c r="F5761" i="1"/>
  <c r="F5729" i="1"/>
  <c r="F5697" i="1"/>
  <c r="F5665" i="1"/>
  <c r="F5649" i="1"/>
  <c r="F5617" i="1"/>
  <c r="F5585" i="1"/>
  <c r="F5553" i="1"/>
  <c r="F5505" i="1"/>
  <c r="F5473" i="1"/>
  <c r="F5441" i="1"/>
  <c r="F5409" i="1"/>
  <c r="F5393" i="1"/>
  <c r="F5361" i="1"/>
  <c r="F5329" i="1"/>
  <c r="F5297" i="1"/>
  <c r="F5249" i="1"/>
  <c r="F5217" i="1"/>
  <c r="F5185" i="1"/>
  <c r="F5153" i="1"/>
  <c r="F5121" i="1"/>
  <c r="F5089" i="1"/>
  <c r="F5057" i="1"/>
  <c r="F5025" i="1"/>
  <c r="F4993" i="1"/>
  <c r="F4961" i="1"/>
  <c r="F4929" i="1"/>
  <c r="F4897" i="1"/>
  <c r="F4865" i="1"/>
  <c r="F4833" i="1"/>
  <c r="F4801" i="1"/>
  <c r="F4769" i="1"/>
  <c r="F4737" i="1"/>
  <c r="F4705" i="1"/>
  <c r="F4673" i="1"/>
  <c r="F4641" i="1"/>
  <c r="F4609" i="1"/>
  <c r="F4577" i="1"/>
  <c r="F4545" i="1"/>
  <c r="F4513" i="1"/>
  <c r="F4481" i="1"/>
  <c r="F4449" i="1"/>
  <c r="F4417" i="1"/>
  <c r="F4385" i="1"/>
  <c r="F4353" i="1"/>
  <c r="F4321" i="1"/>
  <c r="F4289" i="1"/>
  <c r="F4257" i="1"/>
  <c r="F4225" i="1"/>
  <c r="F4193" i="1"/>
  <c r="F4161" i="1"/>
  <c r="F4129" i="1"/>
  <c r="F4097" i="1"/>
  <c r="F4065" i="1"/>
  <c r="F4033" i="1"/>
  <c r="F4001" i="1"/>
  <c r="F3969" i="1"/>
  <c r="F3921" i="1"/>
  <c r="F3873" i="1"/>
  <c r="F3825" i="1"/>
  <c r="F3773" i="1"/>
  <c r="F3730" i="1"/>
  <c r="F3686" i="1"/>
  <c r="F3622" i="1"/>
  <c r="F3526" i="1"/>
  <c r="F3462" i="1"/>
  <c r="F3398" i="1"/>
  <c r="F3334" i="1"/>
  <c r="F3270" i="1"/>
  <c r="F3206" i="1"/>
  <c r="F3142" i="1"/>
  <c r="F3078" i="1"/>
  <c r="F3014" i="1"/>
  <c r="F2950" i="1"/>
  <c r="F2886" i="1"/>
  <c r="F2822" i="1"/>
  <c r="F2758" i="1"/>
  <c r="F2694" i="1"/>
  <c r="F2630" i="1"/>
  <c r="F2566" i="1"/>
  <c r="F2502" i="1"/>
  <c r="F2438" i="1"/>
  <c r="F2374" i="1"/>
  <c r="F2310" i="1"/>
  <c r="F2246" i="1"/>
  <c r="F2182" i="1"/>
  <c r="F2118" i="1"/>
  <c r="F2054" i="1"/>
  <c r="F1990" i="1"/>
  <c r="F1926" i="1"/>
  <c r="F1862" i="1"/>
  <c r="F1798" i="1"/>
  <c r="F1702" i="1"/>
  <c r="F1606" i="1"/>
  <c r="F1510" i="1"/>
  <c r="F1414" i="1"/>
  <c r="F1097" i="1"/>
  <c r="F905" i="1"/>
  <c r="F713" i="1"/>
  <c r="F521" i="1"/>
  <c r="F265" i="1"/>
  <c r="F9" i="1"/>
  <c r="F3644" i="1"/>
  <c r="F3596" i="1"/>
  <c r="F3548" i="1"/>
  <c r="F3468" i="1"/>
  <c r="F3420" i="1"/>
  <c r="F3372" i="1"/>
  <c r="F3324" i="1"/>
  <c r="F3276" i="1"/>
  <c r="F3228" i="1"/>
  <c r="F3180" i="1"/>
  <c r="F3132" i="1"/>
  <c r="F3084" i="1"/>
  <c r="F3036" i="1"/>
  <c r="F2988" i="1"/>
  <c r="F2940" i="1"/>
  <c r="F2892" i="1"/>
  <c r="F2844" i="1"/>
  <c r="F2796" i="1"/>
  <c r="F2748" i="1"/>
  <c r="F2700" i="1"/>
  <c r="F2668" i="1"/>
  <c r="F2636" i="1"/>
  <c r="F2604" i="1"/>
  <c r="F2572" i="1"/>
  <c r="F2540" i="1"/>
  <c r="F2508" i="1"/>
  <c r="F2476" i="1"/>
  <c r="F2428" i="1"/>
  <c r="F2396" i="1"/>
  <c r="F2364" i="1"/>
  <c r="F2332" i="1"/>
  <c r="F2300" i="1"/>
  <c r="F2252" i="1"/>
  <c r="F2220" i="1"/>
  <c r="F2188" i="1"/>
  <c r="F2156" i="1"/>
  <c r="F2124" i="1"/>
  <c r="F2092" i="1"/>
  <c r="F2060" i="1"/>
  <c r="F2028" i="1"/>
  <c r="F1996" i="1"/>
  <c r="F1868" i="1"/>
  <c r="F492" i="1"/>
  <c r="F8579" i="1"/>
  <c r="F8507" i="1"/>
  <c r="F8319" i="1"/>
  <c r="F8143" i="1"/>
  <c r="F8071" i="1"/>
  <c r="F8039" i="1"/>
  <c r="F7991" i="1"/>
  <c r="F7959" i="1"/>
  <c r="F7911" i="1"/>
  <c r="F7863" i="1"/>
  <c r="F7815" i="1"/>
  <c r="F7783" i="1"/>
  <c r="F7735" i="1"/>
  <c r="F7671" i="1"/>
  <c r="F7623" i="1"/>
  <c r="F7575" i="1"/>
  <c r="F7527" i="1"/>
  <c r="F7468" i="1"/>
  <c r="F7426" i="1"/>
  <c r="F7383" i="1"/>
  <c r="F7319" i="1"/>
  <c r="F7255" i="1"/>
  <c r="F7191" i="1"/>
  <c r="F7148" i="1"/>
  <c r="F7084" i="1"/>
  <c r="F7042" i="1"/>
  <c r="F6978" i="1"/>
  <c r="F6914" i="1"/>
  <c r="F6871" i="1"/>
  <c r="F6807" i="1"/>
  <c r="F6743" i="1"/>
  <c r="F6700" i="1"/>
  <c r="F6636" i="1"/>
  <c r="F6572" i="1"/>
  <c r="F6551" i="1"/>
  <c r="F6487" i="1"/>
  <c r="F6423" i="1"/>
  <c r="F6359" i="1"/>
  <c r="F6295" i="1"/>
  <c r="F6231" i="1"/>
  <c r="F6167" i="1"/>
  <c r="F6146" i="1"/>
  <c r="F6082" i="1"/>
  <c r="F6018" i="1"/>
  <c r="F5939" i="1"/>
  <c r="F5907" i="1"/>
  <c r="F5811" i="1"/>
  <c r="F5715" i="1"/>
  <c r="F5619" i="1"/>
  <c r="F5523" i="1"/>
  <c r="F5427" i="1"/>
  <c r="F5331" i="1"/>
  <c r="F5235" i="1"/>
  <c r="F5139" i="1"/>
  <c r="F5043" i="1"/>
  <c r="F4947" i="1"/>
  <c r="F4851" i="1"/>
  <c r="F4787" i="1"/>
  <c r="F4691" i="1"/>
  <c r="F4595" i="1"/>
  <c r="F4531" i="1"/>
  <c r="F4467" i="1"/>
  <c r="F4371" i="1"/>
  <c r="F4339" i="1"/>
  <c r="F4164" i="1"/>
  <c r="F3972" i="1"/>
  <c r="F3777" i="1"/>
  <c r="F3437" i="1"/>
  <c r="F3181" i="1"/>
  <c r="F8695" i="1"/>
  <c r="F8499" i="1"/>
  <c r="F8315" i="1"/>
  <c r="F8251" i="1"/>
  <c r="F8742" i="1"/>
  <c r="F8646" i="1"/>
  <c r="F8546" i="1"/>
  <c r="F8454" i="1"/>
  <c r="F8390" i="1"/>
  <c r="F8322" i="1"/>
  <c r="F8226" i="1"/>
  <c r="F8126" i="1"/>
  <c r="F8026" i="1"/>
  <c r="F7954" i="1"/>
  <c r="F7878" i="1"/>
  <c r="F7762" i="1"/>
  <c r="F7650" i="1"/>
  <c r="F7618" i="1"/>
  <c r="F7586" i="1"/>
  <c r="F7534" i="1"/>
  <c r="F7478" i="1"/>
  <c r="F7414" i="1"/>
  <c r="F7350" i="1"/>
  <c r="F7328" i="1"/>
  <c r="F7264" i="1"/>
  <c r="F7200" i="1"/>
  <c r="F7136" i="1"/>
  <c r="F7072" i="1"/>
  <c r="F7008" i="1"/>
  <c r="F6987" i="1"/>
  <c r="F6923" i="1"/>
  <c r="F6859" i="1"/>
  <c r="F6795" i="1"/>
  <c r="F6731" i="1"/>
  <c r="F6710" i="1"/>
  <c r="F6646" i="1"/>
  <c r="F6582" i="1"/>
  <c r="F6518" i="1"/>
  <c r="F6454" i="1"/>
  <c r="F6411" i="1"/>
  <c r="F6368" i="1"/>
  <c r="F6304" i="1"/>
  <c r="F6240" i="1"/>
  <c r="F6176" i="1"/>
  <c r="F6112" i="1"/>
  <c r="F6091" i="1"/>
  <c r="F6027" i="1"/>
  <c r="F5952" i="1"/>
  <c r="F5856" i="1"/>
  <c r="F5824" i="1"/>
  <c r="F5728" i="1"/>
  <c r="F5632" i="1"/>
  <c r="F5536" i="1"/>
  <c r="F5472" i="1"/>
  <c r="F5408" i="1"/>
  <c r="F5312" i="1"/>
  <c r="F5216" i="1"/>
  <c r="F5120" i="1"/>
  <c r="F5088" i="1"/>
  <c r="F4992" i="1"/>
  <c r="F4896" i="1"/>
  <c r="F4800" i="1"/>
  <c r="F4704" i="1"/>
  <c r="F4640" i="1"/>
  <c r="F4576" i="1"/>
  <c r="F4480" i="1"/>
  <c r="F4384" i="1"/>
  <c r="F4256" i="1"/>
  <c r="F4064" i="1"/>
  <c r="F3872" i="1"/>
  <c r="F3729" i="1"/>
  <c r="F3493" i="1"/>
  <c r="F3109" i="1"/>
  <c r="F8603" i="1"/>
  <c r="F8407" i="1"/>
  <c r="F8215" i="1"/>
  <c r="F8171" i="1"/>
  <c r="F8714" i="1"/>
  <c r="F8618" i="1"/>
  <c r="F8526" i="1"/>
  <c r="F8426" i="1"/>
  <c r="F8394" i="1"/>
  <c r="F8302" i="1"/>
  <c r="F8206" i="1"/>
  <c r="F8114" i="1"/>
  <c r="F8022" i="1"/>
  <c r="F7934" i="1"/>
  <c r="F7854" i="1"/>
  <c r="F7770" i="1"/>
  <c r="F7690" i="1"/>
  <c r="F8741" i="1"/>
  <c r="F8709" i="1"/>
  <c r="F8677" i="1"/>
  <c r="F8629" i="1"/>
  <c r="F8581" i="1"/>
  <c r="F8533" i="1"/>
  <c r="F8485" i="1"/>
  <c r="F8453" i="1"/>
  <c r="F8421" i="1"/>
  <c r="F8373" i="1"/>
  <c r="F8325" i="1"/>
  <c r="F8277" i="1"/>
  <c r="F8229" i="1"/>
  <c r="F8181" i="1"/>
  <c r="F8165" i="1"/>
  <c r="F8117" i="1"/>
  <c r="F8069" i="1"/>
  <c r="F8021" i="1"/>
  <c r="F7973" i="1"/>
  <c r="F7925" i="1"/>
  <c r="F7909" i="1"/>
  <c r="F7861" i="1"/>
  <c r="F7813" i="1"/>
  <c r="F7765" i="1"/>
  <c r="F7749" i="1"/>
  <c r="F7701" i="1"/>
  <c r="F7653" i="1"/>
  <c r="F7605" i="1"/>
  <c r="F7557" i="1"/>
  <c r="F7541" i="1"/>
  <c r="F7487" i="1"/>
  <c r="F7423" i="1"/>
  <c r="F7359" i="1"/>
  <c r="F7295" i="1"/>
  <c r="F7231" i="1"/>
  <c r="F7210" i="1"/>
  <c r="F7146" i="1"/>
  <c r="F7082" i="1"/>
  <c r="F7018" i="1"/>
  <c r="F6954" i="1"/>
  <c r="F6911" i="1"/>
  <c r="F6847" i="1"/>
  <c r="F6783" i="1"/>
  <c r="F6740" i="1"/>
  <c r="F6676" i="1"/>
  <c r="F6634" i="1"/>
  <c r="F6570" i="1"/>
  <c r="F6506" i="1"/>
  <c r="F6442" i="1"/>
  <c r="F6399" i="1"/>
  <c r="F6335" i="1"/>
  <c r="F6271" i="1"/>
  <c r="F6207" i="1"/>
  <c r="F6143" i="1"/>
  <c r="F6100" i="1"/>
  <c r="F6036" i="1"/>
  <c r="F5967" i="1"/>
  <c r="F5871" i="1"/>
  <c r="F5775" i="1"/>
  <c r="F5743" i="1"/>
  <c r="F5647" i="1"/>
  <c r="F5551" i="1"/>
  <c r="F5455" i="1"/>
  <c r="F5359" i="1"/>
  <c r="F5327" i="1"/>
  <c r="F5231" i="1"/>
  <c r="F5135" i="1"/>
  <c r="F5039" i="1"/>
  <c r="F4943" i="1"/>
  <c r="F4847" i="1"/>
  <c r="F4751" i="1"/>
  <c r="F4687" i="1"/>
  <c r="F4623" i="1"/>
  <c r="F4495" i="1"/>
  <c r="F4431" i="1"/>
  <c r="F4335" i="1"/>
  <c r="F4156" i="1"/>
  <c r="F4092" i="1"/>
  <c r="F3900" i="1"/>
  <c r="F3677" i="1"/>
  <c r="F3293" i="1"/>
  <c r="F8687" i="1"/>
  <c r="F8503" i="1"/>
  <c r="F8311" i="1"/>
  <c r="F8744" i="1"/>
  <c r="F8696" i="1"/>
  <c r="F8648" i="1"/>
  <c r="F8600" i="1"/>
  <c r="F8552" i="1"/>
  <c r="F8504" i="1"/>
  <c r="F8456" i="1"/>
  <c r="F8408" i="1"/>
  <c r="F8360" i="1"/>
  <c r="F8312" i="1"/>
  <c r="F8264" i="1"/>
  <c r="F8216" i="1"/>
  <c r="F8168" i="1"/>
  <c r="F8120" i="1"/>
  <c r="F8072" i="1"/>
  <c r="F8024" i="1"/>
  <c r="F7976" i="1"/>
  <c r="F7928" i="1"/>
  <c r="F7880" i="1"/>
  <c r="F7832" i="1"/>
  <c r="F7784" i="1"/>
  <c r="F7736" i="1"/>
  <c r="F7688" i="1"/>
  <c r="F7640" i="1"/>
  <c r="F7592" i="1"/>
  <c r="F7544" i="1"/>
  <c r="F7491" i="1"/>
  <c r="F7427" i="1"/>
  <c r="F7406" i="1"/>
  <c r="F7342" i="1"/>
  <c r="F7278" i="1"/>
  <c r="F7214" i="1"/>
  <c r="F7150" i="1"/>
  <c r="F7086" i="1"/>
  <c r="F7022" i="1"/>
  <c r="F7000" i="1"/>
  <c r="F6936" i="1"/>
  <c r="F6872" i="1"/>
  <c r="F6830" i="1"/>
  <c r="F6787" i="1"/>
  <c r="F6723" i="1"/>
  <c r="F6659" i="1"/>
  <c r="F6595" i="1"/>
  <c r="F6552" i="1"/>
  <c r="F6510" i="1"/>
  <c r="F6446" i="1"/>
  <c r="F6382" i="1"/>
  <c r="F6318" i="1"/>
  <c r="F6254" i="1"/>
  <c r="F6190" i="1"/>
  <c r="F6126" i="1"/>
  <c r="F6083" i="1"/>
  <c r="F6040" i="1"/>
  <c r="F5972" i="1"/>
  <c r="F5876" i="1"/>
  <c r="F5780" i="1"/>
  <c r="F5684" i="1"/>
  <c r="F5652" i="1"/>
  <c r="F5556" i="1"/>
  <c r="F5460" i="1"/>
  <c r="F5428" i="1"/>
  <c r="F5332" i="1"/>
  <c r="F5236" i="1"/>
  <c r="F5140" i="1"/>
  <c r="F5108" i="1"/>
  <c r="F5012" i="1"/>
  <c r="F4916" i="1"/>
  <c r="F4820" i="1"/>
  <c r="F4788" i="1"/>
  <c r="F4692" i="1"/>
  <c r="F4596" i="1"/>
  <c r="F4500" i="1"/>
  <c r="F4404" i="1"/>
  <c r="F4296" i="1"/>
  <c r="F4232" i="1"/>
  <c r="F4040" i="1"/>
  <c r="F3848" i="1"/>
  <c r="F3573" i="1"/>
  <c r="F3189" i="1"/>
  <c r="F2997" i="1"/>
  <c r="F2901" i="1"/>
  <c r="F2805" i="1"/>
  <c r="F2741" i="1"/>
  <c r="F2677" i="1"/>
  <c r="F2581" i="1"/>
  <c r="F2485" i="1"/>
  <c r="F2389" i="1"/>
  <c r="F2293" i="1"/>
  <c r="F2197" i="1"/>
  <c r="F2101" i="1"/>
  <c r="F2069" i="1"/>
  <c r="F1973" i="1"/>
  <c r="F1877" i="1"/>
  <c r="F1781" i="1"/>
  <c r="F1685" i="1"/>
  <c r="F1589" i="1"/>
  <c r="F1493" i="1"/>
  <c r="F1381" i="1"/>
  <c r="F1189" i="1"/>
  <c r="F997" i="1"/>
  <c r="F805" i="1"/>
  <c r="F677" i="1"/>
  <c r="F549" i="1"/>
  <c r="F357" i="1"/>
  <c r="F165" i="1"/>
  <c r="F4311" i="1"/>
  <c r="F4263" i="1"/>
  <c r="F4215" i="1"/>
  <c r="F4167" i="1"/>
  <c r="F4119" i="1"/>
  <c r="F4103" i="1"/>
  <c r="F4055" i="1"/>
  <c r="F4007" i="1"/>
  <c r="F3959" i="1"/>
  <c r="F3911" i="1"/>
  <c r="F3895" i="1"/>
  <c r="F3847" i="1"/>
  <c r="F3799" i="1"/>
  <c r="F3738" i="1"/>
  <c r="F3666" i="1"/>
  <c r="F3570" i="1"/>
  <c r="F3474" i="1"/>
  <c r="F3378" i="1"/>
  <c r="F3282" i="1"/>
  <c r="F3186" i="1"/>
  <c r="F3090" i="1"/>
  <c r="F2994" i="1"/>
  <c r="F2898" i="1"/>
  <c r="F2802" i="1"/>
  <c r="F2738" i="1"/>
  <c r="F2674" i="1"/>
  <c r="F2578" i="1"/>
  <c r="F2450" i="1"/>
  <c r="F2354" i="1"/>
  <c r="F2258" i="1"/>
  <c r="F2162" i="1"/>
  <c r="F2098" i="1"/>
  <c r="F2034" i="1"/>
  <c r="F1938" i="1"/>
  <c r="F1842" i="1"/>
  <c r="F1746" i="1"/>
  <c r="F1650" i="1"/>
  <c r="F1554" i="1"/>
  <c r="F1458" i="1"/>
  <c r="F1313" i="1"/>
  <c r="F1121" i="1"/>
  <c r="F865" i="1"/>
  <c r="F609" i="1"/>
  <c r="F417" i="1"/>
  <c r="F225" i="1"/>
  <c r="F97" i="1"/>
  <c r="F5974" i="1"/>
  <c r="F5942" i="1"/>
  <c r="F5910" i="1"/>
  <c r="F5862" i="1"/>
  <c r="F5830" i="1"/>
  <c r="F5798" i="1"/>
  <c r="F5766" i="1"/>
  <c r="F5734" i="1"/>
  <c r="F5702" i="1"/>
  <c r="F5670" i="1"/>
  <c r="F5654" i="1"/>
  <c r="F5622" i="1"/>
  <c r="F5590" i="1"/>
  <c r="F5558" i="1"/>
  <c r="F5542" i="1"/>
  <c r="F5510" i="1"/>
  <c r="F5494" i="1"/>
  <c r="F5462" i="1"/>
  <c r="F5446" i="1"/>
  <c r="F5414" i="1"/>
  <c r="F5382" i="1"/>
  <c r="F5366" i="1"/>
  <c r="F5334" i="1"/>
  <c r="F5318" i="1"/>
  <c r="F5286" i="1"/>
  <c r="F5254" i="1"/>
  <c r="F5238" i="1"/>
  <c r="F5206" i="1"/>
  <c r="F5190" i="1"/>
  <c r="F5158" i="1"/>
  <c r="F5126" i="1"/>
  <c r="F5110" i="1"/>
  <c r="F5078" i="1"/>
  <c r="F5062" i="1"/>
  <c r="F5030" i="1"/>
  <c r="F4998" i="1"/>
  <c r="F4982" i="1"/>
  <c r="F4950" i="1"/>
  <c r="F4934" i="1"/>
  <c r="F4902" i="1"/>
  <c r="F4870" i="1"/>
  <c r="F4854" i="1"/>
  <c r="F4822" i="1"/>
  <c r="F4790" i="1"/>
  <c r="F4774" i="1"/>
  <c r="F4742" i="1"/>
  <c r="F4726" i="1"/>
  <c r="F4694" i="1"/>
  <c r="F4678" i="1"/>
  <c r="F4646" i="1"/>
  <c r="F4614" i="1"/>
  <c r="F4598" i="1"/>
  <c r="F4566" i="1"/>
  <c r="F4550" i="1"/>
  <c r="F4518" i="1"/>
  <c r="F4486" i="1"/>
  <c r="F4470" i="1"/>
  <c r="F4438" i="1"/>
  <c r="F4406" i="1"/>
  <c r="F4390" i="1"/>
  <c r="F4358" i="1"/>
  <c r="F4326" i="1"/>
  <c r="F4310" i="1"/>
  <c r="F4278" i="1"/>
  <c r="F4262" i="1"/>
  <c r="F4230" i="1"/>
  <c r="F4198" i="1"/>
  <c r="F4182" i="1"/>
  <c r="F4150" i="1"/>
  <c r="F4134" i="1"/>
  <c r="F4102" i="1"/>
  <c r="F4070" i="1"/>
  <c r="F4054" i="1"/>
  <c r="F4022" i="1"/>
  <c r="F4006" i="1"/>
  <c r="F3974" i="1"/>
  <c r="F3942" i="1"/>
  <c r="F3926" i="1"/>
  <c r="F3894" i="1"/>
  <c r="F3862" i="1"/>
  <c r="F3846" i="1"/>
  <c r="F3814" i="1"/>
  <c r="F3798" i="1"/>
  <c r="F3758" i="1"/>
  <c r="F3716" i="1"/>
  <c r="F3694" i="1"/>
  <c r="F3633" i="1"/>
  <c r="F3569" i="1"/>
  <c r="F3505" i="1"/>
  <c r="F3441" i="1"/>
  <c r="F3377" i="1"/>
  <c r="F3345" i="1"/>
  <c r="F3281" i="1"/>
  <c r="F3217" i="1"/>
  <c r="F3153" i="1"/>
  <c r="F3089" i="1"/>
  <c r="F3025" i="1"/>
  <c r="F2961" i="1"/>
  <c r="F2929" i="1"/>
  <c r="F2865" i="1"/>
  <c r="F2801" i="1"/>
  <c r="F2737" i="1"/>
  <c r="F2673" i="1"/>
  <c r="F2609" i="1"/>
  <c r="F2577" i="1"/>
  <c r="F2513" i="1"/>
  <c r="F2449" i="1"/>
  <c r="F2385" i="1"/>
  <c r="F2321" i="1"/>
  <c r="F2289" i="1"/>
  <c r="F2225" i="1"/>
  <c r="F2161" i="1"/>
  <c r="F2097" i="1"/>
  <c r="F2033" i="1"/>
  <c r="F2001" i="1"/>
  <c r="F1937" i="1"/>
  <c r="F1873" i="1"/>
  <c r="F1809" i="1"/>
  <c r="F1745" i="1"/>
  <c r="F1681" i="1"/>
  <c r="F1617" i="1"/>
  <c r="F1585" i="1"/>
  <c r="F1521" i="1"/>
  <c r="F1457" i="1"/>
  <c r="F1373" i="1"/>
  <c r="F1245" i="1"/>
  <c r="F1181" i="1"/>
  <c r="F1053" i="1"/>
  <c r="F925" i="1"/>
  <c r="F797" i="1"/>
  <c r="F669" i="1"/>
  <c r="F541" i="1"/>
  <c r="F413" i="1"/>
  <c r="F285" i="1"/>
  <c r="F157" i="1"/>
  <c r="F29" i="1"/>
  <c r="F7469" i="1"/>
  <c r="F7437" i="1"/>
  <c r="F7405" i="1"/>
  <c r="F7373" i="1"/>
  <c r="F7341" i="1"/>
  <c r="F7309" i="1"/>
  <c r="F7277" i="1"/>
  <c r="F7245" i="1"/>
  <c r="F7213" i="1"/>
  <c r="F7197" i="1"/>
  <c r="F7165" i="1"/>
  <c r="F7149" i="1"/>
  <c r="F7133" i="1"/>
  <c r="F7117" i="1"/>
  <c r="F7085" i="1"/>
  <c r="F7069" i="1"/>
  <c r="F7053" i="1"/>
  <c r="F7037" i="1"/>
  <c r="F7021" i="1"/>
  <c r="F7005" i="1"/>
  <c r="F6989" i="1"/>
  <c r="F6973" i="1"/>
  <c r="F6957" i="1"/>
  <c r="F6941" i="1"/>
  <c r="F6925" i="1"/>
  <c r="F6909" i="1"/>
  <c r="F6893" i="1"/>
  <c r="F6877" i="1"/>
  <c r="F6861" i="1"/>
  <c r="F6845" i="1"/>
  <c r="F6829" i="1"/>
  <c r="F6813" i="1"/>
  <c r="F6797" i="1"/>
  <c r="F6781" i="1"/>
  <c r="F6765" i="1"/>
  <c r="F6749" i="1"/>
  <c r="F6733" i="1"/>
  <c r="F6717" i="1"/>
  <c r="F6701" i="1"/>
  <c r="F6685" i="1"/>
  <c r="F6669" i="1"/>
  <c r="F6653" i="1"/>
  <c r="F6637" i="1"/>
  <c r="F6621" i="1"/>
  <c r="F6605" i="1"/>
  <c r="F6589" i="1"/>
  <c r="F6573" i="1"/>
  <c r="F6557" i="1"/>
  <c r="F6541" i="1"/>
  <c r="F6525" i="1"/>
  <c r="F6509" i="1"/>
  <c r="F6493" i="1"/>
  <c r="F6477" i="1"/>
  <c r="F6461" i="1"/>
  <c r="F6445" i="1"/>
  <c r="F6429" i="1"/>
  <c r="F6413" i="1"/>
  <c r="F6397" i="1"/>
  <c r="F6381" i="1"/>
  <c r="F6365" i="1"/>
  <c r="F6349" i="1"/>
  <c r="F6333" i="1"/>
  <c r="F6317" i="1"/>
  <c r="F6301" i="1"/>
  <c r="F6285" i="1"/>
  <c r="F6269" i="1"/>
  <c r="F6253" i="1"/>
  <c r="F6237" i="1"/>
  <c r="F6221" i="1"/>
  <c r="F6205" i="1"/>
  <c r="F6189" i="1"/>
  <c r="F6173" i="1"/>
  <c r="F6157" i="1"/>
  <c r="F6141" i="1"/>
  <c r="F6125" i="1"/>
  <c r="F6109" i="1"/>
  <c r="F6093" i="1"/>
  <c r="F6077" i="1"/>
  <c r="F6061" i="1"/>
  <c r="F6045" i="1"/>
  <c r="F6029" i="1"/>
  <c r="F6013" i="1"/>
  <c r="F5997" i="1"/>
  <c r="F5981" i="1"/>
  <c r="F5965" i="1"/>
  <c r="F5949" i="1"/>
  <c r="F5933" i="1"/>
  <c r="F5917" i="1"/>
  <c r="F5901" i="1"/>
  <c r="F5885" i="1"/>
  <c r="F5869" i="1"/>
  <c r="F5853" i="1"/>
  <c r="F5837" i="1"/>
  <c r="F5821" i="1"/>
  <c r="F5805" i="1"/>
  <c r="F5789" i="1"/>
  <c r="F5773" i="1"/>
  <c r="F5757" i="1"/>
  <c r="F5741" i="1"/>
  <c r="F5725" i="1"/>
  <c r="F5709" i="1"/>
  <c r="F5693" i="1"/>
  <c r="F5677" i="1"/>
  <c r="F5661" i="1"/>
  <c r="F5645" i="1"/>
  <c r="F5629" i="1"/>
  <c r="F5613" i="1"/>
  <c r="F5597" i="1"/>
  <c r="F5581" i="1"/>
  <c r="F5565" i="1"/>
  <c r="F5549" i="1"/>
  <c r="F5533" i="1"/>
  <c r="F5517" i="1"/>
  <c r="F5501" i="1"/>
  <c r="F5485" i="1"/>
  <c r="F5469" i="1"/>
  <c r="F5453" i="1"/>
  <c r="F5437" i="1"/>
  <c r="F5421" i="1"/>
  <c r="F5405" i="1"/>
  <c r="F5389" i="1"/>
  <c r="F5373" i="1"/>
  <c r="F5357" i="1"/>
  <c r="F5341" i="1"/>
  <c r="F5325" i="1"/>
  <c r="F5309" i="1"/>
  <c r="F5293" i="1"/>
  <c r="F5261" i="1"/>
  <c r="F5245" i="1"/>
  <c r="F5229" i="1"/>
  <c r="F5213" i="1"/>
  <c r="F5197" i="1"/>
  <c r="F5181" i="1"/>
  <c r="F5165" i="1"/>
  <c r="F5149" i="1"/>
  <c r="F5133" i="1"/>
  <c r="F5117" i="1"/>
  <c r="F5101" i="1"/>
  <c r="F5085" i="1"/>
  <c r="F5069" i="1"/>
  <c r="F5053" i="1"/>
  <c r="F5037" i="1"/>
  <c r="F5021" i="1"/>
  <c r="F5005" i="1"/>
  <c r="F4989" i="1"/>
  <c r="F4973" i="1"/>
  <c r="F4957" i="1"/>
  <c r="F4941" i="1"/>
  <c r="F4925" i="1"/>
  <c r="F4909" i="1"/>
  <c r="F4893" i="1"/>
  <c r="F4877" i="1"/>
  <c r="F4861" i="1"/>
  <c r="F4845" i="1"/>
  <c r="F4829" i="1"/>
  <c r="F4813" i="1"/>
  <c r="F4797" i="1"/>
  <c r="F4781" i="1"/>
  <c r="F4765" i="1"/>
  <c r="F4749" i="1"/>
  <c r="F4733" i="1"/>
  <c r="F4717" i="1"/>
  <c r="F4701" i="1"/>
  <c r="F4685" i="1"/>
  <c r="F4669" i="1"/>
  <c r="F4653" i="1"/>
  <c r="F4637" i="1"/>
  <c r="F4621" i="1"/>
  <c r="F4605" i="1"/>
  <c r="F4589" i="1"/>
  <c r="F4573" i="1"/>
  <c r="F4557" i="1"/>
  <c r="F4541" i="1"/>
  <c r="F4525" i="1"/>
  <c r="F4509" i="1"/>
  <c r="F4493" i="1"/>
  <c r="F4477" i="1"/>
  <c r="F4461" i="1"/>
  <c r="F4445" i="1"/>
  <c r="F4429" i="1"/>
  <c r="F4413" i="1"/>
  <c r="F4397" i="1"/>
  <c r="F4381" i="1"/>
  <c r="F4365" i="1"/>
  <c r="F4349" i="1"/>
  <c r="F4333" i="1"/>
  <c r="F4317" i="1"/>
  <c r="F4301" i="1"/>
  <c r="F4285" i="1"/>
  <c r="F4269" i="1"/>
  <c r="F4253" i="1"/>
  <c r="F4237" i="1"/>
  <c r="F4221" i="1"/>
  <c r="F4205" i="1"/>
  <c r="F4189" i="1"/>
  <c r="F4173" i="1"/>
  <c r="F4157" i="1"/>
  <c r="F4141" i="1"/>
  <c r="F4125" i="1"/>
  <c r="F4109" i="1"/>
  <c r="F4093" i="1"/>
  <c r="F4077" i="1"/>
  <c r="F4061" i="1"/>
  <c r="F4045" i="1"/>
  <c r="F4029" i="1"/>
  <c r="F4013" i="1"/>
  <c r="F3997" i="1"/>
  <c r="F3981" i="1"/>
  <c r="F3965" i="1"/>
  <c r="F3949" i="1"/>
  <c r="F3933" i="1"/>
  <c r="F3917" i="1"/>
  <c r="F3901" i="1"/>
  <c r="F3885" i="1"/>
  <c r="F3869" i="1"/>
  <c r="F3853" i="1"/>
  <c r="F3837" i="1"/>
  <c r="F3821" i="1"/>
  <c r="F3805" i="1"/>
  <c r="F3789" i="1"/>
  <c r="F3768" i="1"/>
  <c r="F3746" i="1"/>
  <c r="F3725" i="1"/>
  <c r="F3704" i="1"/>
  <c r="F3678" i="1"/>
  <c r="F3646" i="1"/>
  <c r="F3614" i="1"/>
  <c r="F3582" i="1"/>
  <c r="F3550" i="1"/>
  <c r="F3518" i="1"/>
  <c r="F3486" i="1"/>
  <c r="F3454" i="1"/>
  <c r="F3422" i="1"/>
  <c r="F3390" i="1"/>
  <c r="F3358" i="1"/>
  <c r="F3326" i="1"/>
  <c r="F3294" i="1"/>
  <c r="F3262" i="1"/>
  <c r="F3230" i="1"/>
  <c r="F3198" i="1"/>
  <c r="F3166" i="1"/>
  <c r="F3134" i="1"/>
  <c r="F3102" i="1"/>
  <c r="F3070" i="1"/>
  <c r="F3038" i="1"/>
  <c r="F3006" i="1"/>
  <c r="F2974" i="1"/>
  <c r="F2942" i="1"/>
  <c r="F2910" i="1"/>
  <c r="F2878" i="1"/>
  <c r="F2846" i="1"/>
  <c r="F2814" i="1"/>
  <c r="F2782" i="1"/>
  <c r="F2750" i="1"/>
  <c r="F2718" i="1"/>
  <c r="F2686" i="1"/>
  <c r="F2654" i="1"/>
  <c r="F2622" i="1"/>
  <c r="F2590" i="1"/>
  <c r="F2558" i="1"/>
  <c r="F2526" i="1"/>
  <c r="F2494" i="1"/>
  <c r="F2462" i="1"/>
  <c r="F2430" i="1"/>
  <c r="F2398" i="1"/>
  <c r="F2366" i="1"/>
  <c r="F2334" i="1"/>
  <c r="F2302" i="1"/>
  <c r="F2270" i="1"/>
  <c r="F2238" i="1"/>
  <c r="F2206" i="1"/>
  <c r="F2174" i="1"/>
  <c r="F2142" i="1"/>
  <c r="F2110" i="1"/>
  <c r="F2078" i="1"/>
  <c r="F2046" i="1"/>
  <c r="F2014" i="1"/>
  <c r="F1982" i="1"/>
  <c r="F1950" i="1"/>
  <c r="F1918" i="1"/>
  <c r="F1886" i="1"/>
  <c r="F1854" i="1"/>
  <c r="F1822" i="1"/>
  <c r="F1790" i="1"/>
  <c r="F8659" i="1"/>
  <c r="F8399" i="1"/>
  <c r="F8155" i="1"/>
  <c r="F8043" i="1"/>
  <c r="F7979" i="1"/>
  <c r="F7915" i="1"/>
  <c r="F7867" i="1"/>
  <c r="F7787" i="1"/>
  <c r="F7723" i="1"/>
  <c r="F7659" i="1"/>
  <c r="F7595" i="1"/>
  <c r="F7531" i="1"/>
  <c r="F7474" i="1"/>
  <c r="F7388" i="1"/>
  <c r="F7303" i="1"/>
  <c r="F7196" i="1"/>
  <c r="F7111" i="1"/>
  <c r="F7026" i="1"/>
  <c r="F6940" i="1"/>
  <c r="F6855" i="1"/>
  <c r="F6770" i="1"/>
  <c r="F6706" i="1"/>
  <c r="F6642" i="1"/>
  <c r="F6556" i="1"/>
  <c r="F6471" i="1"/>
  <c r="F6386" i="1"/>
  <c r="F6322" i="1"/>
  <c r="F6236" i="1"/>
  <c r="F6151" i="1"/>
  <c r="F6044" i="1"/>
  <c r="F5979" i="1"/>
  <c r="F5851" i="1"/>
  <c r="F5691" i="1"/>
  <c r="F5563" i="1"/>
  <c r="F5435" i="1"/>
  <c r="F5307" i="1"/>
  <c r="F5179" i="1"/>
  <c r="F5083" i="1"/>
  <c r="F4955" i="1"/>
  <c r="F4827" i="1"/>
  <c r="F4667" i="1"/>
  <c r="F4539" i="1"/>
  <c r="F4411" i="1"/>
  <c r="F4308" i="1"/>
  <c r="F4052" i="1"/>
  <c r="F3796" i="1"/>
  <c r="F3341" i="1"/>
  <c r="F8639" i="1"/>
  <c r="F8395" i="1"/>
  <c r="F8203" i="1"/>
  <c r="F8686" i="1"/>
  <c r="F8522" i="1"/>
  <c r="F8398" i="1"/>
  <c r="F8266" i="1"/>
  <c r="F8134" i="1"/>
  <c r="F7998" i="1"/>
  <c r="F7850" i="1"/>
  <c r="F7694" i="1"/>
  <c r="F7606" i="1"/>
  <c r="F7538" i="1"/>
  <c r="F7483" i="1"/>
  <c r="F7398" i="1"/>
  <c r="F7312" i="1"/>
  <c r="F7227" i="1"/>
  <c r="F7142" i="1"/>
  <c r="F7056" i="1"/>
  <c r="F6971" i="1"/>
  <c r="F6886" i="1"/>
  <c r="F6800" i="1"/>
  <c r="F6715" i="1"/>
  <c r="F6630" i="1"/>
  <c r="F6523" i="1"/>
  <c r="F6438" i="1"/>
  <c r="F6374" i="1"/>
  <c r="F6288" i="1"/>
  <c r="F6203" i="1"/>
  <c r="F6096" i="1"/>
  <c r="F6011" i="1"/>
  <c r="F5896" i="1"/>
  <c r="F5768" i="1"/>
  <c r="F5640" i="1"/>
  <c r="F5512" i="1"/>
  <c r="F5416" i="1"/>
  <c r="F5288" i="1"/>
  <c r="F5160" i="1"/>
  <c r="F5032" i="1"/>
  <c r="F4872" i="1"/>
  <c r="F4744" i="1"/>
  <c r="F4616" i="1"/>
  <c r="F4488" i="1"/>
  <c r="F4360" i="1"/>
  <c r="F4144" i="1"/>
  <c r="F3888" i="1"/>
  <c r="F3525" i="1"/>
  <c r="F8679" i="1"/>
  <c r="F8423" i="1"/>
  <c r="F8183" i="1"/>
  <c r="F8658" i="1"/>
  <c r="F8534" i="1"/>
  <c r="F8402" i="1"/>
  <c r="F8278" i="1"/>
  <c r="F8154" i="1"/>
  <c r="F8030" i="1"/>
  <c r="F7914" i="1"/>
  <c r="F7834" i="1"/>
  <c r="F7726" i="1"/>
  <c r="F8745" i="1"/>
  <c r="F8681" i="1"/>
  <c r="F8617" i="1"/>
  <c r="F8553" i="1"/>
  <c r="F8489" i="1"/>
  <c r="F8425" i="1"/>
  <c r="F8361" i="1"/>
  <c r="F8297" i="1"/>
  <c r="F8217" i="1"/>
  <c r="F8153" i="1"/>
  <c r="F8089" i="1"/>
  <c r="F8041" i="1"/>
  <c r="F7977" i="1"/>
  <c r="F7913" i="1"/>
  <c r="F7849" i="1"/>
  <c r="F7785" i="1"/>
  <c r="F7721" i="1"/>
  <c r="F7641" i="1"/>
  <c r="F7577" i="1"/>
  <c r="F7529" i="1"/>
  <c r="F7450" i="1"/>
  <c r="F7343" i="1"/>
  <c r="F7258" i="1"/>
  <c r="F7172" i="1"/>
  <c r="F7108" i="1"/>
  <c r="F7023" i="1"/>
  <c r="F6938" i="1"/>
  <c r="F6852" i="1"/>
  <c r="F6767" i="1"/>
  <c r="F6682" i="1"/>
  <c r="F6596" i="1"/>
  <c r="F6511" i="1"/>
  <c r="F6426" i="1"/>
  <c r="F6340" i="1"/>
  <c r="F6255" i="1"/>
  <c r="F6148" i="1"/>
  <c r="F6063" i="1"/>
  <c r="F5975" i="1"/>
  <c r="F5847" i="1"/>
  <c r="F5719" i="1"/>
  <c r="F5591" i="1"/>
  <c r="F5463" i="1"/>
  <c r="F5367" i="1"/>
  <c r="F5239" i="1"/>
  <c r="F5111" i="1"/>
  <c r="F4983" i="1"/>
  <c r="F4855" i="1"/>
  <c r="F4727" i="1"/>
  <c r="F4599" i="1"/>
  <c r="F4471" i="1"/>
  <c r="F4343" i="1"/>
  <c r="F4108" i="1"/>
  <c r="F3852" i="1"/>
  <c r="F3453" i="1"/>
  <c r="F8703" i="1"/>
  <c r="F8451" i="1"/>
  <c r="F8748" i="1"/>
  <c r="F8700" i="1"/>
  <c r="F8636" i="1"/>
  <c r="F8572" i="1"/>
  <c r="F8508" i="1"/>
  <c r="F8444" i="1"/>
  <c r="F8380" i="1"/>
  <c r="F8316" i="1"/>
  <c r="F8252" i="1"/>
  <c r="F8172" i="1"/>
  <c r="F8108" i="1"/>
  <c r="F8044" i="1"/>
  <c r="F7964" i="1"/>
  <c r="F7916" i="1"/>
  <c r="F7836" i="1"/>
  <c r="F7772" i="1"/>
  <c r="F7708" i="1"/>
  <c r="F7660" i="1"/>
  <c r="F7596" i="1"/>
  <c r="F7532" i="1"/>
  <c r="F7432" i="1"/>
  <c r="F7347" i="1"/>
  <c r="F7262" i="1"/>
  <c r="F7176" i="1"/>
  <c r="F7091" i="1"/>
  <c r="F7006" i="1"/>
  <c r="F6920" i="1"/>
  <c r="F6835" i="1"/>
  <c r="F6750" i="1"/>
  <c r="F6664" i="1"/>
  <c r="F6579" i="1"/>
  <c r="F6515" i="1"/>
  <c r="F6430" i="1"/>
  <c r="F6344" i="1"/>
  <c r="F6259" i="1"/>
  <c r="F6174" i="1"/>
  <c r="F6088" i="1"/>
  <c r="F6003" i="1"/>
  <c r="F5884" i="1"/>
  <c r="F5756" i="1"/>
  <c r="F5628" i="1"/>
  <c r="F5500" i="1"/>
  <c r="F5372" i="1"/>
  <c r="F5244" i="1"/>
  <c r="F5116" i="1"/>
  <c r="F4988" i="1"/>
  <c r="F4860" i="1"/>
  <c r="F4732" i="1"/>
  <c r="F4604" i="1"/>
  <c r="F4476" i="1"/>
  <c r="F4348" i="1"/>
  <c r="F4120" i="1"/>
  <c r="F3864" i="1"/>
  <c r="F3477" i="1"/>
  <c r="F3005" i="1"/>
  <c r="F2909" i="1"/>
  <c r="F2749" i="1"/>
  <c r="F2653" i="1"/>
  <c r="F2525" i="1"/>
  <c r="F2365" i="1"/>
  <c r="F2237" i="1"/>
  <c r="F2109" i="1"/>
  <c r="F2045" i="1"/>
  <c r="F1949" i="1"/>
  <c r="F1821" i="1"/>
  <c r="F1693" i="1"/>
  <c r="F1565" i="1"/>
  <c r="F1437" i="1"/>
  <c r="F1205" i="1"/>
  <c r="F949" i="1"/>
  <c r="F693" i="1"/>
  <c r="F437" i="1"/>
  <c r="F181" i="1"/>
  <c r="F4299" i="1"/>
  <c r="F4235" i="1"/>
  <c r="F4171" i="1"/>
  <c r="F4107" i="1"/>
  <c r="F4043" i="1"/>
  <c r="F3979" i="1"/>
  <c r="F3915" i="1"/>
  <c r="F3851" i="1"/>
  <c r="F3786" i="1"/>
  <c r="F3701" i="1"/>
  <c r="F3578" i="1"/>
  <c r="F3450" i="1"/>
  <c r="F3322" i="1"/>
  <c r="F3194" i="1"/>
  <c r="F3066" i="1"/>
  <c r="F2938" i="1"/>
  <c r="F2810" i="1"/>
  <c r="F2682" i="1"/>
  <c r="F2554" i="1"/>
  <c r="F2426" i="1"/>
  <c r="F2298" i="1"/>
  <c r="F2170" i="1"/>
  <c r="F2042" i="1"/>
  <c r="F1882" i="1"/>
  <c r="F1754" i="1"/>
  <c r="F1658" i="1"/>
  <c r="F1498" i="1"/>
  <c r="F1329" i="1"/>
  <c r="F1073" i="1"/>
  <c r="F817" i="1"/>
  <c r="F561" i="1"/>
  <c r="F305" i="1"/>
  <c r="F113" i="1"/>
  <c r="F5946" i="1"/>
  <c r="F5882" i="1"/>
  <c r="F5818" i="1"/>
  <c r="F5754" i="1"/>
  <c r="F5690" i="1"/>
  <c r="F5626" i="1"/>
  <c r="F5562" i="1"/>
  <c r="F5498" i="1"/>
  <c r="F5450" i="1"/>
  <c r="F5386" i="1"/>
  <c r="F5322" i="1"/>
  <c r="F5258" i="1"/>
  <c r="F5194" i="1"/>
  <c r="F5130" i="1"/>
  <c r="F5066" i="1"/>
  <c r="F5002" i="1"/>
  <c r="F4938" i="1"/>
  <c r="F4890" i="1"/>
  <c r="F4810" i="1"/>
  <c r="F4762" i="1"/>
  <c r="F4698" i="1"/>
  <c r="F4634" i="1"/>
  <c r="F4570" i="1"/>
  <c r="F4506" i="1"/>
  <c r="F4458" i="1"/>
  <c r="F4378" i="1"/>
  <c r="F4314" i="1"/>
  <c r="F4266" i="1"/>
  <c r="F4218" i="1"/>
  <c r="F4154" i="1"/>
  <c r="F4074" i="1"/>
  <c r="F4010" i="1"/>
  <c r="F3946" i="1"/>
  <c r="F3882" i="1"/>
  <c r="F3818" i="1"/>
  <c r="F3764" i="1"/>
  <c r="F3673" i="1"/>
  <c r="F3545" i="1"/>
  <c r="F3417" i="1"/>
  <c r="F3289" i="1"/>
  <c r="F3161" i="1"/>
  <c r="F3001" i="1"/>
  <c r="F2873" i="1"/>
  <c r="F2745" i="1"/>
  <c r="F2649" i="1"/>
  <c r="F2521" i="1"/>
  <c r="F2393" i="1"/>
  <c r="F2265" i="1"/>
  <c r="F2137" i="1"/>
  <c r="F2009" i="1"/>
  <c r="F1881" i="1"/>
  <c r="F1785" i="1"/>
  <c r="F1657" i="1"/>
  <c r="F1529" i="1"/>
  <c r="F1389" i="1"/>
  <c r="F1069" i="1"/>
  <c r="F813" i="1"/>
  <c r="F557" i="1"/>
  <c r="F365" i="1"/>
  <c r="F45" i="1"/>
  <c r="F7457" i="1"/>
  <c r="F7393" i="1"/>
  <c r="F7329" i="1"/>
  <c r="F7281" i="1"/>
  <c r="F7217" i="1"/>
  <c r="F7153" i="1"/>
  <c r="F7105" i="1"/>
  <c r="F7057" i="1"/>
  <c r="F7009" i="1"/>
  <c r="F6961" i="1"/>
  <c r="F6913" i="1"/>
  <c r="F6865" i="1"/>
  <c r="F6817" i="1"/>
  <c r="F6769" i="1"/>
  <c r="F6705" i="1"/>
  <c r="F6641" i="1"/>
  <c r="F6593" i="1"/>
  <c r="F6545" i="1"/>
  <c r="F6497" i="1"/>
  <c r="F6449" i="1"/>
  <c r="F6401" i="1"/>
  <c r="F6337" i="1"/>
  <c r="F6289" i="1"/>
  <c r="F6241" i="1"/>
  <c r="F6193" i="1"/>
  <c r="F6145" i="1"/>
  <c r="F6097" i="1"/>
  <c r="F6049" i="1"/>
  <c r="F6017" i="1"/>
  <c r="F5985" i="1"/>
  <c r="F5953" i="1"/>
  <c r="F5921" i="1"/>
  <c r="F5889" i="1"/>
  <c r="F5857" i="1"/>
  <c r="F5809" i="1"/>
  <c r="F5777" i="1"/>
  <c r="F5745" i="1"/>
  <c r="F5713" i="1"/>
  <c r="F5681" i="1"/>
  <c r="F5633" i="1"/>
  <c r="F5601" i="1"/>
  <c r="F5569" i="1"/>
  <c r="F5537" i="1"/>
  <c r="F5521" i="1"/>
  <c r="F5489" i="1"/>
  <c r="F5457" i="1"/>
  <c r="F5425" i="1"/>
  <c r="F5377" i="1"/>
  <c r="F5345" i="1"/>
  <c r="F5313" i="1"/>
  <c r="F5281" i="1"/>
  <c r="F5265" i="1"/>
  <c r="F5233" i="1"/>
  <c r="F5201" i="1"/>
  <c r="F5169" i="1"/>
  <c r="F5137" i="1"/>
  <c r="F5105" i="1"/>
  <c r="F5073" i="1"/>
  <c r="F5041" i="1"/>
  <c r="F5009" i="1"/>
  <c r="F4977" i="1"/>
  <c r="F4945" i="1"/>
  <c r="F4913" i="1"/>
  <c r="F4881" i="1"/>
  <c r="F4849" i="1"/>
  <c r="F4817" i="1"/>
  <c r="F4785" i="1"/>
  <c r="F4753" i="1"/>
  <c r="F4721" i="1"/>
  <c r="F4689" i="1"/>
  <c r="F4657" i="1"/>
  <c r="F4625" i="1"/>
  <c r="F4593" i="1"/>
  <c r="F4561" i="1"/>
  <c r="F4529" i="1"/>
  <c r="F4497" i="1"/>
  <c r="F4465" i="1"/>
  <c r="F4433" i="1"/>
  <c r="F4401" i="1"/>
  <c r="F4369" i="1"/>
  <c r="F4337" i="1"/>
  <c r="F4305" i="1"/>
  <c r="F4273" i="1"/>
  <c r="F4241" i="1"/>
  <c r="F4209" i="1"/>
  <c r="F4177" i="1"/>
  <c r="F4145" i="1"/>
  <c r="F4113" i="1"/>
  <c r="F4081" i="1"/>
  <c r="F4049" i="1"/>
  <c r="F4017" i="1"/>
  <c r="F3985" i="1"/>
  <c r="F3937" i="1"/>
  <c r="F3889" i="1"/>
  <c r="F3841" i="1"/>
  <c r="F3809" i="1"/>
  <c r="F3752" i="1"/>
  <c r="F3709" i="1"/>
  <c r="F3654" i="1"/>
  <c r="F3558" i="1"/>
  <c r="F3494" i="1"/>
  <c r="F3430" i="1"/>
  <c r="F3366" i="1"/>
  <c r="F3302" i="1"/>
  <c r="F3238" i="1"/>
  <c r="F3174" i="1"/>
  <c r="F3110" i="1"/>
  <c r="F3046" i="1"/>
  <c r="F2982" i="1"/>
  <c r="F2918" i="1"/>
  <c r="F2854" i="1"/>
  <c r="F2790" i="1"/>
  <c r="F2726" i="1"/>
  <c r="F2662" i="1"/>
  <c r="F2598" i="1"/>
  <c r="F2534" i="1"/>
  <c r="F2470" i="1"/>
  <c r="F2406" i="1"/>
  <c r="F2342" i="1"/>
  <c r="F2278" i="1"/>
  <c r="F2214" i="1"/>
  <c r="F2150" i="1"/>
  <c r="F2086" i="1"/>
  <c r="F2022" i="1"/>
  <c r="F1958" i="1"/>
  <c r="F1894" i="1"/>
  <c r="F1830" i="1"/>
  <c r="F1734" i="1"/>
  <c r="F1638" i="1"/>
  <c r="F1542" i="1"/>
  <c r="F1446" i="1"/>
  <c r="F1289" i="1"/>
  <c r="F1161" i="1"/>
  <c r="F969" i="1"/>
  <c r="F777" i="1"/>
  <c r="F585" i="1"/>
  <c r="F393" i="1"/>
  <c r="F201" i="1"/>
  <c r="F73" i="1"/>
  <c r="F3660" i="1"/>
  <c r="F3612" i="1"/>
  <c r="F3564" i="1"/>
  <c r="F3516" i="1"/>
  <c r="F3484" i="1"/>
  <c r="F3436" i="1"/>
  <c r="F3388" i="1"/>
  <c r="F3340" i="1"/>
  <c r="F3292" i="1"/>
  <c r="F3244" i="1"/>
  <c r="F3196" i="1"/>
  <c r="F3148" i="1"/>
  <c r="F3100" i="1"/>
  <c r="F3052" i="1"/>
  <c r="F3004" i="1"/>
  <c r="F2956" i="1"/>
  <c r="F2908" i="1"/>
  <c r="F2860" i="1"/>
  <c r="F2812" i="1"/>
  <c r="F2764" i="1"/>
  <c r="F2732" i="1"/>
  <c r="F2684" i="1"/>
  <c r="F2652" i="1"/>
  <c r="F2620" i="1"/>
  <c r="F2588" i="1"/>
  <c r="F2556" i="1"/>
  <c r="F2524" i="1"/>
  <c r="F2492" i="1"/>
  <c r="F2444" i="1"/>
  <c r="F2412" i="1"/>
  <c r="F2380" i="1"/>
  <c r="F2348" i="1"/>
  <c r="F2316" i="1"/>
  <c r="F2284" i="1"/>
  <c r="F2268" i="1"/>
  <c r="F2236" i="1"/>
  <c r="F2204" i="1"/>
  <c r="F2172" i="1"/>
  <c r="F2140" i="1"/>
  <c r="F2108" i="1"/>
  <c r="F2076" i="1"/>
  <c r="F2044" i="1"/>
  <c r="F2012" i="1"/>
  <c r="F1980" i="1"/>
  <c r="F1948" i="1"/>
  <c r="F1916" i="1"/>
  <c r="F1884" i="1"/>
  <c r="F1836" i="1"/>
  <c r="F1804" i="1"/>
  <c r="F1788" i="1"/>
  <c r="F1756" i="1"/>
  <c r="F1724" i="1"/>
  <c r="F1692" i="1"/>
  <c r="F1660" i="1"/>
  <c r="F1628" i="1"/>
  <c r="F1612" i="1"/>
  <c r="F1580" i="1"/>
  <c r="F1548" i="1"/>
  <c r="F1516" i="1"/>
  <c r="F1484" i="1"/>
  <c r="F1452" i="1"/>
  <c r="F1436" i="1"/>
  <c r="F1404" i="1"/>
  <c r="F1388" i="1"/>
  <c r="F1372" i="1"/>
  <c r="F1340" i="1"/>
  <c r="F1324" i="1"/>
  <c r="F1308" i="1"/>
  <c r="F1292" i="1"/>
  <c r="F1276" i="1"/>
  <c r="F1260" i="1"/>
  <c r="F1244" i="1"/>
  <c r="F1228" i="1"/>
  <c r="F1212" i="1"/>
  <c r="F1196" i="1"/>
  <c r="F1180" i="1"/>
  <c r="F1164" i="1"/>
  <c r="F1148" i="1"/>
  <c r="F1132" i="1"/>
  <c r="F1116" i="1"/>
  <c r="F1100" i="1"/>
  <c r="F1084" i="1"/>
  <c r="F1068" i="1"/>
  <c r="F1036" i="1"/>
  <c r="F1004" i="1"/>
  <c r="F972" i="1"/>
  <c r="F940" i="1"/>
  <c r="F908" i="1"/>
  <c r="F876" i="1"/>
  <c r="F844" i="1"/>
  <c r="F812" i="1"/>
  <c r="F780" i="1"/>
  <c r="F748" i="1"/>
  <c r="F716" i="1"/>
  <c r="F684" i="1"/>
  <c r="F652" i="1"/>
  <c r="F620" i="1"/>
  <c r="F588" i="1"/>
  <c r="F556" i="1"/>
  <c r="F508" i="1"/>
  <c r="F460" i="1"/>
  <c r="F8643" i="1"/>
  <c r="F8383" i="1"/>
  <c r="F8191" i="1"/>
  <c r="F8095" i="1"/>
  <c r="F8023" i="1"/>
  <c r="F7975" i="1"/>
  <c r="F7927" i="1"/>
  <c r="F7879" i="1"/>
  <c r="F7831" i="1"/>
  <c r="F7767" i="1"/>
  <c r="F7719" i="1"/>
  <c r="F7687" i="1"/>
  <c r="F7639" i="1"/>
  <c r="F7591" i="1"/>
  <c r="F7543" i="1"/>
  <c r="F7490" i="1"/>
  <c r="F7404" i="1"/>
  <c r="F7340" i="1"/>
  <c r="F7276" i="1"/>
  <c r="F7212" i="1"/>
  <c r="F7127" i="1"/>
  <c r="F7063" i="1"/>
  <c r="F6999" i="1"/>
  <c r="F6935" i="1"/>
  <c r="F6850" i="1"/>
  <c r="F6786" i="1"/>
  <c r="F6722" i="1"/>
  <c r="F6658" i="1"/>
  <c r="F6594" i="1"/>
  <c r="F6508" i="1"/>
  <c r="F6444" i="1"/>
  <c r="F6380" i="1"/>
  <c r="F6316" i="1"/>
  <c r="F6274" i="1"/>
  <c r="F6210" i="1"/>
  <c r="F6124" i="1"/>
  <c r="F6060" i="1"/>
  <c r="F5996" i="1"/>
  <c r="F5875" i="1"/>
  <c r="F5779" i="1"/>
  <c r="F5683" i="1"/>
  <c r="F5587" i="1"/>
  <c r="F5491" i="1"/>
  <c r="F5395" i="1"/>
  <c r="F5299" i="1"/>
  <c r="F5203" i="1"/>
  <c r="F5107" i="1"/>
  <c r="F5011" i="1"/>
  <c r="F4915" i="1"/>
  <c r="F4819" i="1"/>
  <c r="F4723" i="1"/>
  <c r="F4659" i="1"/>
  <c r="F4563" i="1"/>
  <c r="F4435" i="1"/>
  <c r="F4228" i="1"/>
  <c r="F4036" i="1"/>
  <c r="F3844" i="1"/>
  <c r="F3565" i="1"/>
  <c r="F8759" i="1"/>
  <c r="F8559" i="1"/>
  <c r="F8379" i="1"/>
  <c r="F8139" i="1"/>
  <c r="F8678" i="1"/>
  <c r="F8578" i="1"/>
  <c r="F8486" i="1"/>
  <c r="F8354" i="1"/>
  <c r="F8258" i="1"/>
  <c r="F8158" i="1"/>
  <c r="F8058" i="1"/>
  <c r="F7918" i="1"/>
  <c r="F7802" i="1"/>
  <c r="F7686" i="1"/>
  <c r="F7602" i="1"/>
  <c r="F7550" i="1"/>
  <c r="F7499" i="1"/>
  <c r="F7435" i="1"/>
  <c r="F7371" i="1"/>
  <c r="F7286" i="1"/>
  <c r="F7222" i="1"/>
  <c r="F7158" i="1"/>
  <c r="F7094" i="1"/>
  <c r="F7030" i="1"/>
  <c r="F6944" i="1"/>
  <c r="F6902" i="1"/>
  <c r="F6838" i="1"/>
  <c r="F6774" i="1"/>
  <c r="F6667" i="1"/>
  <c r="F6603" i="1"/>
  <c r="F6539" i="1"/>
  <c r="F6475" i="1"/>
  <c r="F6390" i="1"/>
  <c r="F6326" i="1"/>
  <c r="F6262" i="1"/>
  <c r="F6198" i="1"/>
  <c r="F6134" i="1"/>
  <c r="F6048" i="1"/>
  <c r="F5984" i="1"/>
  <c r="F5888" i="1"/>
  <c r="F5760" i="1"/>
  <c r="F5664" i="1"/>
  <c r="F5568" i="1"/>
  <c r="F5440" i="1"/>
  <c r="F5344" i="1"/>
  <c r="F5248" i="1"/>
  <c r="F5152" i="1"/>
  <c r="F5024" i="1"/>
  <c r="F4928" i="1"/>
  <c r="F4832" i="1"/>
  <c r="F4736" i="1"/>
  <c r="F4608" i="1"/>
  <c r="F4512" i="1"/>
  <c r="F4416" i="1"/>
  <c r="F4320" i="1"/>
  <c r="F4128" i="1"/>
  <c r="F3936" i="1"/>
  <c r="F3621" i="1"/>
  <c r="F3237" i="1"/>
  <c r="F8667" i="1"/>
  <c r="F8471" i="1"/>
  <c r="F8279" i="1"/>
  <c r="F8746" i="1"/>
  <c r="F8650" i="1"/>
  <c r="F8590" i="1"/>
  <c r="F8490" i="1"/>
  <c r="F8366" i="1"/>
  <c r="F8238" i="1"/>
  <c r="F8178" i="1"/>
  <c r="F8086" i="1"/>
  <c r="F7966" i="1"/>
  <c r="F7910" i="1"/>
  <c r="F7830" i="1"/>
  <c r="F7746" i="1"/>
  <c r="F7662" i="1"/>
  <c r="F8725" i="1"/>
  <c r="F8661" i="1"/>
  <c r="F8613" i="1"/>
  <c r="F8565" i="1"/>
  <c r="F8517" i="1"/>
  <c r="F8469" i="1"/>
  <c r="F8405" i="1"/>
  <c r="F8357" i="1"/>
  <c r="F8309" i="1"/>
  <c r="F8261" i="1"/>
  <c r="F8213" i="1"/>
  <c r="F8149" i="1"/>
  <c r="F8085" i="1"/>
  <c r="F8037" i="1"/>
  <c r="F7989" i="1"/>
  <c r="F7941" i="1"/>
  <c r="F7877" i="1"/>
  <c r="F7829" i="1"/>
  <c r="F7781" i="1"/>
  <c r="F7717" i="1"/>
  <c r="F7685" i="1"/>
  <c r="F7637" i="1"/>
  <c r="F7589" i="1"/>
  <c r="F7525" i="1"/>
  <c r="F7466" i="1"/>
  <c r="F7380" i="1"/>
  <c r="F7316" i="1"/>
  <c r="F7274" i="1"/>
  <c r="F7188" i="1"/>
  <c r="F7124" i="1"/>
  <c r="F7060" i="1"/>
  <c r="F6996" i="1"/>
  <c r="F6932" i="1"/>
  <c r="F6868" i="1"/>
  <c r="F6804" i="1"/>
  <c r="F6719" i="1"/>
  <c r="F6655" i="1"/>
  <c r="F6591" i="1"/>
  <c r="F6527" i="1"/>
  <c r="F6463" i="1"/>
  <c r="F6378" i="1"/>
  <c r="F6314" i="1"/>
  <c r="F6250" i="1"/>
  <c r="F6186" i="1"/>
  <c r="F6122" i="1"/>
  <c r="F6058" i="1"/>
  <c r="F5994" i="1"/>
  <c r="F5903" i="1"/>
  <c r="F5807" i="1"/>
  <c r="F5679" i="1"/>
  <c r="F5615" i="1"/>
  <c r="F5519" i="1"/>
  <c r="F5391" i="1"/>
  <c r="F5263" i="1"/>
  <c r="F5167" i="1"/>
  <c r="F5071" i="1"/>
  <c r="F4975" i="1"/>
  <c r="F4879" i="1"/>
  <c r="F4815" i="1"/>
  <c r="F4719" i="1"/>
  <c r="F4591" i="1"/>
  <c r="F4527" i="1"/>
  <c r="F4399" i="1"/>
  <c r="F4284" i="1"/>
  <c r="F4028" i="1"/>
  <c r="F3836" i="1"/>
  <c r="F3549" i="1"/>
  <c r="F3165" i="1"/>
  <c r="F8631" i="1"/>
  <c r="F8435" i="1"/>
  <c r="F8760" i="1"/>
  <c r="F8712" i="1"/>
  <c r="F8680" i="1"/>
  <c r="F8632" i="1"/>
  <c r="F8584" i="1"/>
  <c r="F8536" i="1"/>
  <c r="F8488" i="1"/>
  <c r="F8440" i="1"/>
  <c r="F8392" i="1"/>
  <c r="F8328" i="1"/>
  <c r="F8280" i="1"/>
  <c r="F8232" i="1"/>
  <c r="F8184" i="1"/>
  <c r="F8136" i="1"/>
  <c r="F8104" i="1"/>
  <c r="F8056" i="1"/>
  <c r="F8008" i="1"/>
  <c r="F7960" i="1"/>
  <c r="F7912" i="1"/>
  <c r="F7864" i="1"/>
  <c r="F7816" i="1"/>
  <c r="F7768" i="1"/>
  <c r="F7720" i="1"/>
  <c r="F7672" i="1"/>
  <c r="F7624" i="1"/>
  <c r="F7576" i="1"/>
  <c r="F7512" i="1"/>
  <c r="F7448" i="1"/>
  <c r="F7363" i="1"/>
  <c r="F7320" i="1"/>
  <c r="F7256" i="1"/>
  <c r="F7192" i="1"/>
  <c r="F7128" i="1"/>
  <c r="F7043" i="1"/>
  <c r="F6958" i="1"/>
  <c r="F6915" i="1"/>
  <c r="F6851" i="1"/>
  <c r="F6766" i="1"/>
  <c r="F6702" i="1"/>
  <c r="F6638" i="1"/>
  <c r="F6574" i="1"/>
  <c r="F6488" i="1"/>
  <c r="F6424" i="1"/>
  <c r="F6360" i="1"/>
  <c r="F6296" i="1"/>
  <c r="F6232" i="1"/>
  <c r="F6168" i="1"/>
  <c r="F6104" i="1"/>
  <c r="F6019" i="1"/>
  <c r="F5940" i="1"/>
  <c r="F5844" i="1"/>
  <c r="F5748" i="1"/>
  <c r="F5588" i="1"/>
  <c r="F5492" i="1"/>
  <c r="F5364" i="1"/>
  <c r="F5300" i="1"/>
  <c r="F5204" i="1"/>
  <c r="F5076" i="1"/>
  <c r="F4980" i="1"/>
  <c r="F4884" i="1"/>
  <c r="F4756" i="1"/>
  <c r="F4660" i="1"/>
  <c r="F4564" i="1"/>
  <c r="F4468" i="1"/>
  <c r="F4372" i="1"/>
  <c r="F4104" i="1"/>
  <c r="F3912" i="1"/>
  <c r="F3697" i="1"/>
  <c r="F3317" i="1"/>
  <c r="F3029" i="1"/>
  <c r="F2933" i="1"/>
  <c r="F2837" i="1"/>
  <c r="F2709" i="1"/>
  <c r="F2613" i="1"/>
  <c r="F2517" i="1"/>
  <c r="F2421" i="1"/>
  <c r="F2325" i="1"/>
  <c r="F2229" i="1"/>
  <c r="F2133" i="1"/>
  <c r="F2005" i="1"/>
  <c r="F1909" i="1"/>
  <c r="F1813" i="1"/>
  <c r="F1717" i="1"/>
  <c r="F1653" i="1"/>
  <c r="F1557" i="1"/>
  <c r="F1461" i="1"/>
  <c r="F1317" i="1"/>
  <c r="F1125" i="1"/>
  <c r="F933" i="1"/>
  <c r="F741" i="1"/>
  <c r="F485" i="1"/>
  <c r="F229" i="1"/>
  <c r="F37" i="1"/>
  <c r="F4279" i="1"/>
  <c r="F4247" i="1"/>
  <c r="F4199" i="1"/>
  <c r="F4151" i="1"/>
  <c r="F4087" i="1"/>
  <c r="F4039" i="1"/>
  <c r="F3991" i="1"/>
  <c r="F3943" i="1"/>
  <c r="F3863" i="1"/>
  <c r="F3815" i="1"/>
  <c r="F3760" i="1"/>
  <c r="F3696" i="1"/>
  <c r="F3602" i="1"/>
  <c r="F3506" i="1"/>
  <c r="F3410" i="1"/>
  <c r="F3314" i="1"/>
  <c r="F3250" i="1"/>
  <c r="F3154" i="1"/>
  <c r="F3058" i="1"/>
  <c r="F2962" i="1"/>
  <c r="F2866" i="1"/>
  <c r="F2770" i="1"/>
  <c r="F2642" i="1"/>
  <c r="F2546" i="1"/>
  <c r="F2482" i="1"/>
  <c r="F2386" i="1"/>
  <c r="F2290" i="1"/>
  <c r="F2194" i="1"/>
  <c r="F2066" i="1"/>
  <c r="F1970" i="1"/>
  <c r="F1874" i="1"/>
  <c r="F1778" i="1"/>
  <c r="F1682" i="1"/>
  <c r="F1586" i="1"/>
  <c r="F1490" i="1"/>
  <c r="F1426" i="1"/>
  <c r="F1249" i="1"/>
  <c r="F1057" i="1"/>
  <c r="F929" i="1"/>
  <c r="F737" i="1"/>
  <c r="F545" i="1"/>
  <c r="F289" i="1"/>
  <c r="F33" i="1"/>
  <c r="F5926" i="1"/>
  <c r="F5878" i="1"/>
  <c r="F5846" i="1"/>
  <c r="F5814" i="1"/>
  <c r="F5782" i="1"/>
  <c r="F5718" i="1"/>
  <c r="F5686" i="1"/>
  <c r="F5638" i="1"/>
  <c r="F5606" i="1"/>
  <c r="F5574" i="1"/>
  <c r="F5526" i="1"/>
  <c r="F5478" i="1"/>
  <c r="F5430" i="1"/>
  <c r="F5398" i="1"/>
  <c r="F5350" i="1"/>
  <c r="F5302" i="1"/>
  <c r="F5270" i="1"/>
  <c r="F5222" i="1"/>
  <c r="F5174" i="1"/>
  <c r="F5142" i="1"/>
  <c r="F5094" i="1"/>
  <c r="F5046" i="1"/>
  <c r="F5014" i="1"/>
  <c r="F4966" i="1"/>
  <c r="F4918" i="1"/>
  <c r="F4886" i="1"/>
  <c r="F4838" i="1"/>
  <c r="F4806" i="1"/>
  <c r="F4758" i="1"/>
  <c r="F4710" i="1"/>
  <c r="F4662" i="1"/>
  <c r="F4630" i="1"/>
  <c r="F4582" i="1"/>
  <c r="F4534" i="1"/>
  <c r="F4502" i="1"/>
  <c r="F4454" i="1"/>
  <c r="F4422" i="1"/>
  <c r="F4374" i="1"/>
  <c r="F4342" i="1"/>
  <c r="F4294" i="1"/>
  <c r="F4246" i="1"/>
  <c r="F4214" i="1"/>
  <c r="F4166" i="1"/>
  <c r="F4118" i="1"/>
  <c r="F4086" i="1"/>
  <c r="F4038" i="1"/>
  <c r="F3990" i="1"/>
  <c r="F3958" i="1"/>
  <c r="F3910" i="1"/>
  <c r="F3878" i="1"/>
  <c r="F3830" i="1"/>
  <c r="F3780" i="1"/>
  <c r="F3737" i="1"/>
  <c r="F3665" i="1"/>
  <c r="F3601" i="1"/>
  <c r="F3473" i="1"/>
  <c r="F3409" i="1"/>
  <c r="F3313" i="1"/>
  <c r="F3249" i="1"/>
  <c r="F3185" i="1"/>
  <c r="F3121" i="1"/>
  <c r="F3057" i="1"/>
  <c r="F2993" i="1"/>
  <c r="F2897" i="1"/>
  <c r="F2833" i="1"/>
  <c r="F2769" i="1"/>
  <c r="F2705" i="1"/>
  <c r="F2641" i="1"/>
  <c r="F2545" i="1"/>
  <c r="F2481" i="1"/>
  <c r="F2417" i="1"/>
  <c r="F2353" i="1"/>
  <c r="F2257" i="1"/>
  <c r="F2193" i="1"/>
  <c r="F2129" i="1"/>
  <c r="F2065" i="1"/>
  <c r="F1969" i="1"/>
  <c r="F1905" i="1"/>
  <c r="F1841" i="1"/>
  <c r="F1777" i="1"/>
  <c r="F1713" i="1"/>
  <c r="F1649" i="1"/>
  <c r="F1553" i="1"/>
  <c r="F1489" i="1"/>
  <c r="F1425" i="1"/>
  <c r="F1309" i="1"/>
  <c r="F1117" i="1"/>
  <c r="F989" i="1"/>
  <c r="F861" i="1"/>
  <c r="F733" i="1"/>
  <c r="F605" i="1"/>
  <c r="F477" i="1"/>
  <c r="F349" i="1"/>
  <c r="F221" i="1"/>
  <c r="F93" i="1"/>
  <c r="F7501" i="1"/>
  <c r="F7485" i="1"/>
  <c r="F7453" i="1"/>
  <c r="F7421" i="1"/>
  <c r="F7389" i="1"/>
  <c r="F7357" i="1"/>
  <c r="F7325" i="1"/>
  <c r="F7293" i="1"/>
  <c r="F7261" i="1"/>
  <c r="F7229" i="1"/>
  <c r="F7181" i="1"/>
  <c r="F7101" i="1"/>
  <c r="F5277" i="1"/>
  <c r="F8699" i="1"/>
  <c r="F8627" i="1"/>
  <c r="F8563" i="1"/>
  <c r="F8491" i="1"/>
  <c r="F8431" i="1"/>
  <c r="F8367" i="1"/>
  <c r="F8303" i="1"/>
  <c r="F8239" i="1"/>
  <c r="F8179" i="1"/>
  <c r="F8131" i="1"/>
  <c r="F8107" i="1"/>
  <c r="F8091" i="1"/>
  <c r="F8067" i="1"/>
  <c r="F8051" i="1"/>
  <c r="F8035" i="1"/>
  <c r="F8019" i="1"/>
  <c r="F8003" i="1"/>
  <c r="F7987" i="1"/>
  <c r="F7971" i="1"/>
  <c r="F7955" i="1"/>
  <c r="F7939" i="1"/>
  <c r="F7923" i="1"/>
  <c r="F7907" i="1"/>
  <c r="F7891" i="1"/>
  <c r="F7875" i="1"/>
  <c r="F7859" i="1"/>
  <c r="F7843" i="1"/>
  <c r="F7827" i="1"/>
  <c r="F7811" i="1"/>
  <c r="F7795" i="1"/>
  <c r="F7779" i="1"/>
  <c r="F7763" i="1"/>
  <c r="F7747" i="1"/>
  <c r="F7731" i="1"/>
  <c r="F7715" i="1"/>
  <c r="F7699" i="1"/>
  <c r="F7683" i="1"/>
  <c r="F7667" i="1"/>
  <c r="F7651" i="1"/>
  <c r="F7635" i="1"/>
  <c r="F7619" i="1"/>
  <c r="F7603" i="1"/>
  <c r="F7587" i="1"/>
  <c r="F7571" i="1"/>
  <c r="F7555" i="1"/>
  <c r="F7539" i="1"/>
  <c r="F7523" i="1"/>
  <c r="F7506" i="1"/>
  <c r="F7484" i="1"/>
  <c r="F7463" i="1"/>
  <c r="F7442" i="1"/>
  <c r="F7420" i="1"/>
  <c r="F7399" i="1"/>
  <c r="F7378" i="1"/>
  <c r="F7356" i="1"/>
  <c r="F7335" i="1"/>
  <c r="F7314" i="1"/>
  <c r="F7292" i="1"/>
  <c r="F7271" i="1"/>
  <c r="F7250" i="1"/>
  <c r="F7228" i="1"/>
  <c r="F7207" i="1"/>
  <c r="F7186" i="1"/>
  <c r="F7164" i="1"/>
  <c r="F7143" i="1"/>
  <c r="F7122" i="1"/>
  <c r="F7100" i="1"/>
  <c r="F7079" i="1"/>
  <c r="F7058" i="1"/>
  <c r="F7036" i="1"/>
  <c r="F7015" i="1"/>
  <c r="F6994" i="1"/>
  <c r="F6972" i="1"/>
  <c r="F6951" i="1"/>
  <c r="F6930" i="1"/>
  <c r="F6908" i="1"/>
  <c r="F6887" i="1"/>
  <c r="F6866" i="1"/>
  <c r="F6844" i="1"/>
  <c r="F6823" i="1"/>
  <c r="F6802" i="1"/>
  <c r="F6780" i="1"/>
  <c r="F6759" i="1"/>
  <c r="F6738" i="1"/>
  <c r="F6716" i="1"/>
  <c r="F6695" i="1"/>
  <c r="F6674" i="1"/>
  <c r="F6652" i="1"/>
  <c r="F6631" i="1"/>
  <c r="F6610" i="1"/>
  <c r="F6588" i="1"/>
  <c r="F6567" i="1"/>
  <c r="F6546" i="1"/>
  <c r="F6524" i="1"/>
  <c r="F6503" i="1"/>
  <c r="F6482" i="1"/>
  <c r="F6460" i="1"/>
  <c r="F6439" i="1"/>
  <c r="F6418" i="1"/>
  <c r="F6396" i="1"/>
  <c r="F6375" i="1"/>
  <c r="F6354" i="1"/>
  <c r="F6332" i="1"/>
  <c r="F6311" i="1"/>
  <c r="F6290" i="1"/>
  <c r="F6268" i="1"/>
  <c r="F6247" i="1"/>
  <c r="F6226" i="1"/>
  <c r="F6204" i="1"/>
  <c r="F6183" i="1"/>
  <c r="F6162" i="1"/>
  <c r="F6140" i="1"/>
  <c r="F6119" i="1"/>
  <c r="F6098" i="1"/>
  <c r="F6076" i="1"/>
  <c r="F6055" i="1"/>
  <c r="F6034" i="1"/>
  <c r="F6012" i="1"/>
  <c r="F5991" i="1"/>
  <c r="F5963" i="1"/>
  <c r="F5931" i="1"/>
  <c r="F5899" i="1"/>
  <c r="F5867" i="1"/>
  <c r="F5835" i="1"/>
  <c r="F5803" i="1"/>
  <c r="F5771" i="1"/>
  <c r="F5739" i="1"/>
  <c r="F5707" i="1"/>
  <c r="F5675" i="1"/>
  <c r="F5643" i="1"/>
  <c r="F5611" i="1"/>
  <c r="F5579" i="1"/>
  <c r="F5547" i="1"/>
  <c r="F5515" i="1"/>
  <c r="F5483" i="1"/>
  <c r="F5451" i="1"/>
  <c r="F5419" i="1"/>
  <c r="F5387" i="1"/>
  <c r="F5355" i="1"/>
  <c r="F5323" i="1"/>
  <c r="F5291" i="1"/>
  <c r="F5259" i="1"/>
  <c r="F5227" i="1"/>
  <c r="F8595" i="1"/>
  <c r="F8335" i="1"/>
  <c r="F8115" i="1"/>
  <c r="F8059" i="1"/>
  <c r="F7995" i="1"/>
  <c r="F7931" i="1"/>
  <c r="F7851" i="1"/>
  <c r="F7803" i="1"/>
  <c r="F7739" i="1"/>
  <c r="F7675" i="1"/>
  <c r="F7611" i="1"/>
  <c r="F7547" i="1"/>
  <c r="F7452" i="1"/>
  <c r="F7367" i="1"/>
  <c r="F7282" i="1"/>
  <c r="F7218" i="1"/>
  <c r="F7132" i="1"/>
  <c r="F7047" i="1"/>
  <c r="F6962" i="1"/>
  <c r="F6876" i="1"/>
  <c r="F6812" i="1"/>
  <c r="F6748" i="1"/>
  <c r="F6663" i="1"/>
  <c r="F6578" i="1"/>
  <c r="F6492" i="1"/>
  <c r="F6407" i="1"/>
  <c r="F6300" i="1"/>
  <c r="F6215" i="1"/>
  <c r="F6130" i="1"/>
  <c r="F6066" i="1"/>
  <c r="F5947" i="1"/>
  <c r="F5819" i="1"/>
  <c r="F5723" i="1"/>
  <c r="F5595" i="1"/>
  <c r="F5467" i="1"/>
  <c r="F5339" i="1"/>
  <c r="F5211" i="1"/>
  <c r="F5051" i="1"/>
  <c r="F4923" i="1"/>
  <c r="F4795" i="1"/>
  <c r="F4699" i="1"/>
  <c r="F4571" i="1"/>
  <c r="F4443" i="1"/>
  <c r="F4244" i="1"/>
  <c r="F3988" i="1"/>
  <c r="F3713" i="1"/>
  <c r="F3213" i="1"/>
  <c r="F8575" i="1"/>
  <c r="F8331" i="1"/>
  <c r="F8750" i="1"/>
  <c r="F8654" i="1"/>
  <c r="F8554" i="1"/>
  <c r="F8430" i="1"/>
  <c r="F8298" i="1"/>
  <c r="F8166" i="1"/>
  <c r="F8034" i="1"/>
  <c r="F7890" i="1"/>
  <c r="F7734" i="1"/>
  <c r="F7622" i="1"/>
  <c r="F7554" i="1"/>
  <c r="F7462" i="1"/>
  <c r="F7376" i="1"/>
  <c r="F7291" i="1"/>
  <c r="F7206" i="1"/>
  <c r="F7120" i="1"/>
  <c r="F7035" i="1"/>
  <c r="F6950" i="1"/>
  <c r="F6864" i="1"/>
  <c r="F6779" i="1"/>
  <c r="F6694" i="1"/>
  <c r="F6608" i="1"/>
  <c r="F6544" i="1"/>
  <c r="F6459" i="1"/>
  <c r="F6352" i="1"/>
  <c r="F6267" i="1"/>
  <c r="F6182" i="1"/>
  <c r="F6118" i="1"/>
  <c r="F6032" i="1"/>
  <c r="F5928" i="1"/>
  <c r="F5800" i="1"/>
  <c r="F5672" i="1"/>
  <c r="F5544" i="1"/>
  <c r="F5384" i="1"/>
  <c r="F5256" i="1"/>
  <c r="F5128" i="1"/>
  <c r="F5000" i="1"/>
  <c r="F4904" i="1"/>
  <c r="F4776" i="1"/>
  <c r="F4648" i="1"/>
  <c r="F4520" i="1"/>
  <c r="F4392" i="1"/>
  <c r="F4208" i="1"/>
  <c r="F3952" i="1"/>
  <c r="F3397" i="1"/>
  <c r="F8619" i="1"/>
  <c r="F8359" i="1"/>
  <c r="F8135" i="1"/>
  <c r="F8690" i="1"/>
  <c r="F8566" i="1"/>
  <c r="F8434" i="1"/>
  <c r="F8310" i="1"/>
  <c r="F8186" i="1"/>
  <c r="F8062" i="1"/>
  <c r="F7942" i="1"/>
  <c r="F7806" i="1"/>
  <c r="F7698" i="1"/>
  <c r="F8729" i="1"/>
  <c r="F8665" i="1"/>
  <c r="F8601" i="1"/>
  <c r="F8537" i="1"/>
  <c r="F8473" i="1"/>
  <c r="F8409" i="1"/>
  <c r="F8345" i="1"/>
  <c r="F8281" i="1"/>
  <c r="F8233" i="1"/>
  <c r="F8169" i="1"/>
  <c r="F8105" i="1"/>
  <c r="F8025" i="1"/>
  <c r="F7961" i="1"/>
  <c r="F7897" i="1"/>
  <c r="F7833" i="1"/>
  <c r="F7769" i="1"/>
  <c r="F7705" i="1"/>
  <c r="F7657" i="1"/>
  <c r="F7593" i="1"/>
  <c r="F7513" i="1"/>
  <c r="F7428" i="1"/>
  <c r="F7364" i="1"/>
  <c r="F7279" i="1"/>
  <c r="F7194" i="1"/>
  <c r="F7087" i="1"/>
  <c r="F7002" i="1"/>
  <c r="F6916" i="1"/>
  <c r="F6831" i="1"/>
  <c r="F6746" i="1"/>
  <c r="F6660" i="1"/>
  <c r="F6575" i="1"/>
  <c r="F6490" i="1"/>
  <c r="F6404" i="1"/>
  <c r="F6319" i="1"/>
  <c r="F6234" i="1"/>
  <c r="F6170" i="1"/>
  <c r="F6084" i="1"/>
  <c r="F5999" i="1"/>
  <c r="F5879" i="1"/>
  <c r="F5751" i="1"/>
  <c r="F5623" i="1"/>
  <c r="F5495" i="1"/>
  <c r="F5335" i="1"/>
  <c r="F5207" i="1"/>
  <c r="F5079" i="1"/>
  <c r="F4951" i="1"/>
  <c r="F4823" i="1"/>
  <c r="F4695" i="1"/>
  <c r="F4567" i="1"/>
  <c r="F4439" i="1"/>
  <c r="F4300" i="1"/>
  <c r="F4044" i="1"/>
  <c r="F3788" i="1"/>
  <c r="F3325" i="1"/>
  <c r="F8647" i="1"/>
  <c r="F8387" i="1"/>
  <c r="F8127" i="1"/>
  <c r="F8684" i="1"/>
  <c r="F8620" i="1"/>
  <c r="F8556" i="1"/>
  <c r="F8492" i="1"/>
  <c r="F8428" i="1"/>
  <c r="F8364" i="1"/>
  <c r="F8300" i="1"/>
  <c r="F8236" i="1"/>
  <c r="F8188" i="1"/>
  <c r="F8124" i="1"/>
  <c r="F8060" i="1"/>
  <c r="F7980" i="1"/>
  <c r="F7900" i="1"/>
  <c r="F7852" i="1"/>
  <c r="F7788" i="1"/>
  <c r="F7724" i="1"/>
  <c r="F7644" i="1"/>
  <c r="F7580" i="1"/>
  <c r="F7516" i="1"/>
  <c r="F7454" i="1"/>
  <c r="F7368" i="1"/>
  <c r="F7283" i="1"/>
  <c r="F7198" i="1"/>
  <c r="F7112" i="1"/>
  <c r="F7027" i="1"/>
  <c r="F6942" i="1"/>
  <c r="F6856" i="1"/>
  <c r="F6771" i="1"/>
  <c r="F6686" i="1"/>
  <c r="F6600" i="1"/>
  <c r="F6494" i="1"/>
  <c r="F6408" i="1"/>
  <c r="F6323" i="1"/>
  <c r="F6238" i="1"/>
  <c r="F6152" i="1"/>
  <c r="F6067" i="1"/>
  <c r="F5980" i="1"/>
  <c r="F5852" i="1"/>
  <c r="F5724" i="1"/>
  <c r="F5596" i="1"/>
  <c r="F5468" i="1"/>
  <c r="F5340" i="1"/>
  <c r="F5212" i="1"/>
  <c r="F5084" i="1"/>
  <c r="F4956" i="1"/>
  <c r="F4828" i="1"/>
  <c r="F4700" i="1"/>
  <c r="F4572" i="1"/>
  <c r="F4444" i="1"/>
  <c r="F4312" i="1"/>
  <c r="F4056" i="1"/>
  <c r="F3800" i="1"/>
  <c r="F3349" i="1"/>
  <c r="F3037" i="1"/>
  <c r="F2877" i="1"/>
  <c r="F2781" i="1"/>
  <c r="F2621" i="1"/>
  <c r="F2493" i="1"/>
  <c r="F2397" i="1"/>
  <c r="F2269" i="1"/>
  <c r="F2141" i="1"/>
  <c r="F1981" i="1"/>
  <c r="F1885" i="1"/>
  <c r="F1789" i="1"/>
  <c r="F1661" i="1"/>
  <c r="F1533" i="1"/>
  <c r="F1397" i="1"/>
  <c r="F1141" i="1"/>
  <c r="F885" i="1"/>
  <c r="F629" i="1"/>
  <c r="F373" i="1"/>
  <c r="F117" i="1"/>
  <c r="F4283" i="1"/>
  <c r="F4219" i="1"/>
  <c r="F4155" i="1"/>
  <c r="F4091" i="1"/>
  <c r="F4027" i="1"/>
  <c r="F3963" i="1"/>
  <c r="F3899" i="1"/>
  <c r="F3835" i="1"/>
  <c r="F3765" i="1"/>
  <c r="F3674" i="1"/>
  <c r="F3546" i="1"/>
  <c r="F3418" i="1"/>
  <c r="F3290" i="1"/>
  <c r="F3162" i="1"/>
  <c r="F3034" i="1"/>
  <c r="F2906" i="1"/>
  <c r="F2778" i="1"/>
  <c r="F2650" i="1"/>
  <c r="F2522" i="1"/>
  <c r="F2394" i="1"/>
  <c r="F2266" i="1"/>
  <c r="F2138" i="1"/>
  <c r="F2010" i="1"/>
  <c r="F1914" i="1"/>
  <c r="F1786" i="1"/>
  <c r="F1626" i="1"/>
  <c r="F1530" i="1"/>
  <c r="F1393" i="1"/>
  <c r="F1137" i="1"/>
  <c r="F881" i="1"/>
  <c r="F625" i="1"/>
  <c r="F433" i="1"/>
  <c r="F177" i="1"/>
  <c r="F5962" i="1"/>
  <c r="F5898" i="1"/>
  <c r="F5834" i="1"/>
  <c r="F5770" i="1"/>
  <c r="F5706" i="1"/>
  <c r="F5642" i="1"/>
  <c r="F5578" i="1"/>
  <c r="F5514" i="1"/>
  <c r="F5466" i="1"/>
  <c r="F5402" i="1"/>
  <c r="F5338" i="1"/>
  <c r="F5274" i="1"/>
  <c r="F5210" i="1"/>
  <c r="F5146" i="1"/>
  <c r="F5082" i="1"/>
  <c r="F5018" i="1"/>
  <c r="F4954" i="1"/>
  <c r="F4874" i="1"/>
  <c r="F4826" i="1"/>
  <c r="F4746" i="1"/>
  <c r="F4682" i="1"/>
  <c r="F4618" i="1"/>
  <c r="F4554" i="1"/>
  <c r="F4490" i="1"/>
  <c r="F4426" i="1"/>
  <c r="F4394" i="1"/>
  <c r="F4330" i="1"/>
  <c r="F4282" i="1"/>
  <c r="F4202" i="1"/>
  <c r="F4138" i="1"/>
  <c r="F4090" i="1"/>
  <c r="F4026" i="1"/>
  <c r="F3962" i="1"/>
  <c r="F3898" i="1"/>
  <c r="F3834" i="1"/>
  <c r="F3742" i="1"/>
  <c r="F3641" i="1"/>
  <c r="F3513" i="1"/>
  <c r="F3385" i="1"/>
  <c r="F3257" i="1"/>
  <c r="F3129" i="1"/>
  <c r="F3033" i="1"/>
  <c r="F2905" i="1"/>
  <c r="F2777" i="1"/>
  <c r="F2681" i="1"/>
  <c r="F2553" i="1"/>
  <c r="F2425" i="1"/>
  <c r="F2297" i="1"/>
  <c r="F2169" i="1"/>
  <c r="F2041" i="1"/>
  <c r="F1913" i="1"/>
  <c r="F1753" i="1"/>
  <c r="F1625" i="1"/>
  <c r="F1497" i="1"/>
  <c r="F1325" i="1"/>
  <c r="F1133" i="1"/>
  <c r="F877" i="1"/>
  <c r="F621" i="1"/>
  <c r="F301" i="1"/>
  <c r="F109" i="1"/>
  <c r="F7473" i="1"/>
  <c r="F7409" i="1"/>
  <c r="F7233" i="1"/>
  <c r="F6353" i="1"/>
  <c r="F1964" i="1"/>
  <c r="F1932" i="1"/>
  <c r="F1900" i="1"/>
  <c r="F1852" i="1"/>
  <c r="F1820" i="1"/>
  <c r="F1772" i="1"/>
  <c r="F1740" i="1"/>
  <c r="F1708" i="1"/>
  <c r="F1676" i="1"/>
  <c r="F1644" i="1"/>
  <c r="F1596" i="1"/>
  <c r="F1564" i="1"/>
  <c r="F1532" i="1"/>
  <c r="F1500" i="1"/>
  <c r="F1468" i="1"/>
  <c r="F1420" i="1"/>
  <c r="F1356" i="1"/>
  <c r="F1052" i="1"/>
  <c r="F1020" i="1"/>
  <c r="F988" i="1"/>
  <c r="F956" i="1"/>
  <c r="F924" i="1"/>
  <c r="F892" i="1"/>
  <c r="F860" i="1"/>
  <c r="F828" i="1"/>
  <c r="F796" i="1"/>
  <c r="F764" i="1"/>
  <c r="F732" i="1"/>
  <c r="F700" i="1"/>
  <c r="F668" i="1"/>
  <c r="F636" i="1"/>
  <c r="F604" i="1"/>
  <c r="F572" i="1"/>
  <c r="F540" i="1"/>
  <c r="F524" i="1"/>
  <c r="F476" i="1"/>
  <c r="F8715" i="1"/>
  <c r="F8447" i="1"/>
  <c r="F8255" i="1"/>
  <c r="F8111" i="1"/>
  <c r="F8055" i="1"/>
  <c r="F8007" i="1"/>
  <c r="F7943" i="1"/>
  <c r="F7895" i="1"/>
  <c r="F7847" i="1"/>
  <c r="F7799" i="1"/>
  <c r="F7751" i="1"/>
  <c r="F7703" i="1"/>
  <c r="F7655" i="1"/>
  <c r="F7607" i="1"/>
  <c r="F7559" i="1"/>
  <c r="F7511" i="1"/>
  <c r="F7447" i="1"/>
  <c r="F7362" i="1"/>
  <c r="F7298" i="1"/>
  <c r="F7234" i="1"/>
  <c r="F7170" i="1"/>
  <c r="F7106" i="1"/>
  <c r="F7020" i="1"/>
  <c r="F6956" i="1"/>
  <c r="F6892" i="1"/>
  <c r="F6828" i="1"/>
  <c r="F6764" i="1"/>
  <c r="F6679" i="1"/>
  <c r="F6615" i="1"/>
  <c r="F6530" i="1"/>
  <c r="F6466" i="1"/>
  <c r="F6402" i="1"/>
  <c r="F6338" i="1"/>
  <c r="F6252" i="1"/>
  <c r="F6188" i="1"/>
  <c r="F6103" i="1"/>
  <c r="F6039" i="1"/>
  <c r="F5971" i="1"/>
  <c r="F5843" i="1"/>
  <c r="F5747" i="1"/>
  <c r="F5651" i="1"/>
  <c r="F5555" i="1"/>
  <c r="F5459" i="1"/>
  <c r="F5363" i="1"/>
  <c r="F5267" i="1"/>
  <c r="F5171" i="1"/>
  <c r="F5075" i="1"/>
  <c r="F4979" i="1"/>
  <c r="F4883" i="1"/>
  <c r="F4755" i="1"/>
  <c r="F4627" i="1"/>
  <c r="F4499" i="1"/>
  <c r="F4403" i="1"/>
  <c r="F4292" i="1"/>
  <c r="F4100" i="1"/>
  <c r="F3908" i="1"/>
  <c r="F3692" i="1"/>
  <c r="F3309" i="1"/>
  <c r="F8623" i="1"/>
  <c r="F8443" i="1"/>
  <c r="F8187" i="1"/>
  <c r="F8710" i="1"/>
  <c r="F8610" i="1"/>
  <c r="F8514" i="1"/>
  <c r="F8422" i="1"/>
  <c r="F8290" i="1"/>
  <c r="F8190" i="1"/>
  <c r="F8094" i="1"/>
  <c r="F7990" i="1"/>
  <c r="F7838" i="1"/>
  <c r="F7722" i="1"/>
  <c r="F7634" i="1"/>
  <c r="F7566" i="1"/>
  <c r="F7518" i="1"/>
  <c r="F7456" i="1"/>
  <c r="F7392" i="1"/>
  <c r="F7307" i="1"/>
  <c r="F7243" i="1"/>
  <c r="F7179" i="1"/>
  <c r="F7115" i="1"/>
  <c r="F7051" i="1"/>
  <c r="F6966" i="1"/>
  <c r="F6880" i="1"/>
  <c r="F6816" i="1"/>
  <c r="F6752" i="1"/>
  <c r="F6688" i="1"/>
  <c r="F6624" i="1"/>
  <c r="F6560" i="1"/>
  <c r="F6496" i="1"/>
  <c r="F6432" i="1"/>
  <c r="F6347" i="1"/>
  <c r="F6283" i="1"/>
  <c r="F6219" i="1"/>
  <c r="F6155" i="1"/>
  <c r="F6070" i="1"/>
  <c r="F6006" i="1"/>
  <c r="F5920" i="1"/>
  <c r="F5792" i="1"/>
  <c r="F5696" i="1"/>
  <c r="F5600" i="1"/>
  <c r="F5504" i="1"/>
  <c r="F5376" i="1"/>
  <c r="F5280" i="1"/>
  <c r="F5184" i="1"/>
  <c r="F5056" i="1"/>
  <c r="F4960" i="1"/>
  <c r="F4864" i="1"/>
  <c r="F4768" i="1"/>
  <c r="F4672" i="1"/>
  <c r="F4544" i="1"/>
  <c r="F4448" i="1"/>
  <c r="F4352" i="1"/>
  <c r="F4192" i="1"/>
  <c r="F4000" i="1"/>
  <c r="F3808" i="1"/>
  <c r="F3365" i="1"/>
  <c r="F8719" i="1"/>
  <c r="F8539" i="1"/>
  <c r="F8343" i="1"/>
  <c r="F8119" i="1"/>
  <c r="F8682" i="1"/>
  <c r="F8558" i="1"/>
  <c r="F8458" i="1"/>
  <c r="F8334" i="1"/>
  <c r="F8270" i="1"/>
  <c r="F8146" i="1"/>
  <c r="F8054" i="1"/>
  <c r="F7994" i="1"/>
  <c r="F7882" i="1"/>
  <c r="F7798" i="1"/>
  <c r="F7718" i="1"/>
  <c r="F8757" i="1"/>
  <c r="F8693" i="1"/>
  <c r="F8645" i="1"/>
  <c r="F8597" i="1"/>
  <c r="F8549" i="1"/>
  <c r="F8501" i="1"/>
  <c r="F8437" i="1"/>
  <c r="F8389" i="1"/>
  <c r="F8341" i="1"/>
  <c r="F8293" i="1"/>
  <c r="F8245" i="1"/>
  <c r="F8197" i="1"/>
  <c r="F8133" i="1"/>
  <c r="F8101" i="1"/>
  <c r="F8053" i="1"/>
  <c r="F8005" i="1"/>
  <c r="F7957" i="1"/>
  <c r="F7893" i="1"/>
  <c r="F7845" i="1"/>
  <c r="F7797" i="1"/>
  <c r="F7733" i="1"/>
  <c r="F7669" i="1"/>
  <c r="F7621" i="1"/>
  <c r="F7573" i="1"/>
  <c r="F7508" i="1"/>
  <c r="F7444" i="1"/>
  <c r="F7402" i="1"/>
  <c r="F7338" i="1"/>
  <c r="F7252" i="1"/>
  <c r="F7167" i="1"/>
  <c r="F7103" i="1"/>
  <c r="F7039" i="1"/>
  <c r="F6975" i="1"/>
  <c r="F6890" i="1"/>
  <c r="F6826" i="1"/>
  <c r="F6762" i="1"/>
  <c r="F6698" i="1"/>
  <c r="F6612" i="1"/>
  <c r="F6548" i="1"/>
  <c r="F6484" i="1"/>
  <c r="F6420" i="1"/>
  <c r="F6356" i="1"/>
  <c r="F6292" i="1"/>
  <c r="F6228" i="1"/>
  <c r="F6164" i="1"/>
  <c r="F6079" i="1"/>
  <c r="F6015" i="1"/>
  <c r="F5935" i="1"/>
  <c r="F5839" i="1"/>
  <c r="F5711" i="1"/>
  <c r="F5583" i="1"/>
  <c r="F5487" i="1"/>
  <c r="F5423" i="1"/>
  <c r="F5295" i="1"/>
  <c r="F5199" i="1"/>
  <c r="F5103" i="1"/>
  <c r="F5007" i="1"/>
  <c r="F4911" i="1"/>
  <c r="F4783" i="1"/>
  <c r="F4655" i="1"/>
  <c r="F4559" i="1"/>
  <c r="F4463" i="1"/>
  <c r="F4367" i="1"/>
  <c r="F4220" i="1"/>
  <c r="F3964" i="1"/>
  <c r="F3766" i="1"/>
  <c r="F3421" i="1"/>
  <c r="F8755" i="1"/>
  <c r="F8567" i="1"/>
  <c r="F8371" i="1"/>
  <c r="F8247" i="1"/>
  <c r="F8728" i="1"/>
  <c r="F8664" i="1"/>
  <c r="F8616" i="1"/>
  <c r="F8568" i="1"/>
  <c r="F8520" i="1"/>
  <c r="F8472" i="1"/>
  <c r="F8424" i="1"/>
  <c r="F8376" i="1"/>
  <c r="F8344" i="1"/>
  <c r="F8296" i="1"/>
  <c r="F8248" i="1"/>
  <c r="F8200" i="1"/>
  <c r="F8152" i="1"/>
  <c r="F8088" i="1"/>
  <c r="F8040" i="1"/>
  <c r="F7992" i="1"/>
  <c r="F7944" i="1"/>
  <c r="F7896" i="1"/>
  <c r="F7848" i="1"/>
  <c r="F7800" i="1"/>
  <c r="F7752" i="1"/>
  <c r="F7704" i="1"/>
  <c r="F7656" i="1"/>
  <c r="F7608" i="1"/>
  <c r="F7560" i="1"/>
  <c r="F7528" i="1"/>
  <c r="F7470" i="1"/>
  <c r="F7384" i="1"/>
  <c r="F7299" i="1"/>
  <c r="F7235" i="1"/>
  <c r="F7171" i="1"/>
  <c r="F7107" i="1"/>
  <c r="F7064" i="1"/>
  <c r="F6979" i="1"/>
  <c r="F6894" i="1"/>
  <c r="F6808" i="1"/>
  <c r="F6744" i="1"/>
  <c r="F6680" i="1"/>
  <c r="F6616" i="1"/>
  <c r="F6531" i="1"/>
  <c r="F6467" i="1"/>
  <c r="F6403" i="1"/>
  <c r="F6339" i="1"/>
  <c r="F6275" i="1"/>
  <c r="F6211" i="1"/>
  <c r="F6147" i="1"/>
  <c r="F6062" i="1"/>
  <c r="F5998" i="1"/>
  <c r="F5908" i="1"/>
  <c r="F5812" i="1"/>
  <c r="F5716" i="1"/>
  <c r="F5620" i="1"/>
  <c r="F5524" i="1"/>
  <c r="F5396" i="1"/>
  <c r="F5268" i="1"/>
  <c r="F5172" i="1"/>
  <c r="F5044" i="1"/>
  <c r="F4948" i="1"/>
  <c r="F4852" i="1"/>
  <c r="F4724" i="1"/>
  <c r="F4628" i="1"/>
  <c r="F4532" i="1"/>
  <c r="F4436" i="1"/>
  <c r="F4340" i="1"/>
  <c r="F4168" i="1"/>
  <c r="F3976" i="1"/>
  <c r="F3782" i="1"/>
  <c r="F3445" i="1"/>
  <c r="F3061" i="1"/>
  <c r="F2965" i="1"/>
  <c r="F2869" i="1"/>
  <c r="F2773" i="1"/>
  <c r="F2645" i="1"/>
  <c r="F2549" i="1"/>
  <c r="F2453" i="1"/>
  <c r="F2357" i="1"/>
  <c r="F2261" i="1"/>
  <c r="F2165" i="1"/>
  <c r="F2037" i="1"/>
  <c r="F1941" i="1"/>
  <c r="F1845" i="1"/>
  <c r="F1749" i="1"/>
  <c r="F1621" i="1"/>
  <c r="F1525" i="1"/>
  <c r="F1429" i="1"/>
  <c r="F1253" i="1"/>
  <c r="F1061" i="1"/>
  <c r="F869" i="1"/>
  <c r="F613" i="1"/>
  <c r="F421" i="1"/>
  <c r="F293" i="1"/>
  <c r="F101" i="1"/>
  <c r="F4295" i="1"/>
  <c r="F4231" i="1"/>
  <c r="F4183" i="1"/>
  <c r="F4135" i="1"/>
  <c r="F4071" i="1"/>
  <c r="F4023" i="1"/>
  <c r="F3975" i="1"/>
  <c r="F3927" i="1"/>
  <c r="F3879" i="1"/>
  <c r="F3831" i="1"/>
  <c r="F3781" i="1"/>
  <c r="F3717" i="1"/>
  <c r="F3634" i="1"/>
  <c r="F3538" i="1"/>
  <c r="F3442" i="1"/>
  <c r="F3346" i="1"/>
  <c r="F3218" i="1"/>
  <c r="F3122" i="1"/>
  <c r="F3026" i="1"/>
  <c r="F2930" i="1"/>
  <c r="F2834" i="1"/>
  <c r="F2706" i="1"/>
  <c r="F2610" i="1"/>
  <c r="F2514" i="1"/>
  <c r="F2418" i="1"/>
  <c r="F2322" i="1"/>
  <c r="F2226" i="1"/>
  <c r="F2130" i="1"/>
  <c r="F2002" i="1"/>
  <c r="F1906" i="1"/>
  <c r="F1810" i="1"/>
  <c r="F1714" i="1"/>
  <c r="F1618" i="1"/>
  <c r="F1522" i="1"/>
  <c r="F1377" i="1"/>
  <c r="F1185" i="1"/>
  <c r="F993" i="1"/>
  <c r="F801" i="1"/>
  <c r="F673" i="1"/>
  <c r="F481" i="1"/>
  <c r="F353" i="1"/>
  <c r="F161" i="1"/>
  <c r="F5958" i="1"/>
  <c r="F5894" i="1"/>
  <c r="F5750" i="1"/>
  <c r="F3537" i="1"/>
  <c r="F8747" i="1"/>
  <c r="F8683" i="1"/>
  <c r="F8611" i="1"/>
  <c r="F8547" i="1"/>
  <c r="F8479" i="1"/>
  <c r="F8415" i="1"/>
  <c r="F8351" i="1"/>
  <c r="F8287" i="1"/>
  <c r="F8223" i="1"/>
  <c r="F8167" i="1"/>
  <c r="F8123" i="1"/>
  <c r="F8103" i="1"/>
  <c r="F8079" i="1"/>
  <c r="F8063" i="1"/>
  <c r="F8047" i="1"/>
  <c r="F8031" i="1"/>
  <c r="F8015" i="1"/>
  <c r="F7999" i="1"/>
  <c r="F7983" i="1"/>
  <c r="F7967" i="1"/>
  <c r="F7951" i="1"/>
  <c r="F7935" i="1"/>
  <c r="F7919" i="1"/>
  <c r="F7903" i="1"/>
  <c r="F7887" i="1"/>
  <c r="F7871" i="1"/>
  <c r="F7855" i="1"/>
  <c r="F7839" i="1"/>
  <c r="F7823" i="1"/>
  <c r="F7807" i="1"/>
  <c r="F7791" i="1"/>
  <c r="F7775" i="1"/>
  <c r="F7759" i="1"/>
  <c r="F7743" i="1"/>
  <c r="F7727" i="1"/>
  <c r="F7711" i="1"/>
  <c r="F7695" i="1"/>
  <c r="F7679" i="1"/>
  <c r="F7663" i="1"/>
  <c r="F7647" i="1"/>
  <c r="F7631" i="1"/>
  <c r="F7615" i="1"/>
  <c r="F7599" i="1"/>
  <c r="F7583" i="1"/>
  <c r="F7567" i="1"/>
  <c r="F7551" i="1"/>
  <c r="F7535" i="1"/>
  <c r="F7519" i="1"/>
  <c r="F7500" i="1"/>
  <c r="F7479" i="1"/>
  <c r="F7458" i="1"/>
  <c r="F7436" i="1"/>
  <c r="F7415" i="1"/>
  <c r="F7394" i="1"/>
  <c r="F7372" i="1"/>
  <c r="F7351" i="1"/>
  <c r="F7330" i="1"/>
  <c r="F7308" i="1"/>
  <c r="F7287" i="1"/>
  <c r="F7266" i="1"/>
  <c r="F7244" i="1"/>
  <c r="F7223" i="1"/>
  <c r="F7202" i="1"/>
  <c r="F7180" i="1"/>
  <c r="F7159" i="1"/>
  <c r="F7138" i="1"/>
  <c r="F7116" i="1"/>
  <c r="F7095" i="1"/>
  <c r="F7074" i="1"/>
  <c r="F7052" i="1"/>
  <c r="F7031" i="1"/>
  <c r="F7010" i="1"/>
  <c r="F6988" i="1"/>
  <c r="F6967" i="1"/>
  <c r="F6946" i="1"/>
  <c r="F6924" i="1"/>
  <c r="F6903" i="1"/>
  <c r="F6882" i="1"/>
  <c r="F6860" i="1"/>
  <c r="F6839" i="1"/>
  <c r="F6818" i="1"/>
  <c r="F6796" i="1"/>
  <c r="F6775" i="1"/>
  <c r="F6754" i="1"/>
  <c r="F6732" i="1"/>
  <c r="F6711" i="1"/>
  <c r="F6690" i="1"/>
  <c r="F6668" i="1"/>
  <c r="F6647" i="1"/>
  <c r="F6626" i="1"/>
  <c r="F6604" i="1"/>
  <c r="F6583" i="1"/>
  <c r="F6562" i="1"/>
  <c r="F6540" i="1"/>
  <c r="F6519" i="1"/>
  <c r="F6498" i="1"/>
  <c r="F6476" i="1"/>
  <c r="F6455" i="1"/>
  <c r="F6434" i="1"/>
  <c r="F6412" i="1"/>
  <c r="F6391" i="1"/>
  <c r="F6370" i="1"/>
  <c r="F6348" i="1"/>
  <c r="F6327" i="1"/>
  <c r="F6306" i="1"/>
  <c r="F6284" i="1"/>
  <c r="F6263" i="1"/>
  <c r="F6242" i="1"/>
  <c r="F6220" i="1"/>
  <c r="F6199" i="1"/>
  <c r="F6178" i="1"/>
  <c r="F6156" i="1"/>
  <c r="F6135" i="1"/>
  <c r="F6114" i="1"/>
  <c r="F6092" i="1"/>
  <c r="F6071" i="1"/>
  <c r="F6050" i="1"/>
  <c r="F6028" i="1"/>
  <c r="F6007" i="1"/>
  <c r="F5986" i="1"/>
  <c r="F5955" i="1"/>
  <c r="F5923" i="1"/>
  <c r="F5891" i="1"/>
  <c r="F5859" i="1"/>
  <c r="F5827" i="1"/>
  <c r="F5795" i="1"/>
  <c r="F5763" i="1"/>
  <c r="F5731" i="1"/>
  <c r="F5699" i="1"/>
  <c r="F5667" i="1"/>
  <c r="F5635" i="1"/>
  <c r="F5603" i="1"/>
  <c r="F5571" i="1"/>
  <c r="F5539" i="1"/>
  <c r="F5507" i="1"/>
  <c r="F5475" i="1"/>
  <c r="F5443" i="1"/>
  <c r="F5411" i="1"/>
  <c r="F5379" i="1"/>
  <c r="F5347" i="1"/>
  <c r="F5315" i="1"/>
  <c r="F5283" i="1"/>
  <c r="F5251" i="1"/>
  <c r="F5219" i="1"/>
  <c r="F5187" i="1"/>
  <c r="F5155" i="1"/>
  <c r="F5123" i="1"/>
  <c r="F5091" i="1"/>
  <c r="F5059" i="1"/>
  <c r="F5027" i="1"/>
  <c r="F4995" i="1"/>
  <c r="F4963" i="1"/>
  <c r="F4931" i="1"/>
  <c r="F4899" i="1"/>
  <c r="F4867" i="1"/>
  <c r="F4835" i="1"/>
  <c r="F4803" i="1"/>
  <c r="F4771" i="1"/>
  <c r="F4739" i="1"/>
  <c r="F4707" i="1"/>
  <c r="F4675" i="1"/>
  <c r="F4643" i="1"/>
  <c r="F4611" i="1"/>
  <c r="F4579" i="1"/>
  <c r="F4547" i="1"/>
  <c r="F4515" i="1"/>
  <c r="F4483" i="1"/>
  <c r="F4451" i="1"/>
  <c r="F4419" i="1"/>
  <c r="F4387" i="1"/>
  <c r="F4355" i="1"/>
  <c r="F4323" i="1"/>
  <c r="F4260" i="1"/>
  <c r="F4196" i="1"/>
  <c r="F4132" i="1"/>
  <c r="F4068" i="1"/>
  <c r="F4004" i="1"/>
  <c r="F3940" i="1"/>
  <c r="F3876" i="1"/>
  <c r="F3812" i="1"/>
  <c r="F3734" i="1"/>
  <c r="F3629" i="1"/>
  <c r="F3501" i="1"/>
  <c r="F3373" i="1"/>
  <c r="F3245" i="1"/>
  <c r="F3117" i="1"/>
  <c r="F8727" i="1"/>
  <c r="F8655" i="1"/>
  <c r="F8591" i="1"/>
  <c r="F8531" i="1"/>
  <c r="F8475" i="1"/>
  <c r="F8411" i="1"/>
  <c r="F8347" i="1"/>
  <c r="F8283" i="1"/>
  <c r="F8219" i="1"/>
  <c r="F8163" i="1"/>
  <c r="F8758" i="1"/>
  <c r="F8726" i="1"/>
  <c r="F8694" i="1"/>
  <c r="F8662" i="1"/>
  <c r="F8630" i="1"/>
  <c r="F8594" i="1"/>
  <c r="F8562" i="1"/>
  <c r="F8530" i="1"/>
  <c r="F8502" i="1"/>
  <c r="F8470" i="1"/>
  <c r="F8438" i="1"/>
  <c r="F8406" i="1"/>
  <c r="F8370" i="1"/>
  <c r="F8338" i="1"/>
  <c r="F8306" i="1"/>
  <c r="F8274" i="1"/>
  <c r="F8242" i="1"/>
  <c r="F8210" i="1"/>
  <c r="F8174" i="1"/>
  <c r="F8142" i="1"/>
  <c r="F8110" i="1"/>
  <c r="F8074" i="1"/>
  <c r="F8042" i="1"/>
  <c r="F8006" i="1"/>
  <c r="F7970" i="1"/>
  <c r="F7938" i="1"/>
  <c r="F7898" i="1"/>
  <c r="F7858" i="1"/>
  <c r="F7818" i="1"/>
  <c r="F7782" i="1"/>
  <c r="F7742" i="1"/>
  <c r="F7706" i="1"/>
  <c r="F7666" i="1"/>
  <c r="F7642" i="1"/>
  <c r="F7626" i="1"/>
  <c r="F7610" i="1"/>
  <c r="F7594" i="1"/>
  <c r="F7578" i="1"/>
  <c r="F7558" i="1"/>
  <c r="F7542" i="1"/>
  <c r="F7526" i="1"/>
  <c r="F7510" i="1"/>
  <c r="F7488" i="1"/>
  <c r="F7467" i="1"/>
  <c r="F7446" i="1"/>
  <c r="F7424" i="1"/>
  <c r="F7403" i="1"/>
  <c r="F7382" i="1"/>
  <c r="F7360" i="1"/>
  <c r="F7339" i="1"/>
  <c r="F7318" i="1"/>
  <c r="F7296" i="1"/>
  <c r="F7275" i="1"/>
  <c r="F7254" i="1"/>
  <c r="F7232" i="1"/>
  <c r="F7211" i="1"/>
  <c r="F7190" i="1"/>
  <c r="F7168" i="1"/>
  <c r="F7147" i="1"/>
  <c r="F7126" i="1"/>
  <c r="F7104" i="1"/>
  <c r="F7083" i="1"/>
  <c r="F7062" i="1"/>
  <c r="F7040" i="1"/>
  <c r="F7019" i="1"/>
  <c r="F6998" i="1"/>
  <c r="F6976" i="1"/>
  <c r="F6955" i="1"/>
  <c r="F6934" i="1"/>
  <c r="F6912" i="1"/>
  <c r="F6891" i="1"/>
  <c r="F6870" i="1"/>
  <c r="F6848" i="1"/>
  <c r="F6827" i="1"/>
  <c r="F6806" i="1"/>
  <c r="F6784" i="1"/>
  <c r="F6763" i="1"/>
  <c r="F6742" i="1"/>
  <c r="F6720" i="1"/>
  <c r="F6699" i="1"/>
  <c r="F6678" i="1"/>
  <c r="F6656" i="1"/>
  <c r="F6635" i="1"/>
  <c r="F6614" i="1"/>
  <c r="F6592" i="1"/>
  <c r="F6571" i="1"/>
  <c r="F6550" i="1"/>
  <c r="F6528" i="1"/>
  <c r="F6507" i="1"/>
  <c r="F6486" i="1"/>
  <c r="F6464" i="1"/>
  <c r="F428" i="1"/>
  <c r="F412" i="1"/>
  <c r="F396" i="1"/>
  <c r="F380" i="1"/>
  <c r="F364" i="1"/>
  <c r="F348" i="1"/>
  <c r="F332" i="1"/>
  <c r="F316" i="1"/>
  <c r="F300" i="1"/>
  <c r="F284" i="1"/>
  <c r="F268" i="1"/>
  <c r="F252" i="1"/>
  <c r="F236" i="1"/>
  <c r="F220" i="1"/>
  <c r="F204" i="1"/>
  <c r="F188" i="1"/>
  <c r="F172" i="1"/>
  <c r="F156" i="1"/>
  <c r="F140" i="1"/>
  <c r="F124" i="1"/>
  <c r="F108" i="1"/>
  <c r="F92" i="1"/>
  <c r="F76" i="1"/>
  <c r="F60" i="1"/>
  <c r="F44" i="1"/>
  <c r="F28" i="1"/>
  <c r="F12" i="1"/>
  <c r="F3779" i="1"/>
  <c r="F3763" i="1"/>
  <c r="F3747" i="1"/>
  <c r="F3731" i="1"/>
  <c r="F3715" i="1"/>
  <c r="F3699" i="1"/>
  <c r="F3683" i="1"/>
  <c r="F3667" i="1"/>
  <c r="F3651" i="1"/>
  <c r="F3635" i="1"/>
  <c r="F3619" i="1"/>
  <c r="F3603" i="1"/>
  <c r="F3587" i="1"/>
  <c r="F3571" i="1"/>
  <c r="F3555" i="1"/>
  <c r="F3539" i="1"/>
  <c r="F3523" i="1"/>
  <c r="F3507" i="1"/>
  <c r="F3491" i="1"/>
  <c r="F3475" i="1"/>
  <c r="F3459" i="1"/>
  <c r="F3443" i="1"/>
  <c r="F3427" i="1"/>
  <c r="F3411" i="1"/>
  <c r="F3395" i="1"/>
  <c r="F3379" i="1"/>
  <c r="F3363" i="1"/>
  <c r="F3347" i="1"/>
  <c r="F3331" i="1"/>
  <c r="F3315" i="1"/>
  <c r="F3299" i="1"/>
  <c r="F3283" i="1"/>
  <c r="F3267" i="1"/>
  <c r="F3251" i="1"/>
  <c r="F3235" i="1"/>
  <c r="F3219" i="1"/>
  <c r="F3203" i="1"/>
  <c r="F3187" i="1"/>
  <c r="F3171" i="1"/>
  <c r="F3155" i="1"/>
  <c r="F3139" i="1"/>
  <c r="F3123" i="1"/>
  <c r="F3107" i="1"/>
  <c r="F3091" i="1"/>
  <c r="F3075" i="1"/>
  <c r="F3059" i="1"/>
  <c r="F3043" i="1"/>
  <c r="F3027" i="1"/>
  <c r="F3011" i="1"/>
  <c r="F2995" i="1"/>
  <c r="F2979" i="1"/>
  <c r="F2963" i="1"/>
  <c r="F2947" i="1"/>
  <c r="F2931" i="1"/>
  <c r="F2915" i="1"/>
  <c r="F2899" i="1"/>
  <c r="F2883" i="1"/>
  <c r="F2867" i="1"/>
  <c r="F2851" i="1"/>
  <c r="F2835" i="1"/>
  <c r="F2819" i="1"/>
  <c r="F2803" i="1"/>
  <c r="F2787" i="1"/>
  <c r="F2771" i="1"/>
  <c r="F2755" i="1"/>
  <c r="F2739" i="1"/>
  <c r="F2723" i="1"/>
  <c r="F2707" i="1"/>
  <c r="F2691" i="1"/>
  <c r="F2675" i="1"/>
  <c r="F2659" i="1"/>
  <c r="F2643" i="1"/>
  <c r="F2627" i="1"/>
  <c r="F2611" i="1"/>
  <c r="F2595" i="1"/>
  <c r="F2579" i="1"/>
  <c r="F2563" i="1"/>
  <c r="F2547" i="1"/>
  <c r="F2531" i="1"/>
  <c r="F2515" i="1"/>
  <c r="F2499" i="1"/>
  <c r="F2483" i="1"/>
  <c r="F2467" i="1"/>
  <c r="F2451" i="1"/>
  <c r="F2435" i="1"/>
  <c r="F2419" i="1"/>
  <c r="F2403" i="1"/>
  <c r="F2387" i="1"/>
  <c r="F2371" i="1"/>
  <c r="F2355" i="1"/>
  <c r="F2339" i="1"/>
  <c r="F2323" i="1"/>
  <c r="F2307" i="1"/>
  <c r="F2291" i="1"/>
  <c r="F2275" i="1"/>
  <c r="F2259" i="1"/>
  <c r="F2243" i="1"/>
  <c r="F2227" i="1"/>
  <c r="F2211" i="1"/>
  <c r="F2195" i="1"/>
  <c r="F2179" i="1"/>
  <c r="F2163" i="1"/>
  <c r="F2147" i="1"/>
  <c r="F2131" i="1"/>
  <c r="F2115" i="1"/>
  <c r="F2099" i="1"/>
  <c r="F2083" i="1"/>
  <c r="F2067" i="1"/>
  <c r="F2051" i="1"/>
  <c r="F2035" i="1"/>
  <c r="F2019" i="1"/>
  <c r="F2003" i="1"/>
  <c r="F1987" i="1"/>
  <c r="F1971" i="1"/>
  <c r="F1955" i="1"/>
  <c r="F1939" i="1"/>
  <c r="F1923" i="1"/>
  <c r="F1907" i="1"/>
  <c r="F1891" i="1"/>
  <c r="F1875" i="1"/>
  <c r="F1859" i="1"/>
  <c r="F1843" i="1"/>
  <c r="F1827" i="1"/>
  <c r="F1811" i="1"/>
  <c r="F1795" i="1"/>
  <c r="F1779" i="1"/>
  <c r="F1763" i="1"/>
  <c r="F1747" i="1"/>
  <c r="F1731" i="1"/>
  <c r="F1715" i="1"/>
  <c r="F1699" i="1"/>
  <c r="F1683" i="1"/>
  <c r="F1667" i="1"/>
  <c r="F1651" i="1"/>
  <c r="F1635" i="1"/>
  <c r="F1619" i="1"/>
  <c r="F1603" i="1"/>
  <c r="F1587" i="1"/>
  <c r="F1571" i="1"/>
  <c r="F1555" i="1"/>
  <c r="F1539" i="1"/>
  <c r="F1523" i="1"/>
  <c r="F1507" i="1"/>
  <c r="F1491" i="1"/>
  <c r="F1475" i="1"/>
  <c r="F1459" i="1"/>
  <c r="F1443" i="1"/>
  <c r="F1427" i="1"/>
  <c r="F1411" i="1"/>
  <c r="F1395" i="1"/>
  <c r="F1379" i="1"/>
  <c r="F1363" i="1"/>
  <c r="F1347" i="1"/>
  <c r="F1331" i="1"/>
  <c r="F1315" i="1"/>
  <c r="F1299" i="1"/>
  <c r="F1283" i="1"/>
  <c r="F1267" i="1"/>
  <c r="F1251" i="1"/>
  <c r="F1235" i="1"/>
  <c r="F1219" i="1"/>
  <c r="F1203" i="1"/>
  <c r="F1187" i="1"/>
  <c r="F1171" i="1"/>
  <c r="F1155" i="1"/>
  <c r="F1139" i="1"/>
  <c r="F1123" i="1"/>
  <c r="F1107" i="1"/>
  <c r="F1091" i="1"/>
  <c r="F1075" i="1"/>
  <c r="F1059" i="1"/>
  <c r="F1043" i="1"/>
  <c r="F1027" i="1"/>
  <c r="F1011" i="1"/>
  <c r="F995" i="1"/>
  <c r="F979" i="1"/>
  <c r="F963" i="1"/>
  <c r="F947" i="1"/>
  <c r="F931" i="1"/>
  <c r="F915" i="1"/>
  <c r="F899" i="1"/>
  <c r="F883" i="1"/>
  <c r="F867" i="1"/>
  <c r="F851" i="1"/>
  <c r="F835" i="1"/>
  <c r="F819" i="1"/>
  <c r="F803" i="1"/>
  <c r="F787" i="1"/>
  <c r="F771" i="1"/>
  <c r="F755" i="1"/>
  <c r="F739" i="1"/>
  <c r="F723" i="1"/>
  <c r="F707" i="1"/>
  <c r="F691" i="1"/>
  <c r="F675" i="1"/>
  <c r="F659" i="1"/>
  <c r="F643" i="1"/>
  <c r="F627" i="1"/>
  <c r="F611" i="1"/>
  <c r="F595" i="1"/>
  <c r="F579" i="1"/>
  <c r="F563" i="1"/>
  <c r="F547" i="1"/>
  <c r="F531" i="1"/>
  <c r="F515" i="1"/>
  <c r="F499" i="1"/>
  <c r="F483" i="1"/>
  <c r="F467" i="1"/>
  <c r="F451" i="1"/>
  <c r="F435" i="1"/>
  <c r="F419" i="1"/>
  <c r="F403" i="1"/>
  <c r="F387" i="1"/>
  <c r="F371" i="1"/>
  <c r="F355" i="1"/>
  <c r="F339" i="1"/>
  <c r="F323" i="1"/>
  <c r="F307" i="1"/>
  <c r="F291" i="1"/>
  <c r="F275" i="1"/>
  <c r="F259" i="1"/>
  <c r="F243" i="1"/>
  <c r="F227" i="1"/>
  <c r="F211" i="1"/>
  <c r="F195" i="1"/>
  <c r="F179" i="1"/>
  <c r="F163" i="1"/>
  <c r="F147" i="1"/>
  <c r="F131" i="1"/>
  <c r="F115" i="1"/>
  <c r="F99" i="1"/>
  <c r="F83" i="1"/>
  <c r="F67" i="1"/>
  <c r="F51" i="1"/>
  <c r="F35" i="1"/>
  <c r="F19" i="1"/>
  <c r="F1410" i="1"/>
  <c r="F1394" i="1"/>
  <c r="F1378" i="1"/>
  <c r="F1362" i="1"/>
  <c r="F1346" i="1"/>
  <c r="F1330" i="1"/>
  <c r="F1314" i="1"/>
  <c r="F1298" i="1"/>
  <c r="F1282" i="1"/>
  <c r="F1266" i="1"/>
  <c r="F1250" i="1"/>
  <c r="F1234" i="1"/>
  <c r="F1218" i="1"/>
  <c r="F1202" i="1"/>
  <c r="F1186" i="1"/>
  <c r="F1170" i="1"/>
  <c r="F1154" i="1"/>
  <c r="F1138" i="1"/>
  <c r="F1122" i="1"/>
  <c r="F1106" i="1"/>
  <c r="F1090" i="1"/>
  <c r="F1074" i="1"/>
  <c r="F1058" i="1"/>
  <c r="F1042" i="1"/>
  <c r="F1026" i="1"/>
  <c r="F1010" i="1"/>
  <c r="F994" i="1"/>
  <c r="F978" i="1"/>
  <c r="F962" i="1"/>
  <c r="F946" i="1"/>
  <c r="F930" i="1"/>
  <c r="F914" i="1"/>
  <c r="F898" i="1"/>
  <c r="F882" i="1"/>
  <c r="F866" i="1"/>
  <c r="F850" i="1"/>
  <c r="F834" i="1"/>
  <c r="F818" i="1"/>
  <c r="F802" i="1"/>
  <c r="F786" i="1"/>
  <c r="F770" i="1"/>
  <c r="F754" i="1"/>
  <c r="F738" i="1"/>
  <c r="F722" i="1"/>
  <c r="F706" i="1"/>
  <c r="F690" i="1"/>
  <c r="F674" i="1"/>
  <c r="F658" i="1"/>
  <c r="F642" i="1"/>
  <c r="F626" i="1"/>
  <c r="F610" i="1"/>
  <c r="F594" i="1"/>
  <c r="F578" i="1"/>
  <c r="F562" i="1"/>
  <c r="F546" i="1"/>
  <c r="F530" i="1"/>
  <c r="F514" i="1"/>
  <c r="F498" i="1"/>
  <c r="F482" i="1"/>
  <c r="F466" i="1"/>
  <c r="F450" i="1"/>
  <c r="F434" i="1"/>
  <c r="F418" i="1"/>
  <c r="F402" i="1"/>
  <c r="F386" i="1"/>
  <c r="F370" i="1"/>
  <c r="F354" i="1"/>
  <c r="F338" i="1"/>
  <c r="F322" i="1"/>
  <c r="F306" i="1"/>
  <c r="F290" i="1"/>
  <c r="F274" i="1"/>
  <c r="F258" i="1"/>
  <c r="F242" i="1"/>
  <c r="F226" i="1"/>
  <c r="F210" i="1"/>
  <c r="F194" i="1"/>
  <c r="F178" i="1"/>
  <c r="F162" i="1"/>
  <c r="F146" i="1"/>
  <c r="F130" i="1"/>
  <c r="F114" i="1"/>
  <c r="F98" i="1"/>
  <c r="F82" i="1"/>
  <c r="F66" i="1"/>
  <c r="F50" i="1"/>
  <c r="F34" i="1"/>
  <c r="F18" i="1"/>
  <c r="F1758" i="1"/>
  <c r="F1726" i="1"/>
  <c r="F1694" i="1"/>
  <c r="F1662" i="1"/>
  <c r="F1630" i="1"/>
  <c r="F1598" i="1"/>
  <c r="F1566" i="1"/>
  <c r="F1534" i="1"/>
  <c r="F1502" i="1"/>
  <c r="F1470" i="1"/>
  <c r="F1438" i="1"/>
  <c r="F1401" i="1"/>
  <c r="F1337" i="1"/>
  <c r="F1273" i="1"/>
  <c r="F1209" i="1"/>
  <c r="F1145" i="1"/>
  <c r="F1081" i="1"/>
  <c r="F1017" i="1"/>
  <c r="F953" i="1"/>
  <c r="F889" i="1"/>
  <c r="F825" i="1"/>
  <c r="F761" i="1"/>
  <c r="F697" i="1"/>
  <c r="F633" i="1"/>
  <c r="F569" i="1"/>
  <c r="F505" i="1"/>
  <c r="F441" i="1"/>
  <c r="F377" i="1"/>
  <c r="F313" i="1"/>
  <c r="F249" i="1"/>
  <c r="F185" i="1"/>
  <c r="F121" i="1"/>
  <c r="F57" i="1"/>
  <c r="F3688" i="1"/>
  <c r="F3672" i="1"/>
  <c r="F3656" i="1"/>
  <c r="F3640" i="1"/>
  <c r="F3624" i="1"/>
  <c r="F3608" i="1"/>
  <c r="F3592" i="1"/>
  <c r="F3576" i="1"/>
  <c r="F3560" i="1"/>
  <c r="F3544" i="1"/>
  <c r="F3528" i="1"/>
  <c r="F3512" i="1"/>
  <c r="F3496" i="1"/>
  <c r="F3480" i="1"/>
  <c r="F3464" i="1"/>
  <c r="F3448" i="1"/>
  <c r="F3432" i="1"/>
  <c r="F3416" i="1"/>
  <c r="F3400" i="1"/>
  <c r="F3384" i="1"/>
  <c r="F3368" i="1"/>
  <c r="F3352" i="1"/>
  <c r="F3336" i="1"/>
  <c r="F3320" i="1"/>
  <c r="F3304" i="1"/>
  <c r="F3288" i="1"/>
  <c r="F3272" i="1"/>
  <c r="F3256" i="1"/>
  <c r="F3240" i="1"/>
  <c r="F3224" i="1"/>
  <c r="F3208" i="1"/>
  <c r="F3192" i="1"/>
  <c r="F3176" i="1"/>
  <c r="F3160" i="1"/>
  <c r="F3144" i="1"/>
  <c r="F3128" i="1"/>
  <c r="F3112" i="1"/>
  <c r="F3096" i="1"/>
  <c r="F3080" i="1"/>
  <c r="F3064" i="1"/>
  <c r="F3048" i="1"/>
  <c r="F3032" i="1"/>
  <c r="F3016" i="1"/>
  <c r="F3000" i="1"/>
  <c r="F2984" i="1"/>
  <c r="F2968" i="1"/>
  <c r="F2952" i="1"/>
  <c r="F2936" i="1"/>
  <c r="F2920" i="1"/>
  <c r="F2904" i="1"/>
  <c r="F2888" i="1"/>
  <c r="F2872" i="1"/>
  <c r="F2856" i="1"/>
  <c r="F2840" i="1"/>
  <c r="F2824" i="1"/>
  <c r="F2808" i="1"/>
  <c r="F2792" i="1"/>
  <c r="F2776" i="1"/>
  <c r="F2760" i="1"/>
  <c r="F2744" i="1"/>
  <c r="F2728" i="1"/>
  <c r="F2712" i="1"/>
  <c r="F2696" i="1"/>
  <c r="F2680" i="1"/>
  <c r="F2664" i="1"/>
  <c r="F2648" i="1"/>
  <c r="F2632" i="1"/>
  <c r="F2616" i="1"/>
  <c r="F2600" i="1"/>
  <c r="F2584" i="1"/>
  <c r="F2568" i="1"/>
  <c r="F2552" i="1"/>
  <c r="F2536" i="1"/>
  <c r="F2520" i="1"/>
  <c r="F2504" i="1"/>
  <c r="F2488" i="1"/>
  <c r="F2472" i="1"/>
  <c r="F2456" i="1"/>
  <c r="F2440" i="1"/>
  <c r="F2424" i="1"/>
  <c r="F2408" i="1"/>
  <c r="F2392" i="1"/>
  <c r="F2376" i="1"/>
  <c r="F2360" i="1"/>
  <c r="F2344" i="1"/>
  <c r="F2328" i="1"/>
  <c r="F2312" i="1"/>
  <c r="F2296" i="1"/>
  <c r="F2280" i="1"/>
  <c r="F2264" i="1"/>
  <c r="F2248" i="1"/>
  <c r="F2232" i="1"/>
  <c r="F2216" i="1"/>
  <c r="F2200" i="1"/>
  <c r="F2184" i="1"/>
  <c r="F2168" i="1"/>
  <c r="F2152" i="1"/>
  <c r="F2136" i="1"/>
  <c r="F2120" i="1"/>
  <c r="F2104" i="1"/>
  <c r="F2088" i="1"/>
  <c r="F2072" i="1"/>
  <c r="F2056" i="1"/>
  <c r="F2040" i="1"/>
  <c r="F2024" i="1"/>
  <c r="F2008" i="1"/>
  <c r="F1992" i="1"/>
  <c r="F1976" i="1"/>
  <c r="F1960" i="1"/>
  <c r="F1944" i="1"/>
  <c r="F1928" i="1"/>
  <c r="F1912" i="1"/>
  <c r="F1896" i="1"/>
  <c r="F1880" i="1"/>
  <c r="F1864" i="1"/>
  <c r="F1848" i="1"/>
  <c r="F1832" i="1"/>
  <c r="F1816" i="1"/>
  <c r="F1800" i="1"/>
  <c r="F1784" i="1"/>
  <c r="F1768" i="1"/>
  <c r="F1752" i="1"/>
  <c r="F1736" i="1"/>
  <c r="F1720" i="1"/>
  <c r="F1704" i="1"/>
  <c r="F1688" i="1"/>
  <c r="F1672" i="1"/>
  <c r="F1656" i="1"/>
  <c r="F1640" i="1"/>
  <c r="F1624" i="1"/>
  <c r="F1608" i="1"/>
  <c r="F1592" i="1"/>
  <c r="F1576" i="1"/>
  <c r="F1560" i="1"/>
  <c r="F1544" i="1"/>
  <c r="F1528" i="1"/>
  <c r="F1512" i="1"/>
  <c r="F1496" i="1"/>
  <c r="F1480" i="1"/>
  <c r="F1464" i="1"/>
  <c r="F1448" i="1"/>
  <c r="F1432" i="1"/>
  <c r="F1416" i="1"/>
  <c r="F1400" i="1"/>
  <c r="F1384" i="1"/>
  <c r="F1368" i="1"/>
  <c r="F1352" i="1"/>
  <c r="F1336" i="1"/>
  <c r="F1320" i="1"/>
  <c r="F1304" i="1"/>
  <c r="F1288" i="1"/>
  <c r="F1272" i="1"/>
  <c r="F1256" i="1"/>
  <c r="F1240" i="1"/>
  <c r="F1224" i="1"/>
  <c r="F1208" i="1"/>
  <c r="F1192" i="1"/>
  <c r="F1176" i="1"/>
  <c r="F1160" i="1"/>
  <c r="F1144" i="1"/>
  <c r="F1128" i="1"/>
  <c r="F1112" i="1"/>
  <c r="F1096" i="1"/>
  <c r="F1080" i="1"/>
  <c r="F1064" i="1"/>
  <c r="F1048" i="1"/>
  <c r="F1032" i="1"/>
  <c r="F1016" i="1"/>
  <c r="F1000" i="1"/>
  <c r="F984" i="1"/>
  <c r="F968" i="1"/>
  <c r="F952" i="1"/>
  <c r="F936" i="1"/>
  <c r="F920" i="1"/>
  <c r="F904" i="1"/>
  <c r="F888" i="1"/>
  <c r="F872" i="1"/>
  <c r="F856" i="1"/>
  <c r="F840" i="1"/>
  <c r="F824" i="1"/>
  <c r="F808" i="1"/>
  <c r="F792" i="1"/>
  <c r="F776" i="1"/>
  <c r="F760" i="1"/>
  <c r="F744" i="1"/>
  <c r="F728" i="1"/>
  <c r="F712" i="1"/>
  <c r="F696" i="1"/>
  <c r="F680" i="1"/>
  <c r="F664" i="1"/>
  <c r="F648" i="1"/>
  <c r="F632" i="1"/>
  <c r="F616" i="1"/>
  <c r="F600" i="1"/>
  <c r="F584" i="1"/>
  <c r="F568" i="1"/>
  <c r="F552" i="1"/>
  <c r="F536" i="1"/>
  <c r="F520" i="1"/>
  <c r="F504" i="1"/>
  <c r="F488" i="1"/>
  <c r="F472" i="1"/>
  <c r="F456" i="1"/>
  <c r="F440" i="1"/>
  <c r="F424" i="1"/>
  <c r="F408" i="1"/>
  <c r="F392" i="1"/>
  <c r="F376" i="1"/>
  <c r="F360" i="1"/>
  <c r="F344" i="1"/>
  <c r="F328" i="1"/>
  <c r="F312" i="1"/>
  <c r="F296" i="1"/>
  <c r="F280" i="1"/>
  <c r="F264" i="1"/>
  <c r="F248" i="1"/>
  <c r="F232" i="1"/>
  <c r="F216" i="1"/>
  <c r="F200" i="1"/>
  <c r="F184" i="1"/>
  <c r="F168" i="1"/>
  <c r="F152" i="1"/>
  <c r="F136" i="1"/>
  <c r="F120" i="1"/>
  <c r="F104" i="1"/>
  <c r="F88" i="1"/>
  <c r="F72" i="1"/>
  <c r="F56" i="1"/>
  <c r="F40" i="1"/>
  <c r="F24" i="1"/>
  <c r="F3775" i="1"/>
  <c r="F3759" i="1"/>
  <c r="F3743" i="1"/>
  <c r="F3727" i="1"/>
  <c r="F3711" i="1"/>
  <c r="F3695" i="1"/>
  <c r="F3679" i="1"/>
  <c r="F3663" i="1"/>
  <c r="F3647" i="1"/>
  <c r="F3631" i="1"/>
  <c r="F3615" i="1"/>
  <c r="F3599" i="1"/>
  <c r="F3583" i="1"/>
  <c r="F3567" i="1"/>
  <c r="F3551" i="1"/>
  <c r="F3535" i="1"/>
  <c r="F3519" i="1"/>
  <c r="F3503" i="1"/>
  <c r="F3487" i="1"/>
  <c r="F3471" i="1"/>
  <c r="F3455" i="1"/>
  <c r="F3439" i="1"/>
  <c r="F3423" i="1"/>
  <c r="F3407" i="1"/>
  <c r="F3391" i="1"/>
  <c r="F3375" i="1"/>
  <c r="F3359" i="1"/>
  <c r="F3343" i="1"/>
  <c r="F3327" i="1"/>
  <c r="F3311" i="1"/>
  <c r="F3295" i="1"/>
  <c r="F3279" i="1"/>
  <c r="F3263" i="1"/>
  <c r="F3247" i="1"/>
  <c r="F3231" i="1"/>
  <c r="F3215" i="1"/>
  <c r="F3199" i="1"/>
  <c r="F3183" i="1"/>
  <c r="F3167" i="1"/>
  <c r="F3151" i="1"/>
  <c r="F3135" i="1"/>
  <c r="F3119" i="1"/>
  <c r="F3103" i="1"/>
  <c r="F3087" i="1"/>
  <c r="F3071" i="1"/>
  <c r="F3055" i="1"/>
  <c r="F3039" i="1"/>
  <c r="F3023" i="1"/>
  <c r="F3007" i="1"/>
  <c r="F2991" i="1"/>
  <c r="F2975" i="1"/>
  <c r="F2959" i="1"/>
  <c r="F2943" i="1"/>
  <c r="F2927" i="1"/>
  <c r="F2911" i="1"/>
  <c r="F2895" i="1"/>
  <c r="F2879" i="1"/>
  <c r="F2863" i="1"/>
  <c r="F2847" i="1"/>
  <c r="F2831" i="1"/>
  <c r="F2815" i="1"/>
  <c r="F2799" i="1"/>
  <c r="F2783" i="1"/>
  <c r="F2767" i="1"/>
  <c r="F2751" i="1"/>
  <c r="F2735" i="1"/>
  <c r="F2719" i="1"/>
  <c r="F2703" i="1"/>
  <c r="F2687" i="1"/>
  <c r="F2671" i="1"/>
  <c r="F2655" i="1"/>
  <c r="F2639" i="1"/>
  <c r="F2623" i="1"/>
  <c r="F2607" i="1"/>
  <c r="F2591" i="1"/>
  <c r="F2575" i="1"/>
  <c r="F2559" i="1"/>
  <c r="F2543" i="1"/>
  <c r="F2527" i="1"/>
  <c r="F2511" i="1"/>
  <c r="F2495" i="1"/>
  <c r="F2479" i="1"/>
  <c r="F2463" i="1"/>
  <c r="F2447" i="1"/>
  <c r="F2431" i="1"/>
  <c r="F2415" i="1"/>
  <c r="F2399" i="1"/>
  <c r="F2383" i="1"/>
  <c r="F2367" i="1"/>
  <c r="F2351" i="1"/>
  <c r="F2335" i="1"/>
  <c r="F2319" i="1"/>
  <c r="F2303" i="1"/>
  <c r="F2287" i="1"/>
  <c r="F2271" i="1"/>
  <c r="F2255" i="1"/>
  <c r="F2239" i="1"/>
  <c r="F2223" i="1"/>
  <c r="F2207" i="1"/>
  <c r="F2191" i="1"/>
  <c r="F2175" i="1"/>
  <c r="F2159" i="1"/>
  <c r="F2143" i="1"/>
  <c r="F2127" i="1"/>
  <c r="F2111" i="1"/>
  <c r="F2095" i="1"/>
  <c r="F2079" i="1"/>
  <c r="F2063" i="1"/>
  <c r="F2047" i="1"/>
  <c r="F2031" i="1"/>
  <c r="F2015" i="1"/>
  <c r="F1999" i="1"/>
  <c r="F1983" i="1"/>
  <c r="F1967" i="1"/>
  <c r="F1951" i="1"/>
  <c r="F1935" i="1"/>
  <c r="F1919" i="1"/>
  <c r="F1903" i="1"/>
  <c r="F1887" i="1"/>
  <c r="F1871" i="1"/>
  <c r="F1855" i="1"/>
  <c r="F1839" i="1"/>
  <c r="F1823" i="1"/>
  <c r="F1807" i="1"/>
  <c r="F1791" i="1"/>
  <c r="F1775" i="1"/>
  <c r="F1759" i="1"/>
  <c r="F1743" i="1"/>
  <c r="F1727" i="1"/>
  <c r="F1711" i="1"/>
  <c r="F1695" i="1"/>
  <c r="F1679" i="1"/>
  <c r="F1663" i="1"/>
  <c r="F1647" i="1"/>
  <c r="F1631" i="1"/>
  <c r="F1615" i="1"/>
  <c r="F1599" i="1"/>
  <c r="F1583" i="1"/>
  <c r="F1567" i="1"/>
  <c r="F1551" i="1"/>
  <c r="F1535" i="1"/>
  <c r="F1519" i="1"/>
  <c r="F1503" i="1"/>
  <c r="F1487" i="1"/>
  <c r="F1471" i="1"/>
  <c r="F1455" i="1"/>
  <c r="F1439" i="1"/>
  <c r="F1423" i="1"/>
  <c r="F1407" i="1"/>
  <c r="F1391" i="1"/>
  <c r="F1375" i="1"/>
  <c r="F1359" i="1"/>
  <c r="F1343" i="1"/>
  <c r="F1327" i="1"/>
  <c r="F1311" i="1"/>
  <c r="F1295" i="1"/>
  <c r="F1279" i="1"/>
  <c r="F1263" i="1"/>
  <c r="F1247" i="1"/>
  <c r="F1231" i="1"/>
  <c r="F1215" i="1"/>
  <c r="F1199" i="1"/>
  <c r="F1183" i="1"/>
  <c r="F1167" i="1"/>
  <c r="F1151" i="1"/>
  <c r="F1135" i="1"/>
  <c r="F1119" i="1"/>
  <c r="F1103" i="1"/>
  <c r="F1087" i="1"/>
  <c r="F1071" i="1"/>
  <c r="F1055" i="1"/>
  <c r="F1039" i="1"/>
  <c r="F1023" i="1"/>
  <c r="F1007" i="1"/>
  <c r="F991" i="1"/>
  <c r="F975" i="1"/>
  <c r="F959" i="1"/>
  <c r="F943" i="1"/>
  <c r="F927" i="1"/>
  <c r="F911" i="1"/>
  <c r="F895" i="1"/>
  <c r="F879" i="1"/>
  <c r="F863" i="1"/>
  <c r="F847" i="1"/>
  <c r="F831" i="1"/>
  <c r="F815" i="1"/>
  <c r="F799" i="1"/>
  <c r="F783" i="1"/>
  <c r="F767" i="1"/>
  <c r="F751" i="1"/>
  <c r="F735" i="1"/>
  <c r="F719" i="1"/>
  <c r="F703" i="1"/>
  <c r="F687" i="1"/>
  <c r="F671" i="1"/>
  <c r="F655" i="1"/>
  <c r="F639" i="1"/>
  <c r="F623" i="1"/>
  <c r="F607" i="1"/>
  <c r="F591" i="1"/>
  <c r="F575" i="1"/>
  <c r="F559" i="1"/>
  <c r="F543" i="1"/>
  <c r="F527" i="1"/>
  <c r="F511" i="1"/>
  <c r="F495" i="1"/>
  <c r="F479" i="1"/>
  <c r="F463" i="1"/>
  <c r="F447" i="1"/>
  <c r="F431" i="1"/>
  <c r="F415" i="1"/>
  <c r="F399" i="1"/>
  <c r="F383" i="1"/>
  <c r="F367" i="1"/>
  <c r="F351" i="1"/>
  <c r="F335" i="1"/>
  <c r="F319" i="1"/>
  <c r="F303" i="1"/>
  <c r="F287" i="1"/>
  <c r="F271" i="1"/>
  <c r="F255" i="1"/>
  <c r="F239" i="1"/>
  <c r="F223" i="1"/>
  <c r="F207" i="1"/>
  <c r="F191" i="1"/>
  <c r="F175" i="1"/>
  <c r="F159" i="1"/>
  <c r="F143" i="1"/>
  <c r="F127" i="1"/>
  <c r="F111" i="1"/>
  <c r="F95" i="1"/>
  <c r="F79" i="1"/>
  <c r="F63" i="1"/>
  <c r="F47" i="1"/>
  <c r="F31" i="1"/>
  <c r="F15" i="1"/>
  <c r="F1406" i="1"/>
  <c r="F1390" i="1"/>
  <c r="F1374" i="1"/>
  <c r="F1358" i="1"/>
  <c r="F1342" i="1"/>
  <c r="F1326" i="1"/>
  <c r="F1310" i="1"/>
  <c r="F1294" i="1"/>
  <c r="F1278" i="1"/>
  <c r="F1262" i="1"/>
  <c r="F1246" i="1"/>
  <c r="F1230" i="1"/>
  <c r="F1214" i="1"/>
  <c r="F1198" i="1"/>
  <c r="F1182" i="1"/>
  <c r="F1166" i="1"/>
  <c r="F1150" i="1"/>
  <c r="F1134" i="1"/>
  <c r="F1118" i="1"/>
  <c r="F1102" i="1"/>
  <c r="F1086" i="1"/>
  <c r="F1070" i="1"/>
  <c r="F1054" i="1"/>
  <c r="F1038" i="1"/>
  <c r="F1022" i="1"/>
  <c r="F1006" i="1"/>
  <c r="F990" i="1"/>
  <c r="F974" i="1"/>
  <c r="F958" i="1"/>
  <c r="F942" i="1"/>
  <c r="F926" i="1"/>
  <c r="F910" i="1"/>
  <c r="F894" i="1"/>
  <c r="F878" i="1"/>
  <c r="F862" i="1"/>
  <c r="F846" i="1"/>
  <c r="F830" i="1"/>
  <c r="F814" i="1"/>
  <c r="F798" i="1"/>
  <c r="F782" i="1"/>
  <c r="F766" i="1"/>
  <c r="F750" i="1"/>
  <c r="F734" i="1"/>
  <c r="F718" i="1"/>
  <c r="F702" i="1"/>
  <c r="F686" i="1"/>
  <c r="F670" i="1"/>
  <c r="F654" i="1"/>
  <c r="F638" i="1"/>
  <c r="F622" i="1"/>
  <c r="F606" i="1"/>
  <c r="F590" i="1"/>
  <c r="F574" i="1"/>
  <c r="F558" i="1"/>
  <c r="F542" i="1"/>
  <c r="F526" i="1"/>
  <c r="F510" i="1"/>
  <c r="F494" i="1"/>
  <c r="F478" i="1"/>
  <c r="F462" i="1"/>
  <c r="F446" i="1"/>
  <c r="F430" i="1"/>
  <c r="F414" i="1"/>
  <c r="F398" i="1"/>
  <c r="F382" i="1"/>
  <c r="F366" i="1"/>
  <c r="F350" i="1"/>
  <c r="F334" i="1"/>
  <c r="F318" i="1"/>
  <c r="F302" i="1"/>
  <c r="F286" i="1"/>
  <c r="F270" i="1"/>
  <c r="F254" i="1"/>
  <c r="F238" i="1"/>
  <c r="F222" i="1"/>
  <c r="F206" i="1"/>
  <c r="F190" i="1"/>
  <c r="F174" i="1"/>
  <c r="F158" i="1"/>
  <c r="F142" i="1"/>
  <c r="F126" i="1"/>
  <c r="F110" i="1"/>
  <c r="F94" i="1"/>
  <c r="F78" i="1"/>
  <c r="F62" i="1"/>
  <c r="F46" i="1"/>
  <c r="F30" i="1"/>
  <c r="F14" i="1"/>
  <c r="F5195" i="1"/>
  <c r="F5163" i="1"/>
  <c r="F5131" i="1"/>
  <c r="F5099" i="1"/>
  <c r="F5067" i="1"/>
  <c r="F5035" i="1"/>
  <c r="F5003" i="1"/>
  <c r="F4971" i="1"/>
  <c r="F4939" i="1"/>
  <c r="F4907" i="1"/>
  <c r="F4875" i="1"/>
  <c r="F4843" i="1"/>
  <c r="F4811" i="1"/>
  <c r="F4779" i="1"/>
  <c r="F4747" i="1"/>
  <c r="F4715" i="1"/>
  <c r="F4683" i="1"/>
  <c r="F4651" i="1"/>
  <c r="F4619" i="1"/>
  <c r="F4587" i="1"/>
  <c r="F4555" i="1"/>
  <c r="F4523" i="1"/>
  <c r="F4491" i="1"/>
  <c r="F4459" i="1"/>
  <c r="F4427" i="1"/>
  <c r="F4395" i="1"/>
  <c r="F4363" i="1"/>
  <c r="F4331" i="1"/>
  <c r="F4276" i="1"/>
  <c r="F4212" i="1"/>
  <c r="F4148" i="1"/>
  <c r="F4084" i="1"/>
  <c r="F4020" i="1"/>
  <c r="F3956" i="1"/>
  <c r="F3892" i="1"/>
  <c r="F3828" i="1"/>
  <c r="F3756" i="1"/>
  <c r="F3661" i="1"/>
  <c r="F3533" i="1"/>
  <c r="F3405" i="1"/>
  <c r="F3277" i="1"/>
  <c r="F3149" i="1"/>
  <c r="F8743" i="1"/>
  <c r="F8675" i="1"/>
  <c r="F8607" i="1"/>
  <c r="F8543" i="1"/>
  <c r="F8483" i="1"/>
  <c r="F8427" i="1"/>
  <c r="F8363" i="1"/>
  <c r="F8299" i="1"/>
  <c r="F8235" i="1"/>
  <c r="F8175" i="1"/>
  <c r="F8083" i="1"/>
  <c r="F8734" i="1"/>
  <c r="F8702" i="1"/>
  <c r="F8670" i="1"/>
  <c r="F8638" i="1"/>
  <c r="F8602" i="1"/>
  <c r="F8570" i="1"/>
  <c r="F8538" i="1"/>
  <c r="F8506" i="1"/>
  <c r="F8478" i="1"/>
  <c r="F8446" i="1"/>
  <c r="F8414" i="1"/>
  <c r="F8378" i="1"/>
  <c r="F8346" i="1"/>
  <c r="F8314" i="1"/>
  <c r="F8282" i="1"/>
  <c r="F8250" i="1"/>
  <c r="F8218" i="1"/>
  <c r="F8182" i="1"/>
  <c r="F8150" i="1"/>
  <c r="F8118" i="1"/>
  <c r="F8082" i="1"/>
  <c r="F8050" i="1"/>
  <c r="F8014" i="1"/>
  <c r="F7982" i="1"/>
  <c r="F7946" i="1"/>
  <c r="F7906" i="1"/>
  <c r="F7870" i="1"/>
  <c r="F7826" i="1"/>
  <c r="F7790" i="1"/>
  <c r="F7754" i="1"/>
  <c r="F7714" i="1"/>
  <c r="F7678" i="1"/>
  <c r="F7646" i="1"/>
  <c r="F7630" i="1"/>
  <c r="F7614" i="1"/>
  <c r="F7598" i="1"/>
  <c r="F7582" i="1"/>
  <c r="F7562" i="1"/>
  <c r="F7546" i="1"/>
  <c r="F7530" i="1"/>
  <c r="F7514" i="1"/>
  <c r="F7494" i="1"/>
  <c r="F7472" i="1"/>
  <c r="F7451" i="1"/>
  <c r="F7430" i="1"/>
  <c r="F7408" i="1"/>
  <c r="F7387" i="1"/>
  <c r="F7366" i="1"/>
  <c r="F7344" i="1"/>
  <c r="F7323" i="1"/>
  <c r="F7302" i="1"/>
  <c r="F7280" i="1"/>
  <c r="F7259" i="1"/>
  <c r="F7238" i="1"/>
  <c r="F7216" i="1"/>
  <c r="F7195" i="1"/>
  <c r="F7174" i="1"/>
  <c r="F7152" i="1"/>
  <c r="F7131" i="1"/>
  <c r="F7110" i="1"/>
  <c r="F7088" i="1"/>
  <c r="F7067" i="1"/>
  <c r="F7046" i="1"/>
  <c r="F7024" i="1"/>
  <c r="F7003" i="1"/>
  <c r="F6982" i="1"/>
  <c r="F6960" i="1"/>
  <c r="F6939" i="1"/>
  <c r="F6918" i="1"/>
  <c r="F6896" i="1"/>
  <c r="F6875" i="1"/>
  <c r="F6854" i="1"/>
  <c r="F6832" i="1"/>
  <c r="F6811" i="1"/>
  <c r="F6790" i="1"/>
  <c r="F6768" i="1"/>
  <c r="F6747" i="1"/>
  <c r="F6726" i="1"/>
  <c r="F6704" i="1"/>
  <c r="F6683" i="1"/>
  <c r="F6662" i="1"/>
  <c r="F6640" i="1"/>
  <c r="F6619" i="1"/>
  <c r="F6598" i="1"/>
  <c r="F6576" i="1"/>
  <c r="F6555" i="1"/>
  <c r="F6534" i="1"/>
  <c r="F6512" i="1"/>
  <c r="F6491" i="1"/>
  <c r="F6470" i="1"/>
  <c r="F6448" i="1"/>
  <c r="F6427" i="1"/>
  <c r="F6406" i="1"/>
  <c r="F6384" i="1"/>
  <c r="F6363" i="1"/>
  <c r="F6342" i="1"/>
  <c r="F6320" i="1"/>
  <c r="F6299" i="1"/>
  <c r="F6278" i="1"/>
  <c r="F6256" i="1"/>
  <c r="F6235" i="1"/>
  <c r="F6214" i="1"/>
  <c r="F6192" i="1"/>
  <c r="F6171" i="1"/>
  <c r="F6150" i="1"/>
  <c r="F6128" i="1"/>
  <c r="F6107" i="1"/>
  <c r="F6086" i="1"/>
  <c r="F6064" i="1"/>
  <c r="F6043" i="1"/>
  <c r="F6022" i="1"/>
  <c r="F6000" i="1"/>
  <c r="F5976" i="1"/>
  <c r="F5944" i="1"/>
  <c r="F5912" i="1"/>
  <c r="F5880" i="1"/>
  <c r="F5848" i="1"/>
  <c r="F5816" i="1"/>
  <c r="F5784" i="1"/>
  <c r="F5752" i="1"/>
  <c r="F5720" i="1"/>
  <c r="F5688" i="1"/>
  <c r="F5656" i="1"/>
  <c r="F5624" i="1"/>
  <c r="F5592" i="1"/>
  <c r="F5560" i="1"/>
  <c r="F5528" i="1"/>
  <c r="F5496" i="1"/>
  <c r="F5464" i="1"/>
  <c r="F5432" i="1"/>
  <c r="F5400" i="1"/>
  <c r="F5368" i="1"/>
  <c r="F5336" i="1"/>
  <c r="F5304" i="1"/>
  <c r="F5272" i="1"/>
  <c r="F5240" i="1"/>
  <c r="F5208" i="1"/>
  <c r="F5176" i="1"/>
  <c r="F5144" i="1"/>
  <c r="F5112" i="1"/>
  <c r="F5080" i="1"/>
  <c r="F5048" i="1"/>
  <c r="F5016" i="1"/>
  <c r="F4984" i="1"/>
  <c r="F4952" i="1"/>
  <c r="F4920" i="1"/>
  <c r="F4888" i="1"/>
  <c r="F4856" i="1"/>
  <c r="F4824" i="1"/>
  <c r="F4792" i="1"/>
  <c r="F4760" i="1"/>
  <c r="F4728" i="1"/>
  <c r="F4696" i="1"/>
  <c r="F4664" i="1"/>
  <c r="F4632" i="1"/>
  <c r="F4600" i="1"/>
  <c r="F4568" i="1"/>
  <c r="F4536" i="1"/>
  <c r="F4504" i="1"/>
  <c r="F4472" i="1"/>
  <c r="F4440" i="1"/>
  <c r="F4408" i="1"/>
  <c r="F4376" i="1"/>
  <c r="F4344" i="1"/>
  <c r="F4304" i="1"/>
  <c r="F4240" i="1"/>
  <c r="F4176" i="1"/>
  <c r="F4112" i="1"/>
  <c r="F4048" i="1"/>
  <c r="F3984" i="1"/>
  <c r="F3920" i="1"/>
  <c r="F3856" i="1"/>
  <c r="F3792" i="1"/>
  <c r="F3708" i="1"/>
  <c r="F3589" i="1"/>
  <c r="F3461" i="1"/>
  <c r="F3333" i="1"/>
  <c r="F3205" i="1"/>
  <c r="F3077" i="1"/>
  <c r="F8707" i="1"/>
  <c r="F8651" i="1"/>
  <c r="F8587" i="1"/>
  <c r="F8523" i="1"/>
  <c r="F8455" i="1"/>
  <c r="F8391" i="1"/>
  <c r="F8327" i="1"/>
  <c r="F8259" i="1"/>
  <c r="F8199" i="1"/>
  <c r="F8159" i="1"/>
  <c r="F8087" i="1"/>
  <c r="F8738" i="1"/>
  <c r="F8706" i="1"/>
  <c r="F8674" i="1"/>
  <c r="F8642" i="1"/>
  <c r="F8614" i="1"/>
  <c r="F8582" i="1"/>
  <c r="F8550" i="1"/>
  <c r="F8518" i="1"/>
  <c r="F8482" i="1"/>
  <c r="F8450" i="1"/>
  <c r="F8418" i="1"/>
  <c r="F8386" i="1"/>
  <c r="F8358" i="1"/>
  <c r="F8326" i="1"/>
  <c r="F8294" i="1"/>
  <c r="F8262" i="1"/>
  <c r="F8230" i="1"/>
  <c r="F8198" i="1"/>
  <c r="F8170" i="1"/>
  <c r="F8138" i="1"/>
  <c r="F8106" i="1"/>
  <c r="F8078" i="1"/>
  <c r="F8046" i="1"/>
  <c r="F8018" i="1"/>
  <c r="F7986" i="1"/>
  <c r="F7958" i="1"/>
  <c r="F7930" i="1"/>
  <c r="F7902" i="1"/>
  <c r="F7874" i="1"/>
  <c r="F7846" i="1"/>
  <c r="F7822" i="1"/>
  <c r="F7794" i="1"/>
  <c r="F7766" i="1"/>
  <c r="F7738" i="1"/>
  <c r="F7710" i="1"/>
  <c r="F7682" i="1"/>
  <c r="F7654" i="1"/>
  <c r="F8753" i="1"/>
  <c r="F8737" i="1"/>
  <c r="F8721" i="1"/>
  <c r="F8705" i="1"/>
  <c r="F8689" i="1"/>
  <c r="F8673" i="1"/>
  <c r="F8657" i="1"/>
  <c r="F8641" i="1"/>
  <c r="F8625" i="1"/>
  <c r="F8609" i="1"/>
  <c r="F8593" i="1"/>
  <c r="F8577" i="1"/>
  <c r="F8561" i="1"/>
  <c r="F8545" i="1"/>
  <c r="F8529" i="1"/>
  <c r="F8513" i="1"/>
  <c r="F8497" i="1"/>
  <c r="F8481" i="1"/>
  <c r="F8465" i="1"/>
  <c r="F8449" i="1"/>
  <c r="F8433" i="1"/>
  <c r="F8417" i="1"/>
  <c r="F8401" i="1"/>
  <c r="F8385" i="1"/>
  <c r="F8369" i="1"/>
  <c r="F8353" i="1"/>
  <c r="F8337" i="1"/>
  <c r="F8321" i="1"/>
  <c r="F8305" i="1"/>
  <c r="F8289" i="1"/>
  <c r="F8273" i="1"/>
  <c r="F8257" i="1"/>
  <c r="F8241" i="1"/>
  <c r="F8225" i="1"/>
  <c r="F8209" i="1"/>
  <c r="F8193" i="1"/>
  <c r="F8177" i="1"/>
  <c r="F8161" i="1"/>
  <c r="F8145" i="1"/>
  <c r="F8129" i="1"/>
  <c r="F8113" i="1"/>
  <c r="F8097" i="1"/>
  <c r="F8081" i="1"/>
  <c r="F8065" i="1"/>
  <c r="F8049" i="1"/>
  <c r="F8033" i="1"/>
  <c r="F8017" i="1"/>
  <c r="F8001" i="1"/>
  <c r="F7985" i="1"/>
  <c r="F7969" i="1"/>
  <c r="F7953" i="1"/>
  <c r="F7937" i="1"/>
  <c r="F7921" i="1"/>
  <c r="F7905" i="1"/>
  <c r="F7889" i="1"/>
  <c r="F7873" i="1"/>
  <c r="F7857" i="1"/>
  <c r="F7841" i="1"/>
  <c r="F7825" i="1"/>
  <c r="F7809" i="1"/>
  <c r="F7793" i="1"/>
  <c r="F7777" i="1"/>
  <c r="F7761" i="1"/>
  <c r="F7745" i="1"/>
  <c r="F7729" i="1"/>
  <c r="F7713" i="1"/>
  <c r="F7697" i="1"/>
  <c r="F7681" i="1"/>
  <c r="F7665" i="1"/>
  <c r="F7649" i="1"/>
  <c r="F7633" i="1"/>
  <c r="F7617" i="1"/>
  <c r="F7601" i="1"/>
  <c r="F7585" i="1"/>
  <c r="F7569" i="1"/>
  <c r="F7553" i="1"/>
  <c r="F7537" i="1"/>
  <c r="F7521" i="1"/>
  <c r="F7503" i="1"/>
  <c r="F7482" i="1"/>
  <c r="F7460" i="1"/>
  <c r="F7439" i="1"/>
  <c r="F7418" i="1"/>
  <c r="F7396" i="1"/>
  <c r="F7375" i="1"/>
  <c r="F7354" i="1"/>
  <c r="F7332" i="1"/>
  <c r="F7311" i="1"/>
  <c r="F7290" i="1"/>
  <c r="F7268" i="1"/>
  <c r="F7247" i="1"/>
  <c r="F7226" i="1"/>
  <c r="F7204" i="1"/>
  <c r="F7183" i="1"/>
  <c r="F7162" i="1"/>
  <c r="F7140" i="1"/>
  <c r="F7119" i="1"/>
  <c r="F7098" i="1"/>
  <c r="F7076" i="1"/>
  <c r="F7055" i="1"/>
  <c r="F7034" i="1"/>
  <c r="F7012" i="1"/>
  <c r="F6991" i="1"/>
  <c r="F6970" i="1"/>
  <c r="F6948" i="1"/>
  <c r="F6927" i="1"/>
  <c r="F6906" i="1"/>
  <c r="F6884" i="1"/>
  <c r="F6863" i="1"/>
  <c r="F6842" i="1"/>
  <c r="F6820" i="1"/>
  <c r="F6799" i="1"/>
  <c r="F6778" i="1"/>
  <c r="F6756" i="1"/>
  <c r="F6735" i="1"/>
  <c r="F6714" i="1"/>
  <c r="F6692" i="1"/>
  <c r="F6671" i="1"/>
  <c r="F6650" i="1"/>
  <c r="F6628" i="1"/>
  <c r="F6607" i="1"/>
  <c r="F6586" i="1"/>
  <c r="F6564" i="1"/>
  <c r="F6543" i="1"/>
  <c r="F6522" i="1"/>
  <c r="F6500" i="1"/>
  <c r="F6479" i="1"/>
  <c r="F6458" i="1"/>
  <c r="F6436" i="1"/>
  <c r="F6415" i="1"/>
  <c r="F6394" i="1"/>
  <c r="F6372" i="1"/>
  <c r="F6351" i="1"/>
  <c r="F6330" i="1"/>
  <c r="F6308" i="1"/>
  <c r="F6287" i="1"/>
  <c r="F6266" i="1"/>
  <c r="F6244" i="1"/>
  <c r="F6223" i="1"/>
  <c r="F6202" i="1"/>
  <c r="F6180" i="1"/>
  <c r="F6159" i="1"/>
  <c r="F6138" i="1"/>
  <c r="F6116" i="1"/>
  <c r="F6095" i="1"/>
  <c r="F6074" i="1"/>
  <c r="F6052" i="1"/>
  <c r="F6031" i="1"/>
  <c r="F6010" i="1"/>
  <c r="F5988" i="1"/>
  <c r="F5959" i="1"/>
  <c r="F5927" i="1"/>
  <c r="F5895" i="1"/>
  <c r="F5863" i="1"/>
  <c r="F5831" i="1"/>
  <c r="F5799" i="1"/>
  <c r="F5767" i="1"/>
  <c r="F5735" i="1"/>
  <c r="F5703" i="1"/>
  <c r="F5671" i="1"/>
  <c r="F5639" i="1"/>
  <c r="F5607" i="1"/>
  <c r="F5575" i="1"/>
  <c r="F5543" i="1"/>
  <c r="F5511" i="1"/>
  <c r="F5479" i="1"/>
  <c r="F5447" i="1"/>
  <c r="F5415" i="1"/>
  <c r="F5383" i="1"/>
  <c r="F5351" i="1"/>
  <c r="F5319" i="1"/>
  <c r="F5287" i="1"/>
  <c r="F5255" i="1"/>
  <c r="F5223" i="1"/>
  <c r="F5191" i="1"/>
  <c r="F5159" i="1"/>
  <c r="F5127" i="1"/>
  <c r="F5095" i="1"/>
  <c r="F5063" i="1"/>
  <c r="F5031" i="1"/>
  <c r="F4999" i="1"/>
  <c r="F4967" i="1"/>
  <c r="F4935" i="1"/>
  <c r="F4903" i="1"/>
  <c r="F4871" i="1"/>
  <c r="F4839" i="1"/>
  <c r="F4807" i="1"/>
  <c r="F4775" i="1"/>
  <c r="F4743" i="1"/>
  <c r="F4711" i="1"/>
  <c r="F4679" i="1"/>
  <c r="F4647" i="1"/>
  <c r="F4615" i="1"/>
  <c r="F4583" i="1"/>
  <c r="F4551" i="1"/>
  <c r="F4519" i="1"/>
  <c r="F4487" i="1"/>
  <c r="F4455" i="1"/>
  <c r="F4423" i="1"/>
  <c r="F4391" i="1"/>
  <c r="F4359" i="1"/>
  <c r="F4327" i="1"/>
  <c r="F4268" i="1"/>
  <c r="F4204" i="1"/>
  <c r="F4140" i="1"/>
  <c r="F4076" i="1"/>
  <c r="F4012" i="1"/>
  <c r="F3948" i="1"/>
  <c r="F3884" i="1"/>
  <c r="F3820" i="1"/>
  <c r="F3745" i="1"/>
  <c r="F3645" i="1"/>
  <c r="F3517" i="1"/>
  <c r="F3389" i="1"/>
  <c r="F3261" i="1"/>
  <c r="F3133" i="1"/>
  <c r="F8739" i="1"/>
  <c r="F8671" i="1"/>
  <c r="F8615" i="1"/>
  <c r="F8551" i="1"/>
  <c r="F8487" i="1"/>
  <c r="F8419" i="1"/>
  <c r="F8355" i="1"/>
  <c r="F8291" i="1"/>
  <c r="F8231" i="1"/>
  <c r="F8756" i="1"/>
  <c r="F8740" i="1"/>
  <c r="F8724" i="1"/>
  <c r="F8708" i="1"/>
  <c r="F8692" i="1"/>
  <c r="F8676" i="1"/>
  <c r="F8660" i="1"/>
  <c r="F8644" i="1"/>
  <c r="F8628" i="1"/>
  <c r="F8612" i="1"/>
  <c r="F8596" i="1"/>
  <c r="F8580" i="1"/>
  <c r="F8564" i="1"/>
  <c r="F8548" i="1"/>
  <c r="F8532" i="1"/>
  <c r="F8516" i="1"/>
  <c r="F8500" i="1"/>
  <c r="F8484" i="1"/>
  <c r="F8468" i="1"/>
  <c r="F8452" i="1"/>
  <c r="F8436" i="1"/>
  <c r="F8420" i="1"/>
  <c r="F8404" i="1"/>
  <c r="F8388" i="1"/>
  <c r="F8372" i="1"/>
  <c r="F8356" i="1"/>
  <c r="F8340" i="1"/>
  <c r="F8324" i="1"/>
  <c r="F8308" i="1"/>
  <c r="F8292" i="1"/>
  <c r="F8276" i="1"/>
  <c r="F8260" i="1"/>
  <c r="F8244" i="1"/>
  <c r="F8228" i="1"/>
  <c r="F8212" i="1"/>
  <c r="F8196" i="1"/>
  <c r="F8180" i="1"/>
  <c r="F8164" i="1"/>
  <c r="F8148" i="1"/>
  <c r="F8132" i="1"/>
  <c r="F8116" i="1"/>
  <c r="F8100" i="1"/>
  <c r="F8084" i="1"/>
  <c r="F8068" i="1"/>
  <c r="F8052" i="1"/>
  <c r="F8036" i="1"/>
  <c r="F8020" i="1"/>
  <c r="F8004" i="1"/>
  <c r="F7988" i="1"/>
  <c r="F7972" i="1"/>
  <c r="F7956" i="1"/>
  <c r="F7940" i="1"/>
  <c r="F7924" i="1"/>
  <c r="F7908" i="1"/>
  <c r="F7892" i="1"/>
  <c r="F7876" i="1"/>
  <c r="F7860" i="1"/>
  <c r="F7844" i="1"/>
  <c r="F7828" i="1"/>
  <c r="F7812" i="1"/>
  <c r="F7796" i="1"/>
  <c r="F7780" i="1"/>
  <c r="F7764" i="1"/>
  <c r="F7748" i="1"/>
  <c r="F7732" i="1"/>
  <c r="F7716" i="1"/>
  <c r="F7700" i="1"/>
  <c r="F7684" i="1"/>
  <c r="F7668" i="1"/>
  <c r="F7652" i="1"/>
  <c r="F7636" i="1"/>
  <c r="F7620" i="1"/>
  <c r="F7604" i="1"/>
  <c r="F7588" i="1"/>
  <c r="F7572" i="1"/>
  <c r="F7556" i="1"/>
  <c r="F7540" i="1"/>
  <c r="F7524" i="1"/>
  <c r="F7507" i="1"/>
  <c r="F7486" i="1"/>
  <c r="F7464" i="1"/>
  <c r="F7443" i="1"/>
  <c r="F7422" i="1"/>
  <c r="F7400" i="1"/>
  <c r="F7379" i="1"/>
  <c r="F7358" i="1"/>
  <c r="F7336" i="1"/>
  <c r="F7315" i="1"/>
  <c r="F7294" i="1"/>
  <c r="F7272" i="1"/>
  <c r="F7251" i="1"/>
  <c r="F7230" i="1"/>
  <c r="F7208" i="1"/>
  <c r="F7187" i="1"/>
  <c r="F7166" i="1"/>
  <c r="F7144" i="1"/>
  <c r="F7123" i="1"/>
  <c r="F7102" i="1"/>
  <c r="F7080" i="1"/>
  <c r="F7059" i="1"/>
  <c r="F7038" i="1"/>
  <c r="F7016" i="1"/>
  <c r="F6995" i="1"/>
  <c r="F6974" i="1"/>
  <c r="F6952" i="1"/>
  <c r="F6931" i="1"/>
  <c r="F6910" i="1"/>
  <c r="F6888" i="1"/>
  <c r="F6867" i="1"/>
  <c r="F6846" i="1"/>
  <c r="F6824" i="1"/>
  <c r="F6803" i="1"/>
  <c r="F6782" i="1"/>
  <c r="F6760" i="1"/>
  <c r="F6739" i="1"/>
  <c r="F6718" i="1"/>
  <c r="F6696" i="1"/>
  <c r="F6675" i="1"/>
  <c r="F6654" i="1"/>
  <c r="F6632" i="1"/>
  <c r="F6611" i="1"/>
  <c r="F6590" i="1"/>
  <c r="F6568" i="1"/>
  <c r="F6547" i="1"/>
  <c r="F6526" i="1"/>
  <c r="F6504" i="1"/>
  <c r="F6483" i="1"/>
  <c r="F6462" i="1"/>
  <c r="F6440" i="1"/>
  <c r="F6419" i="1"/>
  <c r="F6398" i="1"/>
  <c r="F6376" i="1"/>
  <c r="F6355" i="1"/>
  <c r="F6334" i="1"/>
  <c r="F6312" i="1"/>
  <c r="F6291" i="1"/>
  <c r="F6270" i="1"/>
  <c r="F6248" i="1"/>
  <c r="F6227" i="1"/>
  <c r="F6206" i="1"/>
  <c r="F6184" i="1"/>
  <c r="F6163" i="1"/>
  <c r="F6142" i="1"/>
  <c r="F6120" i="1"/>
  <c r="F6099" i="1"/>
  <c r="F6078" i="1"/>
  <c r="F6056" i="1"/>
  <c r="F6035" i="1"/>
  <c r="F6014" i="1"/>
  <c r="F5992" i="1"/>
  <c r="F5964" i="1"/>
  <c r="F5932" i="1"/>
  <c r="F5900" i="1"/>
  <c r="F5868" i="1"/>
  <c r="F5836" i="1"/>
  <c r="F5804" i="1"/>
  <c r="F5772" i="1"/>
  <c r="F5740" i="1"/>
  <c r="F5708" i="1"/>
  <c r="F5676" i="1"/>
  <c r="F5644" i="1"/>
  <c r="F5612" i="1"/>
  <c r="F5580" i="1"/>
  <c r="F5548" i="1"/>
  <c r="F5516" i="1"/>
  <c r="F5484" i="1"/>
  <c r="F5452" i="1"/>
  <c r="F5420" i="1"/>
  <c r="F5388" i="1"/>
  <c r="F5356" i="1"/>
  <c r="F5324" i="1"/>
  <c r="F5292" i="1"/>
  <c r="F5260" i="1"/>
  <c r="F5228" i="1"/>
  <c r="F5196" i="1"/>
  <c r="F5164" i="1"/>
  <c r="F5132" i="1"/>
  <c r="F5100" i="1"/>
  <c r="F5068" i="1"/>
  <c r="F5036" i="1"/>
  <c r="F5004" i="1"/>
  <c r="F4972" i="1"/>
  <c r="F4940" i="1"/>
  <c r="F4908" i="1"/>
  <c r="F4876" i="1"/>
  <c r="F4844" i="1"/>
  <c r="F4812" i="1"/>
  <c r="F4780" i="1"/>
  <c r="F4748" i="1"/>
  <c r="F4716" i="1"/>
  <c r="F4684" i="1"/>
  <c r="F4652" i="1"/>
  <c r="F4620" i="1"/>
  <c r="F4588" i="1"/>
  <c r="F4556" i="1"/>
  <c r="F4524" i="1"/>
  <c r="F4492" i="1"/>
  <c r="F4460" i="1"/>
  <c r="F4428" i="1"/>
  <c r="F4396" i="1"/>
  <c r="F4364" i="1"/>
  <c r="F4332" i="1"/>
  <c r="F4280" i="1"/>
  <c r="F4216" i="1"/>
  <c r="F4152" i="1"/>
  <c r="F4088" i="1"/>
  <c r="F4024" i="1"/>
  <c r="F3960" i="1"/>
  <c r="F3896" i="1"/>
  <c r="F3832" i="1"/>
  <c r="F3761" i="1"/>
  <c r="F3669" i="1"/>
  <c r="F3541" i="1"/>
  <c r="F3413" i="1"/>
  <c r="F3285" i="1"/>
  <c r="F3157" i="1"/>
  <c r="F3053" i="1"/>
  <c r="F3021" i="1"/>
  <c r="F2989" i="1"/>
  <c r="F2957" i="1"/>
  <c r="F2925" i="1"/>
  <c r="F2893" i="1"/>
  <c r="F2861" i="1"/>
  <c r="F2829" i="1"/>
  <c r="F2797" i="1"/>
  <c r="F2765" i="1"/>
  <c r="F2733" i="1"/>
  <c r="F2701" i="1"/>
  <c r="F2669" i="1"/>
  <c r="F2637" i="1"/>
  <c r="F2605" i="1"/>
  <c r="F2573" i="1"/>
  <c r="F2541" i="1"/>
  <c r="F2509" i="1"/>
  <c r="F2477" i="1"/>
  <c r="F2445" i="1"/>
  <c r="F2413" i="1"/>
  <c r="F2381" i="1"/>
  <c r="F2349" i="1"/>
  <c r="F2317" i="1"/>
  <c r="F2285" i="1"/>
  <c r="F2253" i="1"/>
  <c r="F2221" i="1"/>
  <c r="F2189" i="1"/>
  <c r="F2157" i="1"/>
  <c r="F2125" i="1"/>
  <c r="F2093" i="1"/>
  <c r="F2061" i="1"/>
  <c r="F2029" i="1"/>
  <c r="F1997" i="1"/>
  <c r="F1965" i="1"/>
  <c r="F1933" i="1"/>
  <c r="F1901" i="1"/>
  <c r="F1869" i="1"/>
  <c r="F1837" i="1"/>
  <c r="F1805" i="1"/>
  <c r="F1773" i="1"/>
  <c r="F1741" i="1"/>
  <c r="F1709" i="1"/>
  <c r="F1677" i="1"/>
  <c r="F1645" i="1"/>
  <c r="F1613" i="1"/>
  <c r="F1581" i="1"/>
  <c r="F1549" i="1"/>
  <c r="F1517" i="1"/>
  <c r="F1485" i="1"/>
  <c r="F1453" i="1"/>
  <c r="F1421" i="1"/>
  <c r="F1365" i="1"/>
  <c r="F1301" i="1"/>
  <c r="F1237" i="1"/>
  <c r="F1173" i="1"/>
  <c r="F1109" i="1"/>
  <c r="F1045" i="1"/>
  <c r="F981" i="1"/>
  <c r="F917" i="1"/>
  <c r="F853" i="1"/>
  <c r="F789" i="1"/>
  <c r="F725" i="1"/>
  <c r="F661" i="1"/>
  <c r="F597" i="1"/>
  <c r="F533" i="1"/>
  <c r="F469" i="1"/>
  <c r="F405" i="1"/>
  <c r="F341" i="1"/>
  <c r="F277" i="1"/>
  <c r="F213" i="1"/>
  <c r="F149" i="1"/>
  <c r="F85" i="1"/>
  <c r="F21" i="1"/>
  <c r="F4307" i="1"/>
  <c r="F4291" i="1"/>
  <c r="F4275" i="1"/>
  <c r="F4259" i="1"/>
  <c r="F4243" i="1"/>
  <c r="F4227" i="1"/>
  <c r="F4211" i="1"/>
  <c r="F4195" i="1"/>
  <c r="F4179" i="1"/>
  <c r="F4163" i="1"/>
  <c r="F4147" i="1"/>
  <c r="F4131" i="1"/>
  <c r="F4115" i="1"/>
  <c r="F4099" i="1"/>
  <c r="F4083" i="1"/>
  <c r="F4067" i="1"/>
  <c r="F4051" i="1"/>
  <c r="F4035" i="1"/>
  <c r="F4019" i="1"/>
  <c r="F4003" i="1"/>
  <c r="F3987" i="1"/>
  <c r="F3971" i="1"/>
  <c r="F3955" i="1"/>
  <c r="F3939" i="1"/>
  <c r="F3923" i="1"/>
  <c r="F3907" i="1"/>
  <c r="F3891" i="1"/>
  <c r="F3875" i="1"/>
  <c r="F3859" i="1"/>
  <c r="F3843" i="1"/>
  <c r="F3827" i="1"/>
  <c r="F3811" i="1"/>
  <c r="F3795" i="1"/>
  <c r="F3776" i="1"/>
  <c r="F3754" i="1"/>
  <c r="F3733" i="1"/>
  <c r="F3712" i="1"/>
  <c r="F3690" i="1"/>
  <c r="F3658" i="1"/>
  <c r="F3626" i="1"/>
  <c r="F3594" i="1"/>
  <c r="F3562" i="1"/>
  <c r="F3530" i="1"/>
  <c r="F3498" i="1"/>
  <c r="F3466" i="1"/>
  <c r="F3434" i="1"/>
  <c r="F3402" i="1"/>
  <c r="F3370" i="1"/>
  <c r="F3338" i="1"/>
  <c r="F3306" i="1"/>
  <c r="F3274" i="1"/>
  <c r="F3242" i="1"/>
  <c r="F3210" i="1"/>
  <c r="F3178" i="1"/>
  <c r="F3146" i="1"/>
  <c r="F3114" i="1"/>
  <c r="F3082" i="1"/>
  <c r="F3050" i="1"/>
  <c r="F3018" i="1"/>
  <c r="F2986" i="1"/>
  <c r="F2954" i="1"/>
  <c r="F2922" i="1"/>
  <c r="F2890" i="1"/>
  <c r="F2858" i="1"/>
  <c r="F2826" i="1"/>
  <c r="F2794" i="1"/>
  <c r="F2762" i="1"/>
  <c r="F2730" i="1"/>
  <c r="F2698" i="1"/>
  <c r="F2666" i="1"/>
  <c r="F2634" i="1"/>
  <c r="F2602" i="1"/>
  <c r="F2570" i="1"/>
  <c r="F2538" i="1"/>
  <c r="F2506" i="1"/>
  <c r="F2474" i="1"/>
  <c r="F2442" i="1"/>
  <c r="F2410" i="1"/>
  <c r="F2378" i="1"/>
  <c r="F2346" i="1"/>
  <c r="F2314" i="1"/>
  <c r="F2282" i="1"/>
  <c r="F2250" i="1"/>
  <c r="F2218" i="1"/>
  <c r="F2186" i="1"/>
  <c r="F2154" i="1"/>
  <c r="F2122" i="1"/>
  <c r="F2090" i="1"/>
  <c r="F2058" i="1"/>
  <c r="F2026" i="1"/>
  <c r="F1994" i="1"/>
  <c r="F1962" i="1"/>
  <c r="F1930" i="1"/>
  <c r="F1898" i="1"/>
  <c r="F1866" i="1"/>
  <c r="F1834" i="1"/>
  <c r="F1802" i="1"/>
  <c r="F1770" i="1"/>
  <c r="F1738" i="1"/>
  <c r="F1706" i="1"/>
  <c r="F1674" i="1"/>
  <c r="F1642" i="1"/>
  <c r="F1610" i="1"/>
  <c r="F1578" i="1"/>
  <c r="F1546" i="1"/>
  <c r="F1514" i="1"/>
  <c r="F1482" i="1"/>
  <c r="F1450" i="1"/>
  <c r="F1418" i="1"/>
  <c r="F1361" i="1"/>
  <c r="F1297" i="1"/>
  <c r="F1233" i="1"/>
  <c r="F1169" i="1"/>
  <c r="F1105" i="1"/>
  <c r="F1041" i="1"/>
  <c r="F977" i="1"/>
  <c r="F913" i="1"/>
  <c r="F849" i="1"/>
  <c r="F785" i="1"/>
  <c r="F721" i="1"/>
  <c r="F657" i="1"/>
  <c r="F593" i="1"/>
  <c r="F529" i="1"/>
  <c r="F465" i="1"/>
  <c r="F401" i="1"/>
  <c r="F337" i="1"/>
  <c r="F273" i="1"/>
  <c r="F209" i="1"/>
  <c r="F145" i="1"/>
  <c r="F81" i="1"/>
  <c r="F17" i="1"/>
  <c r="F5970" i="1"/>
  <c r="F5954" i="1"/>
  <c r="F5938" i="1"/>
  <c r="F5922" i="1"/>
  <c r="F5906" i="1"/>
  <c r="F5890" i="1"/>
  <c r="F5874" i="1"/>
  <c r="F5858" i="1"/>
  <c r="F5842" i="1"/>
  <c r="F5826" i="1"/>
  <c r="F5810" i="1"/>
  <c r="F5794" i="1"/>
  <c r="F5778" i="1"/>
  <c r="F5762" i="1"/>
  <c r="F5746" i="1"/>
  <c r="F5730" i="1"/>
  <c r="F5714" i="1"/>
  <c r="F5698" i="1"/>
  <c r="F5682" i="1"/>
  <c r="F5666" i="1"/>
  <c r="F5650" i="1"/>
  <c r="F5634" i="1"/>
  <c r="F5618" i="1"/>
  <c r="F5602" i="1"/>
  <c r="F5586" i="1"/>
  <c r="F5570" i="1"/>
  <c r="F5554" i="1"/>
  <c r="F5538" i="1"/>
  <c r="F5522" i="1"/>
  <c r="F5506" i="1"/>
  <c r="F5490" i="1"/>
  <c r="F5474" i="1"/>
  <c r="F5458" i="1"/>
  <c r="F5442" i="1"/>
  <c r="F5426" i="1"/>
  <c r="F5410" i="1"/>
  <c r="F5394" i="1"/>
  <c r="F5378" i="1"/>
  <c r="F5362" i="1"/>
  <c r="F5346" i="1"/>
  <c r="F5330" i="1"/>
  <c r="F5314" i="1"/>
  <c r="F5298" i="1"/>
  <c r="F5282" i="1"/>
  <c r="F5266" i="1"/>
  <c r="F5250" i="1"/>
  <c r="F5234" i="1"/>
  <c r="F5218" i="1"/>
  <c r="F5202" i="1"/>
  <c r="F5186" i="1"/>
  <c r="F5170" i="1"/>
  <c r="F5154" i="1"/>
  <c r="F5138" i="1"/>
  <c r="F5122" i="1"/>
  <c r="F5106" i="1"/>
  <c r="F5090" i="1"/>
  <c r="F5074" i="1"/>
  <c r="F5058" i="1"/>
  <c r="F5042" i="1"/>
  <c r="F5026" i="1"/>
  <c r="F5010" i="1"/>
  <c r="F4994" i="1"/>
  <c r="F4978" i="1"/>
  <c r="F4962" i="1"/>
  <c r="F4946" i="1"/>
  <c r="F4930" i="1"/>
  <c r="F4914" i="1"/>
  <c r="F4898" i="1"/>
  <c r="F4882" i="1"/>
  <c r="F4866" i="1"/>
  <c r="F4850" i="1"/>
  <c r="F4834" i="1"/>
  <c r="F4818" i="1"/>
  <c r="F4802" i="1"/>
  <c r="F4786" i="1"/>
  <c r="F4770" i="1"/>
  <c r="F4754" i="1"/>
  <c r="F4738" i="1"/>
  <c r="F4722" i="1"/>
  <c r="F4706" i="1"/>
  <c r="F4690" i="1"/>
  <c r="F4674" i="1"/>
  <c r="F4658" i="1"/>
  <c r="F4642" i="1"/>
  <c r="F4626" i="1"/>
  <c r="F4610" i="1"/>
  <c r="F4594" i="1"/>
  <c r="F4578" i="1"/>
  <c r="F4562" i="1"/>
  <c r="F4546" i="1"/>
  <c r="F4530" i="1"/>
  <c r="F4514" i="1"/>
  <c r="F4498" i="1"/>
  <c r="F4482" i="1"/>
  <c r="F4466" i="1"/>
  <c r="F4450" i="1"/>
  <c r="F4434" i="1"/>
  <c r="F4418" i="1"/>
  <c r="F4402" i="1"/>
  <c r="F4386" i="1"/>
  <c r="F4370" i="1"/>
  <c r="F4354" i="1"/>
  <c r="F4338" i="1"/>
  <c r="F4322" i="1"/>
  <c r="F4306" i="1"/>
  <c r="F4290" i="1"/>
  <c r="F4274" i="1"/>
  <c r="F4258" i="1"/>
  <c r="F4242" i="1"/>
  <c r="F4226" i="1"/>
  <c r="F4210" i="1"/>
  <c r="F4194" i="1"/>
  <c r="F4178" i="1"/>
  <c r="F4162" i="1"/>
  <c r="F4146" i="1"/>
  <c r="F4130" i="1"/>
  <c r="F4114" i="1"/>
  <c r="F4098" i="1"/>
  <c r="F4082" i="1"/>
  <c r="F4066" i="1"/>
  <c r="F4050" i="1"/>
  <c r="F4034" i="1"/>
  <c r="F4018" i="1"/>
  <c r="F4002" i="1"/>
  <c r="F3986" i="1"/>
  <c r="F3970" i="1"/>
  <c r="F3954" i="1"/>
  <c r="F3938" i="1"/>
  <c r="F3922" i="1"/>
  <c r="F3906" i="1"/>
  <c r="F3890" i="1"/>
  <c r="F3874" i="1"/>
  <c r="F3858" i="1"/>
  <c r="F3842" i="1"/>
  <c r="F3826" i="1"/>
  <c r="F3810" i="1"/>
  <c r="F3794" i="1"/>
  <c r="F3774" i="1"/>
  <c r="F3753" i="1"/>
  <c r="F3732" i="1"/>
  <c r="F3710" i="1"/>
  <c r="F3689" i="1"/>
  <c r="F3657" i="1"/>
  <c r="F3625" i="1"/>
  <c r="F3593" i="1"/>
  <c r="F3561" i="1"/>
  <c r="F3529" i="1"/>
  <c r="F3497" i="1"/>
  <c r="F3465" i="1"/>
  <c r="F3433" i="1"/>
  <c r="F3401" i="1"/>
  <c r="F3369" i="1"/>
  <c r="F3337" i="1"/>
  <c r="F3305" i="1"/>
  <c r="F3273" i="1"/>
  <c r="F3241" i="1"/>
  <c r="F3209" i="1"/>
  <c r="F3177" i="1"/>
  <c r="F3145" i="1"/>
  <c r="F3113" i="1"/>
  <c r="F3081" i="1"/>
  <c r="F3049" i="1"/>
  <c r="F3017" i="1"/>
  <c r="F2985" i="1"/>
  <c r="F2953" i="1"/>
  <c r="F2921" i="1"/>
  <c r="F2889" i="1"/>
  <c r="F2857" i="1"/>
  <c r="F2825" i="1"/>
  <c r="F2793" i="1"/>
  <c r="F2761" i="1"/>
  <c r="F2729" i="1"/>
  <c r="F2697" i="1"/>
  <c r="F2665" i="1"/>
  <c r="F2633" i="1"/>
  <c r="F2601" i="1"/>
  <c r="F2569" i="1"/>
  <c r="F2537" i="1"/>
  <c r="F2505" i="1"/>
  <c r="F2473" i="1"/>
  <c r="F2441" i="1"/>
  <c r="F2409" i="1"/>
  <c r="F2377" i="1"/>
  <c r="F2345" i="1"/>
  <c r="F2313" i="1"/>
  <c r="F2281" i="1"/>
  <c r="F2249" i="1"/>
  <c r="F2217" i="1"/>
  <c r="F2185" i="1"/>
  <c r="F2153" i="1"/>
  <c r="F2121" i="1"/>
  <c r="F2089" i="1"/>
  <c r="F2057" i="1"/>
  <c r="F2025" i="1"/>
  <c r="F1993" i="1"/>
  <c r="F1961" i="1"/>
  <c r="F1929" i="1"/>
  <c r="F1897" i="1"/>
  <c r="F1865" i="1"/>
  <c r="F1833" i="1"/>
  <c r="F1801" i="1"/>
  <c r="F1769" i="1"/>
  <c r="F1737" i="1"/>
  <c r="F1705" i="1"/>
  <c r="F1673" i="1"/>
  <c r="F1641" i="1"/>
  <c r="F1609" i="1"/>
  <c r="F1577" i="1"/>
  <c r="F1545" i="1"/>
  <c r="F1513" i="1"/>
  <c r="F1481" i="1"/>
  <c r="F1449" i="1"/>
  <c r="F1417" i="1"/>
  <c r="F1357" i="1"/>
  <c r="F1293" i="1"/>
  <c r="F1229" i="1"/>
  <c r="F1165" i="1"/>
  <c r="F1101" i="1"/>
  <c r="F1037" i="1"/>
  <c r="F973" i="1"/>
  <c r="F909" i="1"/>
  <c r="F845" i="1"/>
  <c r="F781" i="1"/>
  <c r="F717" i="1"/>
  <c r="F653" i="1"/>
  <c r="F589" i="1"/>
  <c r="F525" i="1"/>
  <c r="F461" i="1"/>
  <c r="F397" i="1"/>
  <c r="F333" i="1"/>
  <c r="F269" i="1"/>
  <c r="F205" i="1"/>
  <c r="F141" i="1"/>
  <c r="F77" i="1"/>
  <c r="F13" i="1"/>
  <c r="F7497" i="1"/>
  <c r="F7481" i="1"/>
  <c r="F7465" i="1"/>
  <c r="F7449" i="1"/>
  <c r="F7433" i="1"/>
  <c r="F7417" i="1"/>
  <c r="F7401" i="1"/>
  <c r="F7385" i="1"/>
  <c r="F7369" i="1"/>
  <c r="F7353" i="1"/>
  <c r="F7337" i="1"/>
  <c r="F7321" i="1"/>
  <c r="F7305" i="1"/>
  <c r="F7289" i="1"/>
  <c r="F7273" i="1"/>
  <c r="F7257" i="1"/>
  <c r="F7241" i="1"/>
  <c r="F7225" i="1"/>
  <c r="F7209" i="1"/>
  <c r="F7193" i="1"/>
  <c r="F7177" i="1"/>
  <c r="F7161" i="1"/>
  <c r="F7145" i="1"/>
  <c r="F7129" i="1"/>
  <c r="F7113" i="1"/>
  <c r="F7097" i="1"/>
  <c r="F7081" i="1"/>
  <c r="F7065" i="1"/>
  <c r="F7049" i="1"/>
  <c r="F7033" i="1"/>
  <c r="F7017" i="1"/>
  <c r="F7001" i="1"/>
  <c r="F6985" i="1"/>
  <c r="F6969" i="1"/>
  <c r="F6953" i="1"/>
  <c r="F6937" i="1"/>
  <c r="F6921" i="1"/>
  <c r="F6905" i="1"/>
  <c r="F6889" i="1"/>
  <c r="F6873" i="1"/>
  <c r="F6857" i="1"/>
  <c r="F6841" i="1"/>
  <c r="F6825" i="1"/>
  <c r="F6809" i="1"/>
  <c r="F6793" i="1"/>
  <c r="F6777" i="1"/>
  <c r="F6761" i="1"/>
  <c r="F6745" i="1"/>
  <c r="F6729" i="1"/>
  <c r="F6713" i="1"/>
  <c r="F6697" i="1"/>
  <c r="F6681" i="1"/>
  <c r="F6665" i="1"/>
  <c r="F6649" i="1"/>
  <c r="F6633" i="1"/>
  <c r="F6617" i="1"/>
  <c r="F6601" i="1"/>
  <c r="F6585" i="1"/>
  <c r="F6569" i="1"/>
  <c r="F6553" i="1"/>
  <c r="F6537" i="1"/>
  <c r="F6521" i="1"/>
  <c r="F6505" i="1"/>
  <c r="F6489" i="1"/>
  <c r="F6473" i="1"/>
  <c r="F6457" i="1"/>
  <c r="F6441" i="1"/>
  <c r="F6425" i="1"/>
  <c r="F6409" i="1"/>
  <c r="F6393" i="1"/>
  <c r="F6377" i="1"/>
  <c r="F6361" i="1"/>
  <c r="F6345" i="1"/>
  <c r="F6329" i="1"/>
  <c r="F6313" i="1"/>
  <c r="F6297" i="1"/>
  <c r="F6281" i="1"/>
  <c r="F6265" i="1"/>
  <c r="F6249" i="1"/>
  <c r="F6233" i="1"/>
  <c r="F6217" i="1"/>
  <c r="F6201" i="1"/>
  <c r="F6185" i="1"/>
  <c r="F6169" i="1"/>
  <c r="F6153" i="1"/>
  <c r="F6137" i="1"/>
  <c r="F6121" i="1"/>
  <c r="F6105" i="1"/>
  <c r="F6089" i="1"/>
  <c r="F6073" i="1"/>
  <c r="F6057" i="1"/>
  <c r="F6041" i="1"/>
  <c r="F6025" i="1"/>
  <c r="F6009" i="1"/>
  <c r="F5993" i="1"/>
  <c r="F5977" i="1"/>
  <c r="F5961" i="1"/>
  <c r="F5945" i="1"/>
  <c r="F5929" i="1"/>
  <c r="F5913" i="1"/>
  <c r="F5897" i="1"/>
  <c r="F5881" i="1"/>
  <c r="F5865" i="1"/>
  <c r="F5849" i="1"/>
  <c r="F5833" i="1"/>
  <c r="F5817" i="1"/>
  <c r="F5801" i="1"/>
  <c r="F5785" i="1"/>
  <c r="F5769" i="1"/>
  <c r="F5753" i="1"/>
  <c r="F5737" i="1"/>
  <c r="F5721" i="1"/>
  <c r="F5705" i="1"/>
  <c r="F5689" i="1"/>
  <c r="F5673" i="1"/>
  <c r="F5657" i="1"/>
  <c r="F5641" i="1"/>
  <c r="F5625" i="1"/>
  <c r="F5609" i="1"/>
  <c r="F5593" i="1"/>
  <c r="F5577" i="1"/>
  <c r="F5561" i="1"/>
  <c r="F5545" i="1"/>
  <c r="F5529" i="1"/>
  <c r="F5513" i="1"/>
  <c r="F5497" i="1"/>
  <c r="F5481" i="1"/>
  <c r="F5465" i="1"/>
  <c r="F5449" i="1"/>
  <c r="F5433" i="1"/>
  <c r="F5417" i="1"/>
  <c r="F5401" i="1"/>
  <c r="F5385" i="1"/>
  <c r="F5369" i="1"/>
  <c r="F5353" i="1"/>
  <c r="F5337" i="1"/>
  <c r="F5321" i="1"/>
  <c r="F5305" i="1"/>
  <c r="F5289" i="1"/>
  <c r="F5273" i="1"/>
  <c r="F5257" i="1"/>
  <c r="F5241" i="1"/>
  <c r="F5225" i="1"/>
  <c r="F5209" i="1"/>
  <c r="F5193" i="1"/>
  <c r="F5177" i="1"/>
  <c r="F5161" i="1"/>
  <c r="F5145" i="1"/>
  <c r="F5129" i="1"/>
  <c r="F5113" i="1"/>
  <c r="F5097" i="1"/>
  <c r="F5081" i="1"/>
  <c r="F5065" i="1"/>
  <c r="F5049" i="1"/>
  <c r="F5033" i="1"/>
  <c r="F5017" i="1"/>
  <c r="F5001" i="1"/>
  <c r="F4985" i="1"/>
  <c r="F4969" i="1"/>
  <c r="F4953" i="1"/>
  <c r="F4937" i="1"/>
  <c r="F4921" i="1"/>
  <c r="F4905" i="1"/>
  <c r="F4889" i="1"/>
  <c r="F4873" i="1"/>
  <c r="F4857" i="1"/>
  <c r="F4841" i="1"/>
  <c r="F4825" i="1"/>
  <c r="F4809" i="1"/>
  <c r="F4793" i="1"/>
  <c r="F4777" i="1"/>
  <c r="F4761" i="1"/>
  <c r="F4745" i="1"/>
  <c r="F4729" i="1"/>
  <c r="F4713" i="1"/>
  <c r="F4697" i="1"/>
  <c r="F4681" i="1"/>
  <c r="F4665" i="1"/>
  <c r="F4649" i="1"/>
  <c r="F4633" i="1"/>
  <c r="F4617" i="1"/>
  <c r="F4601" i="1"/>
  <c r="F4585" i="1"/>
  <c r="F4569" i="1"/>
  <c r="F4553" i="1"/>
  <c r="F4537" i="1"/>
  <c r="F4521" i="1"/>
  <c r="F4505" i="1"/>
  <c r="F4489" i="1"/>
  <c r="F4473" i="1"/>
  <c r="F4457" i="1"/>
  <c r="F4441" i="1"/>
  <c r="F4425" i="1"/>
  <c r="F4409" i="1"/>
  <c r="F4393" i="1"/>
  <c r="F4377" i="1"/>
  <c r="F4361" i="1"/>
  <c r="F4345" i="1"/>
  <c r="F4329" i="1"/>
  <c r="F4313" i="1"/>
  <c r="F4297" i="1"/>
  <c r="F4281" i="1"/>
  <c r="F4265" i="1"/>
  <c r="F4249" i="1"/>
  <c r="F4233" i="1"/>
  <c r="F4217" i="1"/>
  <c r="F4201" i="1"/>
  <c r="F4185" i="1"/>
  <c r="F4169" i="1"/>
  <c r="F4153" i="1"/>
  <c r="F4137" i="1"/>
  <c r="F4121" i="1"/>
  <c r="F4105" i="1"/>
  <c r="F4089" i="1"/>
  <c r="F4073" i="1"/>
  <c r="F4057" i="1"/>
  <c r="F4041" i="1"/>
  <c r="F4025" i="1"/>
  <c r="F4009" i="1"/>
  <c r="F3993" i="1"/>
  <c r="F3977" i="1"/>
  <c r="F3961" i="1"/>
  <c r="F3945" i="1"/>
  <c r="F3929" i="1"/>
  <c r="F3913" i="1"/>
  <c r="F3897" i="1"/>
  <c r="F3881" i="1"/>
  <c r="F3865" i="1"/>
  <c r="F3849" i="1"/>
  <c r="F3833" i="1"/>
  <c r="F3817" i="1"/>
  <c r="F3801" i="1"/>
  <c r="F3784" i="1"/>
  <c r="F3762" i="1"/>
  <c r="F3741" i="1"/>
  <c r="F3720" i="1"/>
  <c r="F3698" i="1"/>
  <c r="F3670" i="1"/>
  <c r="F3638" i="1"/>
  <c r="F3606" i="1"/>
  <c r="F3574" i="1"/>
  <c r="F3542" i="1"/>
  <c r="F3510" i="1"/>
  <c r="F3478" i="1"/>
  <c r="F3446" i="1"/>
  <c r="F3414" i="1"/>
  <c r="F3382" i="1"/>
  <c r="F3350" i="1"/>
  <c r="F3318" i="1"/>
  <c r="F3286" i="1"/>
  <c r="F3254" i="1"/>
  <c r="F3222" i="1"/>
  <c r="F3190" i="1"/>
  <c r="F3158" i="1"/>
  <c r="F3126" i="1"/>
  <c r="F3094" i="1"/>
  <c r="F3062" i="1"/>
  <c r="F3030" i="1"/>
  <c r="F2998" i="1"/>
  <c r="F2966" i="1"/>
  <c r="F2934" i="1"/>
  <c r="F2902" i="1"/>
  <c r="F2870" i="1"/>
  <c r="F2838" i="1"/>
  <c r="F2806" i="1"/>
  <c r="F2774" i="1"/>
  <c r="F2742" i="1"/>
  <c r="F2710" i="1"/>
  <c r="F2678" i="1"/>
  <c r="F2646" i="1"/>
  <c r="F2614" i="1"/>
  <c r="F2582" i="1"/>
  <c r="F2550" i="1"/>
  <c r="F2518" i="1"/>
  <c r="F2486" i="1"/>
  <c r="F2454" i="1"/>
  <c r="F2422" i="1"/>
  <c r="F2390" i="1"/>
  <c r="F2358" i="1"/>
  <c r="F2326" i="1"/>
  <c r="F2294" i="1"/>
  <c r="F2262" i="1"/>
  <c r="F2230" i="1"/>
  <c r="F2198" i="1"/>
  <c r="F2166" i="1"/>
  <c r="F2134" i="1"/>
  <c r="F2102" i="1"/>
  <c r="F2070" i="1"/>
  <c r="F2038" i="1"/>
  <c r="F2006" i="1"/>
  <c r="F1974" i="1"/>
  <c r="F1942" i="1"/>
  <c r="F1910" i="1"/>
  <c r="F1878" i="1"/>
  <c r="F1846" i="1"/>
  <c r="F1814" i="1"/>
  <c r="F1782" i="1"/>
  <c r="F1750" i="1"/>
  <c r="F1718" i="1"/>
  <c r="F1686" i="1"/>
  <c r="F1654" i="1"/>
  <c r="F1622" i="1"/>
  <c r="F1590" i="1"/>
  <c r="F1558" i="1"/>
  <c r="F1526" i="1"/>
  <c r="F1494" i="1"/>
  <c r="F1462" i="1"/>
  <c r="F1430" i="1"/>
  <c r="F1385" i="1"/>
  <c r="F1321" i="1"/>
  <c r="F1257" i="1"/>
  <c r="F1193" i="1"/>
  <c r="F1129" i="1"/>
  <c r="F1065" i="1"/>
  <c r="F1001" i="1"/>
  <c r="F937" i="1"/>
  <c r="F873" i="1"/>
  <c r="F809" i="1"/>
  <c r="F745" i="1"/>
  <c r="F681" i="1"/>
  <c r="F617" i="1"/>
  <c r="F553" i="1"/>
  <c r="F489" i="1"/>
  <c r="F425" i="1"/>
  <c r="F361" i="1"/>
  <c r="F297" i="1"/>
  <c r="F233" i="1"/>
  <c r="F169" i="1"/>
  <c r="F105" i="1"/>
  <c r="F41" i="1"/>
  <c r="F3684" i="1"/>
  <c r="F3668" i="1"/>
  <c r="F3652" i="1"/>
  <c r="F3636" i="1"/>
  <c r="F3620" i="1"/>
  <c r="F3604" i="1"/>
  <c r="F3588" i="1"/>
  <c r="F3572" i="1"/>
  <c r="F3556" i="1"/>
  <c r="F3540" i="1"/>
  <c r="F3524" i="1"/>
  <c r="F3508" i="1"/>
  <c r="F3492" i="1"/>
  <c r="F3476" i="1"/>
  <c r="F3460" i="1"/>
  <c r="F3444" i="1"/>
  <c r="F3428" i="1"/>
  <c r="F3412" i="1"/>
  <c r="F3396" i="1"/>
  <c r="F3380" i="1"/>
  <c r="F3364" i="1"/>
  <c r="F3348" i="1"/>
  <c r="F3332" i="1"/>
  <c r="F3316" i="1"/>
  <c r="F3300" i="1"/>
  <c r="F3284" i="1"/>
  <c r="F3268" i="1"/>
  <c r="F3252" i="1"/>
  <c r="F3236" i="1"/>
  <c r="F3220" i="1"/>
  <c r="F3204" i="1"/>
  <c r="F3188" i="1"/>
  <c r="F3172" i="1"/>
  <c r="F3156" i="1"/>
  <c r="F3140" i="1"/>
  <c r="F3124" i="1"/>
  <c r="F3108" i="1"/>
  <c r="F3092" i="1"/>
  <c r="F3076" i="1"/>
  <c r="F3060" i="1"/>
  <c r="F3044" i="1"/>
  <c r="F3028" i="1"/>
  <c r="F3012" i="1"/>
  <c r="F2996" i="1"/>
  <c r="F2980" i="1"/>
  <c r="F2964" i="1"/>
  <c r="F2948" i="1"/>
  <c r="F2932" i="1"/>
  <c r="F2916" i="1"/>
  <c r="F2900" i="1"/>
  <c r="F2884" i="1"/>
  <c r="F2868" i="1"/>
  <c r="F2852" i="1"/>
  <c r="F2836" i="1"/>
  <c r="F2820" i="1"/>
  <c r="F2804" i="1"/>
  <c r="F2788" i="1"/>
  <c r="F2772" i="1"/>
  <c r="F2756" i="1"/>
  <c r="F2740" i="1"/>
  <c r="F2724" i="1"/>
  <c r="F2708" i="1"/>
  <c r="F2692" i="1"/>
  <c r="F2676" i="1"/>
  <c r="F2660" i="1"/>
  <c r="F2644" i="1"/>
  <c r="F2628" i="1"/>
  <c r="F2612" i="1"/>
  <c r="F2596" i="1"/>
  <c r="F2580" i="1"/>
  <c r="F2564" i="1"/>
  <c r="F2548" i="1"/>
  <c r="F2532" i="1"/>
  <c r="F2516" i="1"/>
  <c r="F2500" i="1"/>
  <c r="F2484" i="1"/>
  <c r="F2468" i="1"/>
  <c r="F2452" i="1"/>
  <c r="F2436" i="1"/>
  <c r="F2420" i="1"/>
  <c r="F2404" i="1"/>
  <c r="F2388" i="1"/>
  <c r="F2372" i="1"/>
  <c r="F2356" i="1"/>
  <c r="F2340" i="1"/>
  <c r="F2324" i="1"/>
  <c r="F2308" i="1"/>
  <c r="F2292" i="1"/>
  <c r="F2276" i="1"/>
  <c r="F2260" i="1"/>
  <c r="F2244" i="1"/>
  <c r="F2228" i="1"/>
  <c r="F2212" i="1"/>
  <c r="F2196" i="1"/>
  <c r="F2180" i="1"/>
  <c r="F2164" i="1"/>
  <c r="F2148" i="1"/>
  <c r="F2132" i="1"/>
  <c r="F2116" i="1"/>
  <c r="F2100" i="1"/>
  <c r="F2084" i="1"/>
  <c r="F2068" i="1"/>
  <c r="F2052" i="1"/>
  <c r="F2036" i="1"/>
  <c r="F2020" i="1"/>
  <c r="F2004" i="1"/>
  <c r="F1988" i="1"/>
  <c r="F1972" i="1"/>
  <c r="F1956" i="1"/>
  <c r="F1940" i="1"/>
  <c r="F1924" i="1"/>
  <c r="F1908" i="1"/>
  <c r="F1892" i="1"/>
  <c r="F1876" i="1"/>
  <c r="F1860" i="1"/>
  <c r="F1844" i="1"/>
  <c r="F1828" i="1"/>
  <c r="F1812" i="1"/>
  <c r="F1796" i="1"/>
  <c r="F1780" i="1"/>
  <c r="F1764" i="1"/>
  <c r="F1748" i="1"/>
  <c r="F1732" i="1"/>
  <c r="F1716" i="1"/>
  <c r="F1700" i="1"/>
  <c r="F1684" i="1"/>
  <c r="F1668" i="1"/>
  <c r="F1652" i="1"/>
  <c r="F1636" i="1"/>
  <c r="F1620" i="1"/>
  <c r="F1604" i="1"/>
  <c r="F1588" i="1"/>
  <c r="F1572" i="1"/>
  <c r="F1556" i="1"/>
  <c r="F1540" i="1"/>
  <c r="F1524" i="1"/>
  <c r="F1508" i="1"/>
  <c r="F1492" i="1"/>
  <c r="F1476" i="1"/>
  <c r="F1460" i="1"/>
  <c r="F1444" i="1"/>
  <c r="F1428" i="1"/>
  <c r="F1412" i="1"/>
  <c r="F1396" i="1"/>
  <c r="F1380" i="1"/>
  <c r="F1364" i="1"/>
  <c r="F1348" i="1"/>
  <c r="F1332" i="1"/>
  <c r="F1316" i="1"/>
  <c r="F1300" i="1"/>
  <c r="F1284" i="1"/>
  <c r="F1268" i="1"/>
  <c r="F1252" i="1"/>
  <c r="F1236" i="1"/>
  <c r="F1220" i="1"/>
  <c r="F1204" i="1"/>
  <c r="F1188" i="1"/>
  <c r="F1172" i="1"/>
  <c r="F1156" i="1"/>
  <c r="F1140" i="1"/>
  <c r="F1124" i="1"/>
  <c r="F1108" i="1"/>
  <c r="F1092" i="1"/>
  <c r="F1076" i="1"/>
  <c r="F1060" i="1"/>
  <c r="F1044" i="1"/>
  <c r="F1028" i="1"/>
  <c r="F1012" i="1"/>
  <c r="F996" i="1"/>
  <c r="F980" i="1"/>
  <c r="F964" i="1"/>
  <c r="F948" i="1"/>
  <c r="F932" i="1"/>
  <c r="F916" i="1"/>
  <c r="F900" i="1"/>
  <c r="F884" i="1"/>
  <c r="F868" i="1"/>
  <c r="F852" i="1"/>
  <c r="F836" i="1"/>
  <c r="F820" i="1"/>
  <c r="F804" i="1"/>
  <c r="F788" i="1"/>
  <c r="F772" i="1"/>
  <c r="F756" i="1"/>
  <c r="F740" i="1"/>
  <c r="F724" i="1"/>
  <c r="F708" i="1"/>
  <c r="F692" i="1"/>
  <c r="F676" i="1"/>
  <c r="F660" i="1"/>
  <c r="F644" i="1"/>
  <c r="F628" i="1"/>
  <c r="F612" i="1"/>
  <c r="F596" i="1"/>
  <c r="F580" i="1"/>
  <c r="F564" i="1"/>
  <c r="F548" i="1"/>
  <c r="F532" i="1"/>
  <c r="F516" i="1"/>
  <c r="F500" i="1"/>
  <c r="F484" i="1"/>
  <c r="F468" i="1"/>
  <c r="F452" i="1"/>
  <c r="F436" i="1"/>
  <c r="F420" i="1"/>
  <c r="F404" i="1"/>
  <c r="F388" i="1"/>
  <c r="F372" i="1"/>
  <c r="F356" i="1"/>
  <c r="F340" i="1"/>
  <c r="F324" i="1"/>
  <c r="F308" i="1"/>
  <c r="F292" i="1"/>
  <c r="F276" i="1"/>
  <c r="F260" i="1"/>
  <c r="F244" i="1"/>
  <c r="F228" i="1"/>
  <c r="F212" i="1"/>
  <c r="F196" i="1"/>
  <c r="F180" i="1"/>
  <c r="F164" i="1"/>
  <c r="F148" i="1"/>
  <c r="F132" i="1"/>
  <c r="F116" i="1"/>
  <c r="F100" i="1"/>
  <c r="F84" i="1"/>
  <c r="F68" i="1"/>
  <c r="F52" i="1"/>
  <c r="F36" i="1"/>
  <c r="F20" i="1"/>
  <c r="F3787" i="1"/>
  <c r="F3771" i="1"/>
  <c r="F3755" i="1"/>
  <c r="F3739" i="1"/>
  <c r="F3723" i="1"/>
  <c r="F3707" i="1"/>
  <c r="F3691" i="1"/>
  <c r="F3675" i="1"/>
  <c r="F3659" i="1"/>
  <c r="F3643" i="1"/>
  <c r="F3627" i="1"/>
  <c r="F3611" i="1"/>
  <c r="F3595" i="1"/>
  <c r="F3579" i="1"/>
  <c r="F3563" i="1"/>
  <c r="F3547" i="1"/>
  <c r="F3531" i="1"/>
  <c r="F3515" i="1"/>
  <c r="F3499" i="1"/>
  <c r="F3483" i="1"/>
  <c r="F3467" i="1"/>
  <c r="F3451" i="1"/>
  <c r="F3435" i="1"/>
  <c r="F3419" i="1"/>
  <c r="F3403" i="1"/>
  <c r="F3387" i="1"/>
  <c r="F3371" i="1"/>
  <c r="F3355" i="1"/>
  <c r="F3339" i="1"/>
  <c r="F3323" i="1"/>
  <c r="F3307" i="1"/>
  <c r="F3291" i="1"/>
  <c r="F3275" i="1"/>
  <c r="F3259" i="1"/>
  <c r="F3243" i="1"/>
  <c r="F3227" i="1"/>
  <c r="F3211" i="1"/>
  <c r="F3195" i="1"/>
  <c r="F3179" i="1"/>
  <c r="F3163" i="1"/>
  <c r="F3147" i="1"/>
  <c r="F3131" i="1"/>
  <c r="F3115" i="1"/>
  <c r="F3099" i="1"/>
  <c r="F3083" i="1"/>
  <c r="F3067" i="1"/>
  <c r="F3051" i="1"/>
  <c r="F3035" i="1"/>
  <c r="F3019" i="1"/>
  <c r="F3003" i="1"/>
  <c r="F2987" i="1"/>
  <c r="F2971" i="1"/>
  <c r="F2955" i="1"/>
  <c r="F2939" i="1"/>
  <c r="F2923" i="1"/>
  <c r="F2907" i="1"/>
  <c r="F2891" i="1"/>
  <c r="F2875" i="1"/>
  <c r="F2859" i="1"/>
  <c r="F2843" i="1"/>
  <c r="F2827" i="1"/>
  <c r="F2811" i="1"/>
  <c r="F2795" i="1"/>
  <c r="F2779" i="1"/>
  <c r="F2763" i="1"/>
  <c r="F2747" i="1"/>
  <c r="F2731" i="1"/>
  <c r="F2715" i="1"/>
  <c r="F2699" i="1"/>
  <c r="F2683" i="1"/>
  <c r="F2667" i="1"/>
  <c r="F2651" i="1"/>
  <c r="F2635" i="1"/>
  <c r="F2619" i="1"/>
  <c r="F2603" i="1"/>
  <c r="F2587" i="1"/>
  <c r="F2571" i="1"/>
  <c r="F2555" i="1"/>
  <c r="F2539" i="1"/>
  <c r="F2523" i="1"/>
  <c r="F2507" i="1"/>
  <c r="F2491" i="1"/>
  <c r="F2475" i="1"/>
  <c r="F2459" i="1"/>
  <c r="F2443" i="1"/>
  <c r="F2427" i="1"/>
  <c r="F2411" i="1"/>
  <c r="F2395" i="1"/>
  <c r="F2379" i="1"/>
  <c r="F2363" i="1"/>
  <c r="F2347" i="1"/>
  <c r="F2331" i="1"/>
  <c r="F2315" i="1"/>
  <c r="F2299" i="1"/>
  <c r="F2283" i="1"/>
  <c r="F2267" i="1"/>
  <c r="F2251" i="1"/>
  <c r="F2235" i="1"/>
  <c r="F2219" i="1"/>
  <c r="F2203" i="1"/>
  <c r="F2187" i="1"/>
  <c r="F2171" i="1"/>
  <c r="F2155" i="1"/>
  <c r="F2139" i="1"/>
  <c r="F2123" i="1"/>
  <c r="F2107" i="1"/>
  <c r="F2091" i="1"/>
  <c r="F2075" i="1"/>
  <c r="F2059" i="1"/>
  <c r="F2043" i="1"/>
  <c r="F2027" i="1"/>
  <c r="F2011" i="1"/>
  <c r="F1995" i="1"/>
  <c r="F1979" i="1"/>
  <c r="F1963" i="1"/>
  <c r="F1947" i="1"/>
  <c r="F1931" i="1"/>
  <c r="F1915" i="1"/>
  <c r="F1899" i="1"/>
  <c r="F1883" i="1"/>
  <c r="F1867" i="1"/>
  <c r="F1851" i="1"/>
  <c r="F1835" i="1"/>
  <c r="F1819" i="1"/>
  <c r="F1803" i="1"/>
  <c r="F1787" i="1"/>
  <c r="F1771" i="1"/>
  <c r="F1755" i="1"/>
  <c r="F1739" i="1"/>
  <c r="F1723" i="1"/>
  <c r="F1707" i="1"/>
  <c r="F1691" i="1"/>
  <c r="F1675" i="1"/>
  <c r="F1659" i="1"/>
  <c r="F1643" i="1"/>
  <c r="F1627" i="1"/>
  <c r="F1611" i="1"/>
  <c r="F1595" i="1"/>
  <c r="F1579" i="1"/>
  <c r="F1563" i="1"/>
  <c r="F1547" i="1"/>
  <c r="F1531" i="1"/>
  <c r="F1515" i="1"/>
  <c r="F1499" i="1"/>
  <c r="F1483" i="1"/>
  <c r="F1467" i="1"/>
  <c r="F1451" i="1"/>
  <c r="F1435" i="1"/>
  <c r="F1419" i="1"/>
  <c r="F1403" i="1"/>
  <c r="F1387" i="1"/>
  <c r="F1371" i="1"/>
  <c r="F1355" i="1"/>
  <c r="F1339" i="1"/>
  <c r="F1323" i="1"/>
  <c r="F1307" i="1"/>
  <c r="F1291" i="1"/>
  <c r="F1275" i="1"/>
  <c r="F1259" i="1"/>
  <c r="F1243" i="1"/>
  <c r="F1227" i="1"/>
  <c r="F1211" i="1"/>
  <c r="F1195" i="1"/>
  <c r="F1179" i="1"/>
  <c r="F1163" i="1"/>
  <c r="F1147" i="1"/>
  <c r="F1131" i="1"/>
  <c r="F1115" i="1"/>
  <c r="F1099" i="1"/>
  <c r="F1083" i="1"/>
  <c r="F1067" i="1"/>
  <c r="F1051" i="1"/>
  <c r="F1035" i="1"/>
  <c r="F1019" i="1"/>
  <c r="F1003" i="1"/>
  <c r="F987" i="1"/>
  <c r="F971" i="1"/>
  <c r="F955" i="1"/>
  <c r="F939" i="1"/>
  <c r="F923" i="1"/>
  <c r="F907" i="1"/>
  <c r="F891" i="1"/>
  <c r="F875" i="1"/>
  <c r="F859" i="1"/>
  <c r="F843" i="1"/>
  <c r="F827" i="1"/>
  <c r="F811" i="1"/>
  <c r="F795" i="1"/>
  <c r="F779" i="1"/>
  <c r="F763" i="1"/>
  <c r="F747" i="1"/>
  <c r="F731" i="1"/>
  <c r="F715" i="1"/>
  <c r="F699" i="1"/>
  <c r="F683" i="1"/>
  <c r="F667" i="1"/>
  <c r="F651" i="1"/>
  <c r="F635" i="1"/>
  <c r="F619" i="1"/>
  <c r="F603" i="1"/>
  <c r="F587" i="1"/>
  <c r="F571" i="1"/>
  <c r="F555" i="1"/>
  <c r="F539" i="1"/>
  <c r="F523" i="1"/>
  <c r="F507" i="1"/>
  <c r="F491" i="1"/>
  <c r="F475" i="1"/>
  <c r="F459" i="1"/>
  <c r="F443" i="1"/>
  <c r="F427" i="1"/>
  <c r="F411" i="1"/>
  <c r="F395" i="1"/>
  <c r="F379" i="1"/>
  <c r="F363" i="1"/>
  <c r="F347" i="1"/>
  <c r="F331" i="1"/>
  <c r="F315" i="1"/>
  <c r="F299" i="1"/>
  <c r="F283" i="1"/>
  <c r="F267" i="1"/>
  <c r="F251" i="1"/>
  <c r="F235" i="1"/>
  <c r="F219" i="1"/>
  <c r="F203" i="1"/>
  <c r="F187" i="1"/>
  <c r="F171" i="1"/>
  <c r="F155" i="1"/>
  <c r="F139" i="1"/>
  <c r="F123" i="1"/>
  <c r="F107" i="1"/>
  <c r="F91" i="1"/>
  <c r="F75" i="1"/>
  <c r="F59" i="1"/>
  <c r="F43" i="1"/>
  <c r="F27" i="1"/>
  <c r="F11" i="1"/>
  <c r="F1402" i="1"/>
  <c r="F1386" i="1"/>
  <c r="F1370" i="1"/>
  <c r="F1354" i="1"/>
  <c r="F1338" i="1"/>
  <c r="F1322" i="1"/>
  <c r="F1306" i="1"/>
  <c r="F1290" i="1"/>
  <c r="F1274" i="1"/>
  <c r="F1258" i="1"/>
  <c r="F1242" i="1"/>
  <c r="F1226" i="1"/>
  <c r="F1210" i="1"/>
  <c r="F1194" i="1"/>
  <c r="F1178" i="1"/>
  <c r="F1162" i="1"/>
  <c r="F1146" i="1"/>
  <c r="F1130" i="1"/>
  <c r="F1114" i="1"/>
  <c r="F1098" i="1"/>
  <c r="F1082" i="1"/>
  <c r="F1066" i="1"/>
  <c r="F1050" i="1"/>
  <c r="F1034" i="1"/>
  <c r="F1018" i="1"/>
  <c r="F1002" i="1"/>
  <c r="F986" i="1"/>
  <c r="F970" i="1"/>
  <c r="F954" i="1"/>
  <c r="F938" i="1"/>
  <c r="F922" i="1"/>
  <c r="F906" i="1"/>
  <c r="F890" i="1"/>
  <c r="F874" i="1"/>
  <c r="F858" i="1"/>
  <c r="F842" i="1"/>
  <c r="F826" i="1"/>
  <c r="F810" i="1"/>
  <c r="F794" i="1"/>
  <c r="F778" i="1"/>
  <c r="F762" i="1"/>
  <c r="F746" i="1"/>
  <c r="F730" i="1"/>
  <c r="F714" i="1"/>
  <c r="F698" i="1"/>
  <c r="F682" i="1"/>
  <c r="F666" i="1"/>
  <c r="F650" i="1"/>
  <c r="F634" i="1"/>
  <c r="F618" i="1"/>
  <c r="F602" i="1"/>
  <c r="F586" i="1"/>
  <c r="F570" i="1"/>
  <c r="F554" i="1"/>
  <c r="F538" i="1"/>
  <c r="F522" i="1"/>
  <c r="F506" i="1"/>
  <c r="F490" i="1"/>
  <c r="F474" i="1"/>
  <c r="F458" i="1"/>
  <c r="F442" i="1"/>
  <c r="F426" i="1"/>
  <c r="F410" i="1"/>
  <c r="F394" i="1"/>
  <c r="F378" i="1"/>
  <c r="F362" i="1"/>
  <c r="F346" i="1"/>
  <c r="F330" i="1"/>
  <c r="F314" i="1"/>
  <c r="F298" i="1"/>
  <c r="F282" i="1"/>
  <c r="F266" i="1"/>
  <c r="F250" i="1"/>
  <c r="F234" i="1"/>
  <c r="F218" i="1"/>
  <c r="F202" i="1"/>
  <c r="F186" i="1"/>
  <c r="F170" i="1"/>
  <c r="F154" i="1"/>
  <c r="F138" i="1"/>
  <c r="F122" i="1"/>
  <c r="F106" i="1"/>
  <c r="F90" i="1"/>
  <c r="F74" i="1"/>
  <c r="F58" i="1"/>
  <c r="F42" i="1"/>
  <c r="F26" i="1"/>
  <c r="F10" i="1"/>
  <c r="F6443" i="1"/>
  <c r="F6422" i="1"/>
  <c r="F6400" i="1"/>
  <c r="F6379" i="1"/>
  <c r="F6358" i="1"/>
  <c r="F6336" i="1"/>
  <c r="F6315" i="1"/>
  <c r="F6294" i="1"/>
  <c r="F6272" i="1"/>
  <c r="F6251" i="1"/>
  <c r="F6230" i="1"/>
  <c r="F6208" i="1"/>
  <c r="F6187" i="1"/>
  <c r="F6166" i="1"/>
  <c r="F6144" i="1"/>
  <c r="F6123" i="1"/>
  <c r="F6102" i="1"/>
  <c r="F6080" i="1"/>
  <c r="F6059" i="1"/>
  <c r="F6038" i="1"/>
  <c r="F6016" i="1"/>
  <c r="F5995" i="1"/>
  <c r="F5968" i="1"/>
  <c r="F5936" i="1"/>
  <c r="F5904" i="1"/>
  <c r="F5872" i="1"/>
  <c r="F5840" i="1"/>
  <c r="F5808" i="1"/>
  <c r="F5776" i="1"/>
  <c r="F5744" i="1"/>
  <c r="F5712" i="1"/>
  <c r="F5680" i="1"/>
  <c r="F5648" i="1"/>
  <c r="F5616" i="1"/>
  <c r="F5584" i="1"/>
  <c r="F5552" i="1"/>
  <c r="F5520" i="1"/>
  <c r="F5488" i="1"/>
  <c r="F5456" i="1"/>
  <c r="F5424" i="1"/>
  <c r="F5392" i="1"/>
  <c r="F5360" i="1"/>
  <c r="F5328" i="1"/>
  <c r="F5296" i="1"/>
  <c r="F5264" i="1"/>
  <c r="F5232" i="1"/>
  <c r="F5200" i="1"/>
  <c r="F5168" i="1"/>
  <c r="F5136" i="1"/>
  <c r="F5104" i="1"/>
  <c r="F5072" i="1"/>
  <c r="F5040" i="1"/>
  <c r="F5008" i="1"/>
  <c r="F4976" i="1"/>
  <c r="F4944" i="1"/>
  <c r="F4912" i="1"/>
  <c r="F4880" i="1"/>
  <c r="F4848" i="1"/>
  <c r="F4816" i="1"/>
  <c r="F4784" i="1"/>
  <c r="F4752" i="1"/>
  <c r="F4720" i="1"/>
  <c r="F4688" i="1"/>
  <c r="F4656" i="1"/>
  <c r="F4624" i="1"/>
  <c r="F4592" i="1"/>
  <c r="F4560" i="1"/>
  <c r="F4528" i="1"/>
  <c r="F4496" i="1"/>
  <c r="F4464" i="1"/>
  <c r="F4432" i="1"/>
  <c r="F4400" i="1"/>
  <c r="F4368" i="1"/>
  <c r="F4336" i="1"/>
  <c r="F4288" i="1"/>
  <c r="F4224" i="1"/>
  <c r="F4160" i="1"/>
  <c r="F4096" i="1"/>
  <c r="F4032" i="1"/>
  <c r="F3968" i="1"/>
  <c r="F3904" i="1"/>
  <c r="F3840" i="1"/>
  <c r="F3772" i="1"/>
  <c r="F3685" i="1"/>
  <c r="F3557" i="1"/>
  <c r="F3429" i="1"/>
  <c r="F3301" i="1"/>
  <c r="F3173" i="1"/>
  <c r="F8751" i="1"/>
  <c r="F8691" i="1"/>
  <c r="F8635" i="1"/>
  <c r="F8571" i="1"/>
  <c r="F8511" i="1"/>
  <c r="F8439" i="1"/>
  <c r="F8375" i="1"/>
  <c r="F8307" i="1"/>
  <c r="F8243" i="1"/>
  <c r="F8195" i="1"/>
  <c r="F8147" i="1"/>
  <c r="F8762" i="1"/>
  <c r="F8730" i="1"/>
  <c r="F8698" i="1"/>
  <c r="F8666" i="1"/>
  <c r="F8634" i="1"/>
  <c r="F8606" i="1"/>
  <c r="F8574" i="1"/>
  <c r="F8542" i="1"/>
  <c r="F8510" i="1"/>
  <c r="F8474" i="1"/>
  <c r="F8442" i="1"/>
  <c r="F8410" i="1"/>
  <c r="F8382" i="1"/>
  <c r="F8350" i="1"/>
  <c r="F8318" i="1"/>
  <c r="F8286" i="1"/>
  <c r="F8254" i="1"/>
  <c r="F8222" i="1"/>
  <c r="F8194" i="1"/>
  <c r="F8162" i="1"/>
  <c r="F8130" i="1"/>
  <c r="F8098" i="1"/>
  <c r="F8070" i="1"/>
  <c r="F8038" i="1"/>
  <c r="F8010" i="1"/>
  <c r="F7978" i="1"/>
  <c r="F7950" i="1"/>
  <c r="F7922" i="1"/>
  <c r="F7894" i="1"/>
  <c r="F7866" i="1"/>
  <c r="F7842" i="1"/>
  <c r="F7814" i="1"/>
  <c r="F7786" i="1"/>
  <c r="F7758" i="1"/>
  <c r="F7730" i="1"/>
  <c r="F7702" i="1"/>
  <c r="F7674" i="1"/>
  <c r="F7574" i="1"/>
  <c r="F8749" i="1"/>
  <c r="F8733" i="1"/>
  <c r="F8717" i="1"/>
  <c r="F8701" i="1"/>
  <c r="F8685" i="1"/>
  <c r="F8669" i="1"/>
  <c r="F8653" i="1"/>
  <c r="F8637" i="1"/>
  <c r="F8621" i="1"/>
  <c r="F8605" i="1"/>
  <c r="F8589" i="1"/>
  <c r="F8573" i="1"/>
  <c r="F8557" i="1"/>
  <c r="F8541" i="1"/>
  <c r="F8525" i="1"/>
  <c r="F8509" i="1"/>
  <c r="F8493" i="1"/>
  <c r="F8477" i="1"/>
  <c r="F8461" i="1"/>
  <c r="F8445" i="1"/>
  <c r="F8429" i="1"/>
  <c r="F8413" i="1"/>
  <c r="F8397" i="1"/>
  <c r="F8381" i="1"/>
  <c r="F8365" i="1"/>
  <c r="F8349" i="1"/>
  <c r="F8333" i="1"/>
  <c r="F8317" i="1"/>
  <c r="F8301" i="1"/>
  <c r="F8285" i="1"/>
  <c r="F8269" i="1"/>
  <c r="F8253" i="1"/>
  <c r="F8237" i="1"/>
  <c r="F8221" i="1"/>
  <c r="F8205" i="1"/>
  <c r="F8189" i="1"/>
  <c r="F8173" i="1"/>
  <c r="F8157" i="1"/>
  <c r="F8141" i="1"/>
  <c r="F8125" i="1"/>
  <c r="F8109" i="1"/>
  <c r="F8093" i="1"/>
  <c r="F8077" i="1"/>
  <c r="F8061" i="1"/>
  <c r="F8045" i="1"/>
  <c r="F8029" i="1"/>
  <c r="F8013" i="1"/>
  <c r="F7997" i="1"/>
  <c r="F7981" i="1"/>
  <c r="F7965" i="1"/>
  <c r="F7949" i="1"/>
  <c r="F7933" i="1"/>
  <c r="F7917" i="1"/>
  <c r="F7901" i="1"/>
  <c r="F7885" i="1"/>
  <c r="F7869" i="1"/>
  <c r="F7853" i="1"/>
  <c r="F7837" i="1"/>
  <c r="F7821" i="1"/>
  <c r="F7805" i="1"/>
  <c r="F7789" i="1"/>
  <c r="F7773" i="1"/>
  <c r="F7757" i="1"/>
  <c r="F7741" i="1"/>
  <c r="F7725" i="1"/>
  <c r="F7709" i="1"/>
  <c r="F7693" i="1"/>
  <c r="F7677" i="1"/>
  <c r="F7661" i="1"/>
  <c r="F7645" i="1"/>
  <c r="F7629" i="1"/>
  <c r="F7613" i="1"/>
  <c r="F7597" i="1"/>
  <c r="F7581" i="1"/>
  <c r="F7565" i="1"/>
  <c r="F7549" i="1"/>
  <c r="F7533" i="1"/>
  <c r="F7517" i="1"/>
  <c r="F7498" i="1"/>
  <c r="F7476" i="1"/>
  <c r="F7455" i="1"/>
  <c r="F7434" i="1"/>
  <c r="F7412" i="1"/>
  <c r="F7391" i="1"/>
  <c r="F7370" i="1"/>
  <c r="F7348" i="1"/>
  <c r="F7327" i="1"/>
  <c r="F7306" i="1"/>
  <c r="F7284" i="1"/>
  <c r="F7263" i="1"/>
  <c r="F7242" i="1"/>
  <c r="F7220" i="1"/>
  <c r="F7199" i="1"/>
  <c r="F7178" i="1"/>
  <c r="F7156" i="1"/>
  <c r="F7135" i="1"/>
  <c r="F7114" i="1"/>
  <c r="F7092" i="1"/>
  <c r="F7071" i="1"/>
  <c r="F7050" i="1"/>
  <c r="F7028" i="1"/>
  <c r="F7007" i="1"/>
  <c r="F6986" i="1"/>
  <c r="F6964" i="1"/>
  <c r="F6943" i="1"/>
  <c r="F6922" i="1"/>
  <c r="F6900" i="1"/>
  <c r="F6879" i="1"/>
  <c r="F6858" i="1"/>
  <c r="F6836" i="1"/>
  <c r="F6815" i="1"/>
  <c r="F6794" i="1"/>
  <c r="F6772" i="1"/>
  <c r="F6751" i="1"/>
  <c r="F6730" i="1"/>
  <c r="F6708" i="1"/>
  <c r="F6687" i="1"/>
  <c r="F6666" i="1"/>
  <c r="F6644" i="1"/>
  <c r="F6623" i="1"/>
  <c r="F6602" i="1"/>
  <c r="F6580" i="1"/>
  <c r="F6559" i="1"/>
  <c r="F6538" i="1"/>
  <c r="F6516" i="1"/>
  <c r="F6495" i="1"/>
  <c r="F6474" i="1"/>
  <c r="F6452" i="1"/>
  <c r="F6431" i="1"/>
  <c r="F6410" i="1"/>
  <c r="F6388" i="1"/>
  <c r="F6367" i="1"/>
  <c r="F6346" i="1"/>
  <c r="F6324" i="1"/>
  <c r="F6303" i="1"/>
  <c r="F6282" i="1"/>
  <c r="F6260" i="1"/>
  <c r="F6239" i="1"/>
  <c r="F6218" i="1"/>
  <c r="F6196" i="1"/>
  <c r="F6175" i="1"/>
  <c r="F6154" i="1"/>
  <c r="F6132" i="1"/>
  <c r="F6111" i="1"/>
  <c r="F6090" i="1"/>
  <c r="F6068" i="1"/>
  <c r="F6047" i="1"/>
  <c r="F6026" i="1"/>
  <c r="F6004" i="1"/>
  <c r="F5983" i="1"/>
  <c r="F5951" i="1"/>
  <c r="F5919" i="1"/>
  <c r="F5887" i="1"/>
  <c r="F5855" i="1"/>
  <c r="F5823" i="1"/>
  <c r="F5791" i="1"/>
  <c r="F5759" i="1"/>
  <c r="F5727" i="1"/>
  <c r="F5695" i="1"/>
  <c r="F5663" i="1"/>
  <c r="F5631" i="1"/>
  <c r="F5599" i="1"/>
  <c r="F5567" i="1"/>
  <c r="F5535" i="1"/>
  <c r="F5503" i="1"/>
  <c r="F5471" i="1"/>
  <c r="F5439" i="1"/>
  <c r="F5407" i="1"/>
  <c r="F5375" i="1"/>
  <c r="F5343" i="1"/>
  <c r="F5311" i="1"/>
  <c r="F5279" i="1"/>
  <c r="F5247" i="1"/>
  <c r="F5215" i="1"/>
  <c r="F5183" i="1"/>
  <c r="F5151" i="1"/>
  <c r="F5119" i="1"/>
  <c r="F5087" i="1"/>
  <c r="F5055" i="1"/>
  <c r="F5023" i="1"/>
  <c r="F4991" i="1"/>
  <c r="F4959" i="1"/>
  <c r="F4927" i="1"/>
  <c r="F4895" i="1"/>
  <c r="F4863" i="1"/>
  <c r="F4831" i="1"/>
  <c r="F4799" i="1"/>
  <c r="F4767" i="1"/>
  <c r="F4735" i="1"/>
  <c r="F4703" i="1"/>
  <c r="F4671" i="1"/>
  <c r="F4639" i="1"/>
  <c r="F4607" i="1"/>
  <c r="F4575" i="1"/>
  <c r="F4543" i="1"/>
  <c r="F4511" i="1"/>
  <c r="F4479" i="1"/>
  <c r="F4447" i="1"/>
  <c r="F4415" i="1"/>
  <c r="F4383" i="1"/>
  <c r="F4351" i="1"/>
  <c r="F4316" i="1"/>
  <c r="F4252" i="1"/>
  <c r="F4188" i="1"/>
  <c r="F4124" i="1"/>
  <c r="F4060" i="1"/>
  <c r="F3996" i="1"/>
  <c r="F3932" i="1"/>
  <c r="F3868" i="1"/>
  <c r="F3804" i="1"/>
  <c r="F3724" i="1"/>
  <c r="F3613" i="1"/>
  <c r="F3485" i="1"/>
  <c r="F3357" i="1"/>
  <c r="F3229" i="1"/>
  <c r="F3101" i="1"/>
  <c r="F8723" i="1"/>
  <c r="F8663" i="1"/>
  <c r="F8599" i="1"/>
  <c r="F8535" i="1"/>
  <c r="F8467" i="1"/>
  <c r="F8403" i="1"/>
  <c r="F8339" i="1"/>
  <c r="F8275" i="1"/>
  <c r="F8211" i="1"/>
  <c r="F8752" i="1"/>
  <c r="F8736" i="1"/>
  <c r="F8720" i="1"/>
  <c r="F8704" i="1"/>
  <c r="F8688" i="1"/>
  <c r="F8672" i="1"/>
  <c r="F8656" i="1"/>
  <c r="F8640" i="1"/>
  <c r="F8624" i="1"/>
  <c r="F8608" i="1"/>
  <c r="F8592" i="1"/>
  <c r="F8576" i="1"/>
  <c r="F8560" i="1"/>
  <c r="F8544" i="1"/>
  <c r="F8528" i="1"/>
  <c r="F8512" i="1"/>
  <c r="F8496" i="1"/>
  <c r="F8480" i="1"/>
  <c r="F8464" i="1"/>
  <c r="F8448" i="1"/>
  <c r="F8432" i="1"/>
  <c r="F8416" i="1"/>
  <c r="F8400" i="1"/>
  <c r="F8384" i="1"/>
  <c r="F8368" i="1"/>
  <c r="F8352" i="1"/>
  <c r="F8336" i="1"/>
  <c r="F8320" i="1"/>
  <c r="F8304" i="1"/>
  <c r="F8288" i="1"/>
  <c r="F8272" i="1"/>
  <c r="F8256" i="1"/>
  <c r="F8240" i="1"/>
  <c r="F8224" i="1"/>
  <c r="F8208" i="1"/>
  <c r="F8192" i="1"/>
  <c r="F8176" i="1"/>
  <c r="F8160" i="1"/>
  <c r="F8144" i="1"/>
  <c r="F8128" i="1"/>
  <c r="F8112" i="1"/>
  <c r="F8096" i="1"/>
  <c r="F8080" i="1"/>
  <c r="F8064" i="1"/>
  <c r="F8048" i="1"/>
  <c r="F8032" i="1"/>
  <c r="F8016" i="1"/>
  <c r="F8000" i="1"/>
  <c r="F7984" i="1"/>
  <c r="F7968" i="1"/>
  <c r="F7952" i="1"/>
  <c r="F7936" i="1"/>
  <c r="F7920" i="1"/>
  <c r="F7904" i="1"/>
  <c r="F7888" i="1"/>
  <c r="F7872" i="1"/>
  <c r="F7856" i="1"/>
  <c r="F7840" i="1"/>
  <c r="F7824" i="1"/>
  <c r="F7808" i="1"/>
  <c r="F7792" i="1"/>
  <c r="F7776" i="1"/>
  <c r="F7760" i="1"/>
  <c r="F7744" i="1"/>
  <c r="F7728" i="1"/>
  <c r="F7712" i="1"/>
  <c r="F7696" i="1"/>
  <c r="F7680" i="1"/>
  <c r="F7664" i="1"/>
  <c r="F7648" i="1"/>
  <c r="F7632" i="1"/>
  <c r="F7616" i="1"/>
  <c r="F7600" i="1"/>
  <c r="F7584" i="1"/>
  <c r="F7568" i="1"/>
  <c r="F7552" i="1"/>
  <c r="F7536" i="1"/>
  <c r="F7520" i="1"/>
  <c r="F7502" i="1"/>
  <c r="F7480" i="1"/>
  <c r="F7459" i="1"/>
  <c r="F7438" i="1"/>
  <c r="F7416" i="1"/>
  <c r="F7395" i="1"/>
  <c r="F7374" i="1"/>
  <c r="F7352" i="1"/>
  <c r="F7331" i="1"/>
  <c r="F7310" i="1"/>
  <c r="F7288" i="1"/>
  <c r="F7267" i="1"/>
  <c r="F7246" i="1"/>
  <c r="F7224" i="1"/>
  <c r="F7203" i="1"/>
  <c r="F7182" i="1"/>
  <c r="F7160" i="1"/>
  <c r="F7139" i="1"/>
  <c r="F7118" i="1"/>
  <c r="F7096" i="1"/>
  <c r="F7075" i="1"/>
  <c r="F7054" i="1"/>
  <c r="F7032" i="1"/>
  <c r="F7011" i="1"/>
  <c r="F6990" i="1"/>
  <c r="F6968" i="1"/>
  <c r="F6947" i="1"/>
  <c r="F6926" i="1"/>
  <c r="F6904" i="1"/>
  <c r="F6883" i="1"/>
  <c r="F6862" i="1"/>
  <c r="F6840" i="1"/>
  <c r="F6819" i="1"/>
  <c r="F6798" i="1"/>
  <c r="F6776" i="1"/>
  <c r="F6755" i="1"/>
  <c r="F6734" i="1"/>
  <c r="F6712" i="1"/>
  <c r="F6691" i="1"/>
  <c r="F6670" i="1"/>
  <c r="F6648" i="1"/>
  <c r="F6627" i="1"/>
  <c r="F6606" i="1"/>
  <c r="F6584" i="1"/>
  <c r="F6563" i="1"/>
  <c r="F6542" i="1"/>
  <c r="F6520" i="1"/>
  <c r="F6499" i="1"/>
  <c r="F6478" i="1"/>
  <c r="F6456" i="1"/>
  <c r="F6435" i="1"/>
  <c r="F6414" i="1"/>
  <c r="F6392" i="1"/>
  <c r="F6371" i="1"/>
  <c r="F6350" i="1"/>
  <c r="F6328" i="1"/>
  <c r="F6307" i="1"/>
  <c r="F6286" i="1"/>
  <c r="F6264" i="1"/>
  <c r="F6243" i="1"/>
  <c r="F6222" i="1"/>
  <c r="F6200" i="1"/>
  <c r="F6179" i="1"/>
  <c r="F6158" i="1"/>
  <c r="F6136" i="1"/>
  <c r="F6115" i="1"/>
  <c r="F6094" i="1"/>
  <c r="F6072" i="1"/>
  <c r="F6051" i="1"/>
  <c r="F6030" i="1"/>
  <c r="F6008" i="1"/>
  <c r="F5987" i="1"/>
  <c r="F5956" i="1"/>
  <c r="F5924" i="1"/>
  <c r="F5892" i="1"/>
  <c r="F5860" i="1"/>
  <c r="F5828" i="1"/>
  <c r="F5796" i="1"/>
  <c r="F5764" i="1"/>
  <c r="F5732" i="1"/>
  <c r="F5700" i="1"/>
  <c r="F5668" i="1"/>
  <c r="F5636" i="1"/>
  <c r="F5604" i="1"/>
  <c r="F5572" i="1"/>
  <c r="F5540" i="1"/>
  <c r="F5508" i="1"/>
  <c r="F5476" i="1"/>
  <c r="F5444" i="1"/>
  <c r="F5412" i="1"/>
  <c r="F5380" i="1"/>
  <c r="F5348" i="1"/>
  <c r="F5316" i="1"/>
  <c r="F5284" i="1"/>
  <c r="F5252" i="1"/>
  <c r="F5220" i="1"/>
  <c r="F5188" i="1"/>
  <c r="F5156" i="1"/>
  <c r="F5124" i="1"/>
  <c r="F5092" i="1"/>
  <c r="F5060" i="1"/>
  <c r="F5028" i="1"/>
  <c r="F4996" i="1"/>
  <c r="F4964" i="1"/>
  <c r="F4932" i="1"/>
  <c r="F4900" i="1"/>
  <c r="F4868" i="1"/>
  <c r="F4836" i="1"/>
  <c r="F4804" i="1"/>
  <c r="F4772" i="1"/>
  <c r="F4740" i="1"/>
  <c r="F4708" i="1"/>
  <c r="F4676" i="1"/>
  <c r="F4644" i="1"/>
  <c r="F4612" i="1"/>
  <c r="F4580" i="1"/>
  <c r="F4548" i="1"/>
  <c r="F4516" i="1"/>
  <c r="F4484" i="1"/>
  <c r="F4452" i="1"/>
  <c r="F4420" i="1"/>
  <c r="F4388" i="1"/>
  <c r="F4356" i="1"/>
  <c r="F4324" i="1"/>
  <c r="F4264" i="1"/>
  <c r="F4200" i="1"/>
  <c r="F4136" i="1"/>
  <c r="F4072" i="1"/>
  <c r="F4008" i="1"/>
  <c r="F3944" i="1"/>
  <c r="F3880" i="1"/>
  <c r="F3816" i="1"/>
  <c r="F3740" i="1"/>
  <c r="F3637" i="1"/>
  <c r="F3509" i="1"/>
  <c r="F3381" i="1"/>
  <c r="F3253" i="1"/>
  <c r="F3125" i="1"/>
  <c r="F3045" i="1"/>
  <c r="F3013" i="1"/>
  <c r="F2981" i="1"/>
  <c r="F2949" i="1"/>
  <c r="F2917" i="1"/>
  <c r="F2885" i="1"/>
  <c r="F2853" i="1"/>
  <c r="F2821" i="1"/>
  <c r="F2789" i="1"/>
  <c r="F2757" i="1"/>
  <c r="F2725" i="1"/>
  <c r="F2693" i="1"/>
  <c r="F2661" i="1"/>
  <c r="F2629" i="1"/>
  <c r="F2597" i="1"/>
  <c r="F2565" i="1"/>
  <c r="F2533" i="1"/>
  <c r="F2501" i="1"/>
  <c r="F2469" i="1"/>
  <c r="F2437" i="1"/>
  <c r="F2405" i="1"/>
  <c r="F2373" i="1"/>
  <c r="F2341" i="1"/>
  <c r="F2309" i="1"/>
  <c r="F2277" i="1"/>
  <c r="F2245" i="1"/>
  <c r="F2213" i="1"/>
  <c r="F2181" i="1"/>
  <c r="F2149" i="1"/>
  <c r="F2117" i="1"/>
  <c r="F2085" i="1"/>
  <c r="F2053" i="1"/>
  <c r="F2021" i="1"/>
  <c r="F1989" i="1"/>
  <c r="F1957" i="1"/>
  <c r="F1925" i="1"/>
  <c r="F1893" i="1"/>
  <c r="F1861" i="1"/>
  <c r="F1829" i="1"/>
  <c r="F1797" i="1"/>
  <c r="F1765" i="1"/>
  <c r="F1733" i="1"/>
  <c r="F1701" i="1"/>
  <c r="F1669" i="1"/>
  <c r="F1637" i="1"/>
  <c r="F1605" i="1"/>
  <c r="F1573" i="1"/>
  <c r="F1541" i="1"/>
  <c r="F1509" i="1"/>
  <c r="F1477" i="1"/>
  <c r="F1445" i="1"/>
  <c r="F1413" i="1"/>
  <c r="F1349" i="1"/>
  <c r="F1285" i="1"/>
  <c r="F1221" i="1"/>
  <c r="F1157" i="1"/>
  <c r="F1093" i="1"/>
  <c r="F1029" i="1"/>
  <c r="F965" i="1"/>
  <c r="F901" i="1"/>
  <c r="F837" i="1"/>
  <c r="F773" i="1"/>
  <c r="F709" i="1"/>
  <c r="F645" i="1"/>
  <c r="F581" i="1"/>
  <c r="F517" i="1"/>
  <c r="F453" i="1"/>
  <c r="F389" i="1"/>
  <c r="F325" i="1"/>
  <c r="F261" i="1"/>
  <c r="F197" i="1"/>
  <c r="F133" i="1"/>
  <c r="F69" i="1"/>
  <c r="F4319" i="1"/>
  <c r="F4303" i="1"/>
  <c r="F4287" i="1"/>
  <c r="F4271" i="1"/>
  <c r="F4255" i="1"/>
  <c r="F4239" i="1"/>
  <c r="F4223" i="1"/>
  <c r="F4207" i="1"/>
  <c r="F4191" i="1"/>
  <c r="F4175" i="1"/>
  <c r="F4159" i="1"/>
  <c r="F4143" i="1"/>
  <c r="F4127" i="1"/>
  <c r="F4111" i="1"/>
  <c r="F4095" i="1"/>
  <c r="F4079" i="1"/>
  <c r="F4063" i="1"/>
  <c r="F4047" i="1"/>
  <c r="F4031" i="1"/>
  <c r="F4015" i="1"/>
  <c r="F3999" i="1"/>
  <c r="F3983" i="1"/>
  <c r="F3967" i="1"/>
  <c r="F3951" i="1"/>
  <c r="F3935" i="1"/>
  <c r="F3919" i="1"/>
  <c r="F3903" i="1"/>
  <c r="F3887" i="1"/>
  <c r="F3871" i="1"/>
  <c r="F3855" i="1"/>
  <c r="F3839" i="1"/>
  <c r="F3823" i="1"/>
  <c r="F3807" i="1"/>
  <c r="F3791" i="1"/>
  <c r="F3770" i="1"/>
  <c r="F3749" i="1"/>
  <c r="F3728" i="1"/>
  <c r="F3706" i="1"/>
  <c r="F3682" i="1"/>
  <c r="F3650" i="1"/>
  <c r="F3618" i="1"/>
  <c r="F3586" i="1"/>
  <c r="F3554" i="1"/>
  <c r="F3522" i="1"/>
  <c r="F3490" i="1"/>
  <c r="F3458" i="1"/>
  <c r="F3426" i="1"/>
  <c r="F3394" i="1"/>
  <c r="F3362" i="1"/>
  <c r="F3330" i="1"/>
  <c r="F3298" i="1"/>
  <c r="F3266" i="1"/>
  <c r="F3234" i="1"/>
  <c r="F3202" i="1"/>
  <c r="F3170" i="1"/>
  <c r="F3138" i="1"/>
  <c r="F3106" i="1"/>
  <c r="F3074" i="1"/>
  <c r="F3042" i="1"/>
  <c r="F3010" i="1"/>
  <c r="F2978" i="1"/>
  <c r="F2946" i="1"/>
  <c r="F2914" i="1"/>
  <c r="F2882" i="1"/>
  <c r="F2850" i="1"/>
  <c r="F2818" i="1"/>
  <c r="F2786" i="1"/>
  <c r="F2754" i="1"/>
  <c r="F2722" i="1"/>
  <c r="F2690" i="1"/>
  <c r="F2658" i="1"/>
  <c r="F2626" i="1"/>
  <c r="F2594" i="1"/>
  <c r="F2562" i="1"/>
  <c r="F2530" i="1"/>
  <c r="F2498" i="1"/>
  <c r="F2466" i="1"/>
  <c r="F2434" i="1"/>
  <c r="F2402" i="1"/>
  <c r="F2370" i="1"/>
  <c r="F2338" i="1"/>
  <c r="F2306" i="1"/>
  <c r="F2274" i="1"/>
  <c r="F2242" i="1"/>
  <c r="F2210" i="1"/>
  <c r="F2178" i="1"/>
  <c r="F2146" i="1"/>
  <c r="F2114" i="1"/>
  <c r="F2082" i="1"/>
  <c r="F2050" i="1"/>
  <c r="F2018" i="1"/>
  <c r="F1986" i="1"/>
  <c r="F1954" i="1"/>
  <c r="F1922" i="1"/>
  <c r="F1890" i="1"/>
  <c r="F1858" i="1"/>
  <c r="F1826" i="1"/>
  <c r="F1794" i="1"/>
  <c r="F1762" i="1"/>
  <c r="F1730" i="1"/>
  <c r="F1698" i="1"/>
  <c r="F1666" i="1"/>
  <c r="F1634" i="1"/>
  <c r="F1602" i="1"/>
  <c r="F1570" i="1"/>
  <c r="F1538" i="1"/>
  <c r="F1506" i="1"/>
  <c r="F1474" i="1"/>
  <c r="F1442" i="1"/>
  <c r="F1409" i="1"/>
  <c r="F1345" i="1"/>
  <c r="F1281" i="1"/>
  <c r="F1217" i="1"/>
  <c r="F1153" i="1"/>
  <c r="F1089" i="1"/>
  <c r="F1025" i="1"/>
  <c r="F961" i="1"/>
  <c r="F897" i="1"/>
  <c r="F833" i="1"/>
  <c r="F769" i="1"/>
  <c r="F705" i="1"/>
  <c r="F641" i="1"/>
  <c r="F577" i="1"/>
  <c r="F513" i="1"/>
  <c r="F449" i="1"/>
  <c r="F385" i="1"/>
  <c r="F321" i="1"/>
  <c r="F257" i="1"/>
  <c r="F193" i="1"/>
  <c r="F129" i="1"/>
  <c r="F65" i="1"/>
  <c r="F5982" i="1"/>
  <c r="F5966" i="1"/>
  <c r="F5950" i="1"/>
  <c r="F5934" i="1"/>
  <c r="F5918" i="1"/>
  <c r="F5902" i="1"/>
  <c r="F5886" i="1"/>
  <c r="F5870" i="1"/>
  <c r="F5854" i="1"/>
  <c r="F5838" i="1"/>
  <c r="F5822" i="1"/>
  <c r="F5806" i="1"/>
  <c r="F5790" i="1"/>
  <c r="F5774" i="1"/>
  <c r="F5758" i="1"/>
  <c r="F5742" i="1"/>
  <c r="F5726" i="1"/>
  <c r="F5710" i="1"/>
  <c r="F5694" i="1"/>
  <c r="F5678" i="1"/>
  <c r="F5662" i="1"/>
  <c r="F5646" i="1"/>
  <c r="F5630" i="1"/>
  <c r="F5614" i="1"/>
  <c r="F5598" i="1"/>
  <c r="F5582" i="1"/>
  <c r="F5566" i="1"/>
  <c r="F5550" i="1"/>
  <c r="F5534" i="1"/>
  <c r="F5518" i="1"/>
  <c r="F5502" i="1"/>
  <c r="F5486" i="1"/>
  <c r="F5470" i="1"/>
  <c r="F5454" i="1"/>
  <c r="F5438" i="1"/>
  <c r="F5422" i="1"/>
  <c r="F5406" i="1"/>
  <c r="F5390" i="1"/>
  <c r="F5374" i="1"/>
  <c r="F5358" i="1"/>
  <c r="F5342" i="1"/>
  <c r="F5326" i="1"/>
  <c r="F5310" i="1"/>
  <c r="F5294" i="1"/>
  <c r="F5278" i="1"/>
  <c r="F5262" i="1"/>
  <c r="F5246" i="1"/>
  <c r="F5230" i="1"/>
  <c r="F5214" i="1"/>
  <c r="F5198" i="1"/>
  <c r="F5182" i="1"/>
  <c r="F5166" i="1"/>
  <c r="F5150" i="1"/>
  <c r="F5134" i="1"/>
  <c r="F5118" i="1"/>
  <c r="F5102" i="1"/>
  <c r="F5086" i="1"/>
  <c r="F5070" i="1"/>
  <c r="F5054" i="1"/>
  <c r="F5038" i="1"/>
  <c r="F5022" i="1"/>
  <c r="F5006" i="1"/>
  <c r="F4990" i="1"/>
  <c r="F4974" i="1"/>
  <c r="F4958" i="1"/>
  <c r="F4942" i="1"/>
  <c r="F4926" i="1"/>
  <c r="F4910" i="1"/>
  <c r="F4894" i="1"/>
  <c r="F4878" i="1"/>
  <c r="F4862" i="1"/>
  <c r="F4846" i="1"/>
  <c r="F4830" i="1"/>
  <c r="F4814" i="1"/>
  <c r="F4798" i="1"/>
  <c r="F4782" i="1"/>
  <c r="F4766" i="1"/>
  <c r="F4750" i="1"/>
  <c r="F4734" i="1"/>
  <c r="F4718" i="1"/>
  <c r="F4702" i="1"/>
  <c r="F4686" i="1"/>
  <c r="F4670" i="1"/>
  <c r="F4654" i="1"/>
  <c r="F4638" i="1"/>
  <c r="F4622" i="1"/>
  <c r="F4606" i="1"/>
  <c r="F4590" i="1"/>
  <c r="F4574" i="1"/>
  <c r="F4558" i="1"/>
  <c r="F4542" i="1"/>
  <c r="F4526" i="1"/>
  <c r="F4510" i="1"/>
  <c r="F4494" i="1"/>
  <c r="F4478" i="1"/>
  <c r="F4462" i="1"/>
  <c r="F4446" i="1"/>
  <c r="F4430" i="1"/>
  <c r="F4414" i="1"/>
  <c r="F4398" i="1"/>
  <c r="F4382" i="1"/>
  <c r="F4366" i="1"/>
  <c r="F4350" i="1"/>
  <c r="F4334" i="1"/>
  <c r="F4318" i="1"/>
  <c r="F4302" i="1"/>
  <c r="F4286" i="1"/>
  <c r="F4270" i="1"/>
  <c r="F4254" i="1"/>
  <c r="F4238" i="1"/>
  <c r="F4222" i="1"/>
  <c r="F4206" i="1"/>
  <c r="F4190" i="1"/>
  <c r="F4174" i="1"/>
  <c r="F4158" i="1"/>
  <c r="F4142" i="1"/>
  <c r="F4126" i="1"/>
  <c r="F4110" i="1"/>
  <c r="F4094" i="1"/>
  <c r="F4078" i="1"/>
  <c r="F4062" i="1"/>
  <c r="F4046" i="1"/>
  <c r="F4030" i="1"/>
  <c r="F4014" i="1"/>
  <c r="F3998" i="1"/>
  <c r="F3982" i="1"/>
  <c r="F3966" i="1"/>
  <c r="F3950" i="1"/>
  <c r="F3934" i="1"/>
  <c r="F3918" i="1"/>
  <c r="F3902" i="1"/>
  <c r="F3886" i="1"/>
  <c r="F3870" i="1"/>
  <c r="F3854" i="1"/>
  <c r="F3838" i="1"/>
  <c r="F3822" i="1"/>
  <c r="F3806" i="1"/>
  <c r="F3790" i="1"/>
  <c r="F3769" i="1"/>
  <c r="F3748" i="1"/>
  <c r="F3726" i="1"/>
  <c r="F3705" i="1"/>
  <c r="F3681" i="1"/>
  <c r="F3649" i="1"/>
  <c r="F3617" i="1"/>
  <c r="F3585" i="1"/>
  <c r="F3553" i="1"/>
  <c r="F3521" i="1"/>
  <c r="F3489" i="1"/>
  <c r="F3457" i="1"/>
  <c r="F3425" i="1"/>
  <c r="F3393" i="1"/>
  <c r="F3361" i="1"/>
  <c r="F3329" i="1"/>
  <c r="F3297" i="1"/>
  <c r="F3265" i="1"/>
  <c r="F3233" i="1"/>
  <c r="F3201" i="1"/>
  <c r="F3169" i="1"/>
  <c r="F3137" i="1"/>
  <c r="F3105" i="1"/>
  <c r="F3073" i="1"/>
  <c r="F3041" i="1"/>
  <c r="F3009" i="1"/>
  <c r="F2977" i="1"/>
  <c r="F2945" i="1"/>
  <c r="F2913" i="1"/>
  <c r="F2881" i="1"/>
  <c r="F2849" i="1"/>
  <c r="F2817" i="1"/>
  <c r="F2785" i="1"/>
  <c r="F2753" i="1"/>
  <c r="F2721" i="1"/>
  <c r="F2689" i="1"/>
  <c r="F2657" i="1"/>
  <c r="F2625" i="1"/>
  <c r="F2593" i="1"/>
  <c r="F2561" i="1"/>
  <c r="F2529" i="1"/>
  <c r="F2497" i="1"/>
  <c r="F2465" i="1"/>
  <c r="F2433" i="1"/>
  <c r="F2401" i="1"/>
  <c r="F2369" i="1"/>
  <c r="F2337" i="1"/>
  <c r="F2305" i="1"/>
  <c r="F2273" i="1"/>
  <c r="F2241" i="1"/>
  <c r="F2209" i="1"/>
  <c r="F2177" i="1"/>
  <c r="F2145" i="1"/>
  <c r="F2113" i="1"/>
  <c r="F2081" i="1"/>
  <c r="F2049" i="1"/>
  <c r="F2017" i="1"/>
  <c r="F1985" i="1"/>
  <c r="F1953" i="1"/>
  <c r="F1921" i="1"/>
  <c r="F1889" i="1"/>
  <c r="F1857" i="1"/>
  <c r="F1825" i="1"/>
  <c r="F1793" i="1"/>
  <c r="F1761" i="1"/>
  <c r="F1729" i="1"/>
  <c r="F1697" i="1"/>
  <c r="F1665" i="1"/>
  <c r="F1633" i="1"/>
  <c r="F1601" i="1"/>
  <c r="F1569" i="1"/>
  <c r="F1537" i="1"/>
  <c r="F1505" i="1"/>
  <c r="F1473" i="1"/>
  <c r="F1441" i="1"/>
  <c r="F1405" i="1"/>
  <c r="F1341" i="1"/>
  <c r="F1277" i="1"/>
  <c r="F1213" i="1"/>
  <c r="F1149" i="1"/>
  <c r="F1085" i="1"/>
  <c r="F1021" i="1"/>
  <c r="F957" i="1"/>
  <c r="F893" i="1"/>
  <c r="F829" i="1"/>
  <c r="F765" i="1"/>
  <c r="F701" i="1"/>
  <c r="F637" i="1"/>
  <c r="F573" i="1"/>
  <c r="F509" i="1"/>
  <c r="F445" i="1"/>
  <c r="F381" i="1"/>
  <c r="F317" i="1"/>
  <c r="F253" i="1"/>
  <c r="F189" i="1"/>
  <c r="F125" i="1"/>
  <c r="F61" i="1"/>
  <c r="F7509" i="1"/>
  <c r="F7493" i="1"/>
  <c r="F7477" i="1"/>
  <c r="F7461" i="1"/>
  <c r="F7445" i="1"/>
  <c r="F7429" i="1"/>
  <c r="F7413" i="1"/>
  <c r="F7397" i="1"/>
  <c r="F7381" i="1"/>
  <c r="F7365" i="1"/>
  <c r="F7349" i="1"/>
  <c r="F7333" i="1"/>
  <c r="F7317" i="1"/>
  <c r="F7301" i="1"/>
  <c r="F7285" i="1"/>
  <c r="F7269" i="1"/>
  <c r="F7253" i="1"/>
  <c r="F7237" i="1"/>
  <c r="F7221" i="1"/>
  <c r="F7205" i="1"/>
  <c r="F7189" i="1"/>
  <c r="F7173" i="1"/>
  <c r="F7157" i="1"/>
  <c r="F7141" i="1"/>
  <c r="F7125" i="1"/>
  <c r="F7109" i="1"/>
  <c r="F7093" i="1"/>
  <c r="F7077" i="1"/>
  <c r="F7061" i="1"/>
  <c r="F7045" i="1"/>
  <c r="F7029" i="1"/>
  <c r="F7013" i="1"/>
  <c r="F6997" i="1"/>
  <c r="F6981" i="1"/>
  <c r="F6965" i="1"/>
  <c r="F6949" i="1"/>
  <c r="F6933" i="1"/>
  <c r="F6917" i="1"/>
  <c r="F6901" i="1"/>
  <c r="F6885" i="1"/>
  <c r="F6869" i="1"/>
  <c r="F6853" i="1"/>
  <c r="F6837" i="1"/>
  <c r="F6821" i="1"/>
  <c r="F6805" i="1"/>
  <c r="F6789" i="1"/>
  <c r="F6773" i="1"/>
  <c r="F6757" i="1"/>
  <c r="F6741" i="1"/>
  <c r="F6725" i="1"/>
  <c r="F6709" i="1"/>
  <c r="F6693" i="1"/>
  <c r="F6677" i="1"/>
  <c r="F6661" i="1"/>
  <c r="F6645" i="1"/>
  <c r="F6629" i="1"/>
  <c r="F6613" i="1"/>
  <c r="F6597" i="1"/>
  <c r="F6581" i="1"/>
  <c r="F6565" i="1"/>
  <c r="F6549" i="1"/>
  <c r="F6533" i="1"/>
  <c r="F6517" i="1"/>
  <c r="F6501" i="1"/>
  <c r="F6485" i="1"/>
  <c r="F6469" i="1"/>
  <c r="F6453" i="1"/>
  <c r="F6437" i="1"/>
  <c r="F6421" i="1"/>
  <c r="F6405" i="1"/>
  <c r="F6389" i="1"/>
  <c r="F6373" i="1"/>
  <c r="F6357" i="1"/>
  <c r="F6341" i="1"/>
  <c r="F6325" i="1"/>
  <c r="F6309" i="1"/>
  <c r="F6293" i="1"/>
  <c r="F6277" i="1"/>
  <c r="F6261" i="1"/>
  <c r="F6245" i="1"/>
  <c r="F6229" i="1"/>
  <c r="F6213" i="1"/>
  <c r="F6197" i="1"/>
  <c r="F6181" i="1"/>
  <c r="F6165" i="1"/>
  <c r="F6149" i="1"/>
  <c r="F6133" i="1"/>
  <c r="F6117" i="1"/>
  <c r="F6101" i="1"/>
  <c r="F6085" i="1"/>
  <c r="F6069" i="1"/>
  <c r="F6053" i="1"/>
  <c r="F6037" i="1"/>
  <c r="F6021" i="1"/>
  <c r="F6005" i="1"/>
  <c r="F5989" i="1"/>
  <c r="F5973" i="1"/>
  <c r="F5957" i="1"/>
  <c r="F5941" i="1"/>
  <c r="F5925" i="1"/>
  <c r="F5909" i="1"/>
  <c r="F5893" i="1"/>
  <c r="F5877" i="1"/>
  <c r="F5861" i="1"/>
  <c r="F5845" i="1"/>
  <c r="F5829" i="1"/>
  <c r="F5813" i="1"/>
  <c r="F5797" i="1"/>
  <c r="F5781" i="1"/>
  <c r="F5765" i="1"/>
  <c r="F5749" i="1"/>
  <c r="F5733" i="1"/>
  <c r="F5717" i="1"/>
  <c r="F5701" i="1"/>
  <c r="F5685" i="1"/>
  <c r="F5669" i="1"/>
  <c r="F5653" i="1"/>
  <c r="F5637" i="1"/>
  <c r="F5621" i="1"/>
  <c r="F5605" i="1"/>
  <c r="F5589" i="1"/>
  <c r="F5573" i="1"/>
  <c r="F5557" i="1"/>
  <c r="F5541" i="1"/>
  <c r="F5525" i="1"/>
  <c r="F5509" i="1"/>
  <c r="F5493" i="1"/>
  <c r="F5477" i="1"/>
  <c r="F5461" i="1"/>
  <c r="F5445" i="1"/>
  <c r="F5429" i="1"/>
  <c r="F5413" i="1"/>
  <c r="F5397" i="1"/>
  <c r="F5381" i="1"/>
  <c r="F5365" i="1"/>
  <c r="F5349" i="1"/>
  <c r="F5333" i="1"/>
  <c r="F5317" i="1"/>
  <c r="F5301" i="1"/>
  <c r="F5285" i="1"/>
  <c r="F5269" i="1"/>
  <c r="F5253" i="1"/>
  <c r="F5237" i="1"/>
  <c r="F5221" i="1"/>
  <c r="F5205" i="1"/>
  <c r="F5189" i="1"/>
  <c r="F5173" i="1"/>
  <c r="F5157" i="1"/>
  <c r="F5141" i="1"/>
  <c r="F5125" i="1"/>
  <c r="F5109" i="1"/>
  <c r="F5093" i="1"/>
  <c r="F5077" i="1"/>
  <c r="F5061" i="1"/>
  <c r="F5045" i="1"/>
  <c r="F5029" i="1"/>
  <c r="F5013" i="1"/>
  <c r="F4997" i="1"/>
  <c r="F4981" i="1"/>
  <c r="F4965" i="1"/>
  <c r="F4949" i="1"/>
  <c r="F4933" i="1"/>
  <c r="F4917" i="1"/>
  <c r="F4901" i="1"/>
  <c r="F4885" i="1"/>
  <c r="F4869" i="1"/>
  <c r="F4853" i="1"/>
  <c r="F4837" i="1"/>
  <c r="F4821" i="1"/>
  <c r="F4805" i="1"/>
  <c r="F4789" i="1"/>
  <c r="F4773" i="1"/>
  <c r="F4757" i="1"/>
  <c r="F4741" i="1"/>
  <c r="F4725" i="1"/>
  <c r="F4709" i="1"/>
  <c r="F4693" i="1"/>
  <c r="F4677" i="1"/>
  <c r="F4661" i="1"/>
  <c r="F4645" i="1"/>
  <c r="F4629" i="1"/>
  <c r="F4613" i="1"/>
  <c r="F4597" i="1"/>
  <c r="F4581" i="1"/>
  <c r="F4565" i="1"/>
  <c r="F4549" i="1"/>
  <c r="F4533" i="1"/>
  <c r="F4517" i="1"/>
  <c r="F4501" i="1"/>
  <c r="F4485" i="1"/>
  <c r="F4469" i="1"/>
  <c r="F4453" i="1"/>
  <c r="F4437" i="1"/>
  <c r="F4421" i="1"/>
  <c r="F4405" i="1"/>
  <c r="F4389" i="1"/>
  <c r="F4373" i="1"/>
  <c r="F4357" i="1"/>
  <c r="F4341" i="1"/>
  <c r="F4325" i="1"/>
  <c r="F4309" i="1"/>
  <c r="F4293" i="1"/>
  <c r="F4277" i="1"/>
  <c r="F4261" i="1"/>
  <c r="F4245" i="1"/>
  <c r="F4229" i="1"/>
  <c r="F4213" i="1"/>
  <c r="F4197" i="1"/>
  <c r="F4181" i="1"/>
  <c r="F4165" i="1"/>
  <c r="F4149" i="1"/>
  <c r="F4133" i="1"/>
  <c r="F4117" i="1"/>
  <c r="F4101" i="1"/>
  <c r="F4085" i="1"/>
  <c r="F4069" i="1"/>
  <c r="F4053" i="1"/>
  <c r="F4037" i="1"/>
  <c r="F4021" i="1"/>
  <c r="F4005" i="1"/>
  <c r="F3989" i="1"/>
  <c r="F3973" i="1"/>
  <c r="F3957" i="1"/>
  <c r="F3941" i="1"/>
  <c r="F3925" i="1"/>
  <c r="F3909" i="1"/>
  <c r="F3893" i="1"/>
  <c r="F3877" i="1"/>
  <c r="F3861" i="1"/>
  <c r="F3845" i="1"/>
  <c r="F3829" i="1"/>
  <c r="F3813" i="1"/>
  <c r="F3797" i="1"/>
  <c r="F3778" i="1"/>
  <c r="F3757" i="1"/>
  <c r="F3736" i="1"/>
  <c r="F3714" i="1"/>
  <c r="F3693" i="1"/>
  <c r="F3662" i="1"/>
  <c r="F3630" i="1"/>
  <c r="F3598" i="1"/>
  <c r="F3566" i="1"/>
  <c r="F3534" i="1"/>
  <c r="F3502" i="1"/>
  <c r="F3470" i="1"/>
  <c r="F3438" i="1"/>
  <c r="F3406" i="1"/>
  <c r="F3374" i="1"/>
  <c r="F3342" i="1"/>
  <c r="F3310" i="1"/>
  <c r="F3278" i="1"/>
  <c r="F3246" i="1"/>
  <c r="F3214" i="1"/>
  <c r="F3182" i="1"/>
  <c r="F3150" i="1"/>
  <c r="F3118" i="1"/>
  <c r="F3086" i="1"/>
  <c r="F3054" i="1"/>
  <c r="F3022" i="1"/>
  <c r="F2990" i="1"/>
  <c r="F2958" i="1"/>
  <c r="F2926" i="1"/>
  <c r="F2894" i="1"/>
  <c r="F2862" i="1"/>
  <c r="F2830" i="1"/>
  <c r="F2798" i="1"/>
  <c r="F2766" i="1"/>
  <c r="F2734" i="1"/>
  <c r="F2702" i="1"/>
  <c r="F2670" i="1"/>
  <c r="F2638" i="1"/>
  <c r="F2606" i="1"/>
  <c r="F2574" i="1"/>
  <c r="F2542" i="1"/>
  <c r="F2510" i="1"/>
  <c r="F2478" i="1"/>
  <c r="F2446" i="1"/>
  <c r="F2414" i="1"/>
  <c r="F2382" i="1"/>
  <c r="F2350" i="1"/>
  <c r="F2318" i="1"/>
  <c r="F2286" i="1"/>
  <c r="F2254" i="1"/>
  <c r="F2222" i="1"/>
  <c r="F2190" i="1"/>
  <c r="F2158" i="1"/>
  <c r="F2126" i="1"/>
  <c r="F2094" i="1"/>
  <c r="F2062" i="1"/>
  <c r="F2030" i="1"/>
  <c r="F1998" i="1"/>
  <c r="F1966" i="1"/>
  <c r="F1934" i="1"/>
  <c r="F1902" i="1"/>
  <c r="F1870" i="1"/>
  <c r="F1838" i="1"/>
  <c r="F1806" i="1"/>
  <c r="F1774" i="1"/>
  <c r="F1742" i="1"/>
  <c r="F1710" i="1"/>
  <c r="F1678" i="1"/>
  <c r="F1646" i="1"/>
  <c r="F1614" i="1"/>
  <c r="F1582" i="1"/>
  <c r="F1550" i="1"/>
  <c r="F1518" i="1"/>
  <c r="F1486" i="1"/>
  <c r="F1454" i="1"/>
  <c r="F1422" i="1"/>
  <c r="F1369" i="1"/>
  <c r="F1305" i="1"/>
  <c r="F1241" i="1"/>
  <c r="F1177" i="1"/>
  <c r="F1113" i="1"/>
  <c r="F1049" i="1"/>
  <c r="F985" i="1"/>
  <c r="F921" i="1"/>
  <c r="F857" i="1"/>
  <c r="F793" i="1"/>
  <c r="F729" i="1"/>
  <c r="F665" i="1"/>
  <c r="F601" i="1"/>
  <c r="F537" i="1"/>
  <c r="F473" i="1"/>
  <c r="F409" i="1"/>
  <c r="F345" i="1"/>
  <c r="F281" i="1"/>
  <c r="F217" i="1"/>
  <c r="F153" i="1"/>
  <c r="F89" i="1"/>
  <c r="F25" i="1"/>
  <c r="F3680" i="1"/>
  <c r="F3664" i="1"/>
  <c r="F3648" i="1"/>
  <c r="F3632" i="1"/>
  <c r="F3616" i="1"/>
  <c r="F3600" i="1"/>
  <c r="F3584" i="1"/>
  <c r="F3568" i="1"/>
  <c r="F3552" i="1"/>
  <c r="F3536" i="1"/>
  <c r="F3520" i="1"/>
  <c r="F3504" i="1"/>
  <c r="F3488" i="1"/>
  <c r="F3472" i="1"/>
  <c r="F3456" i="1"/>
  <c r="F3440" i="1"/>
  <c r="F3424" i="1"/>
  <c r="F3408" i="1"/>
  <c r="F3392" i="1"/>
  <c r="F3376" i="1"/>
  <c r="F3360" i="1"/>
  <c r="F3344" i="1"/>
  <c r="F3328" i="1"/>
  <c r="F3312" i="1"/>
  <c r="F3296" i="1"/>
  <c r="F3280" i="1"/>
  <c r="F3264" i="1"/>
  <c r="F3248" i="1"/>
  <c r="F3232" i="1"/>
  <c r="F3216" i="1"/>
  <c r="F3200" i="1"/>
  <c r="F3184" i="1"/>
  <c r="F3168" i="1"/>
  <c r="F3152" i="1"/>
  <c r="F3136" i="1"/>
  <c r="F3120" i="1"/>
  <c r="F3104" i="1"/>
  <c r="F3088" i="1"/>
  <c r="F3072" i="1"/>
  <c r="F3056" i="1"/>
  <c r="F3040" i="1"/>
  <c r="F3024" i="1"/>
  <c r="F3008" i="1"/>
  <c r="F2992" i="1"/>
  <c r="F2976" i="1"/>
  <c r="F2960" i="1"/>
  <c r="F2944" i="1"/>
  <c r="F2928" i="1"/>
  <c r="F2912" i="1"/>
  <c r="F2896" i="1"/>
  <c r="F2880" i="1"/>
  <c r="F2864" i="1"/>
  <c r="F2848" i="1"/>
  <c r="F2832" i="1"/>
  <c r="F2816" i="1"/>
  <c r="F2800" i="1"/>
  <c r="F2784" i="1"/>
  <c r="F2768" i="1"/>
  <c r="F2752" i="1"/>
  <c r="F2736" i="1"/>
  <c r="F2720" i="1"/>
  <c r="F2704" i="1"/>
  <c r="F2688" i="1"/>
  <c r="F2672" i="1"/>
  <c r="F2656" i="1"/>
  <c r="F2640" i="1"/>
  <c r="F2624" i="1"/>
  <c r="F2608" i="1"/>
  <c r="F2592" i="1"/>
  <c r="F2576" i="1"/>
  <c r="F2560" i="1"/>
  <c r="F2544" i="1"/>
  <c r="F2528" i="1"/>
  <c r="F2512" i="1"/>
  <c r="F2496" i="1"/>
  <c r="F2480" i="1"/>
  <c r="F2464" i="1"/>
  <c r="F2448" i="1"/>
  <c r="F2432" i="1"/>
  <c r="F2416" i="1"/>
  <c r="F2400" i="1"/>
  <c r="F2384" i="1"/>
  <c r="F2368" i="1"/>
  <c r="F2352" i="1"/>
  <c r="F2336" i="1"/>
  <c r="F2320" i="1"/>
  <c r="F2304" i="1"/>
  <c r="F2288" i="1"/>
  <c r="F2272" i="1"/>
  <c r="F2256" i="1"/>
  <c r="F2240" i="1"/>
  <c r="F2224" i="1"/>
  <c r="F2208" i="1"/>
  <c r="F2192" i="1"/>
  <c r="F2176" i="1"/>
  <c r="F2160" i="1"/>
  <c r="F2144" i="1"/>
  <c r="F2128" i="1"/>
  <c r="F2112" i="1"/>
  <c r="F2096" i="1"/>
  <c r="F2080" i="1"/>
  <c r="F2064" i="1"/>
  <c r="F2048" i="1"/>
  <c r="F2032" i="1"/>
  <c r="F2016" i="1"/>
  <c r="F2000" i="1"/>
  <c r="F1984" i="1"/>
  <c r="F1968" i="1"/>
  <c r="F1952" i="1"/>
  <c r="F1936" i="1"/>
  <c r="F1920" i="1"/>
  <c r="F1904" i="1"/>
  <c r="F1888" i="1"/>
  <c r="F1872" i="1"/>
  <c r="F1856" i="1"/>
  <c r="F1840" i="1"/>
  <c r="F1824" i="1"/>
  <c r="F1808" i="1"/>
  <c r="F1792" i="1"/>
  <c r="F1776" i="1"/>
  <c r="F1760" i="1"/>
  <c r="F1744" i="1"/>
  <c r="F1728" i="1"/>
  <c r="F1712" i="1"/>
  <c r="F1696" i="1"/>
  <c r="F1680" i="1"/>
  <c r="F1664" i="1"/>
  <c r="F1648" i="1"/>
  <c r="F1632" i="1"/>
  <c r="F1616" i="1"/>
  <c r="F1600" i="1"/>
  <c r="F1584" i="1"/>
  <c r="F1568" i="1"/>
  <c r="F1552" i="1"/>
  <c r="F1536" i="1"/>
  <c r="F1520" i="1"/>
  <c r="F1504" i="1"/>
  <c r="F1488" i="1"/>
  <c r="F1472" i="1"/>
  <c r="F1456" i="1"/>
  <c r="F1440" i="1"/>
  <c r="F1424" i="1"/>
  <c r="F1408" i="1"/>
  <c r="F1392" i="1"/>
  <c r="F1376" i="1"/>
  <c r="F1360" i="1"/>
  <c r="F1344" i="1"/>
  <c r="F1328" i="1"/>
  <c r="F1312" i="1"/>
  <c r="F1296" i="1"/>
  <c r="F1280" i="1"/>
  <c r="F1264" i="1"/>
  <c r="F1248" i="1"/>
  <c r="F1232" i="1"/>
  <c r="F1216" i="1"/>
  <c r="F1200" i="1"/>
  <c r="F1184" i="1"/>
  <c r="F1168" i="1"/>
  <c r="F1152" i="1"/>
  <c r="F1136" i="1"/>
  <c r="F1120" i="1"/>
  <c r="F1104" i="1"/>
  <c r="F1088" i="1"/>
  <c r="F1072" i="1"/>
  <c r="F1056" i="1"/>
  <c r="F1040" i="1"/>
  <c r="F1024" i="1"/>
  <c r="F1008" i="1"/>
  <c r="F992" i="1"/>
  <c r="F976" i="1"/>
  <c r="F960" i="1"/>
  <c r="F944" i="1"/>
  <c r="F928" i="1"/>
  <c r="F912" i="1"/>
  <c r="F896" i="1"/>
  <c r="F880" i="1"/>
  <c r="F864" i="1"/>
  <c r="F848" i="1"/>
  <c r="F832" i="1"/>
  <c r="F816" i="1"/>
  <c r="F800" i="1"/>
  <c r="F784" i="1"/>
  <c r="F768" i="1"/>
  <c r="F752" i="1"/>
  <c r="F736" i="1"/>
  <c r="F720" i="1"/>
  <c r="F704" i="1"/>
  <c r="F688" i="1"/>
  <c r="F672" i="1"/>
  <c r="F656" i="1"/>
  <c r="F640" i="1"/>
  <c r="F624" i="1"/>
  <c r="F608" i="1"/>
  <c r="F592" i="1"/>
  <c r="F576" i="1"/>
  <c r="F560" i="1"/>
  <c r="F544" i="1"/>
  <c r="F528" i="1"/>
  <c r="F512" i="1"/>
  <c r="F496" i="1"/>
  <c r="F480" i="1"/>
  <c r="F464" i="1"/>
  <c r="F448" i="1"/>
  <c r="F432" i="1"/>
  <c r="F416" i="1"/>
  <c r="F400" i="1"/>
  <c r="F384" i="1"/>
  <c r="F368" i="1"/>
  <c r="F352" i="1"/>
  <c r="F336" i="1"/>
  <c r="F320" i="1"/>
  <c r="F304" i="1"/>
  <c r="F288" i="1"/>
  <c r="F272" i="1"/>
  <c r="F256" i="1"/>
  <c r="F240" i="1"/>
  <c r="F224" i="1"/>
  <c r="F208" i="1"/>
  <c r="F192" i="1"/>
  <c r="F176" i="1"/>
  <c r="F160" i="1"/>
  <c r="F144" i="1"/>
  <c r="F128" i="1"/>
  <c r="F112" i="1"/>
  <c r="F96" i="1"/>
  <c r="F80" i="1"/>
  <c r="F64" i="1"/>
  <c r="F48" i="1"/>
  <c r="F32" i="1"/>
  <c r="F16" i="1"/>
  <c r="F3783" i="1"/>
  <c r="F3767" i="1"/>
  <c r="F3751" i="1"/>
  <c r="F3735" i="1"/>
  <c r="F3719" i="1"/>
  <c r="F3703" i="1"/>
  <c r="F3687" i="1"/>
  <c r="F3671" i="1"/>
  <c r="F3655" i="1"/>
  <c r="F3639" i="1"/>
  <c r="F3623" i="1"/>
  <c r="F3607" i="1"/>
  <c r="F3591" i="1"/>
  <c r="F3575" i="1"/>
  <c r="F3559" i="1"/>
  <c r="F3543" i="1"/>
  <c r="F3527" i="1"/>
  <c r="F3511" i="1"/>
  <c r="F3495" i="1"/>
  <c r="F3479" i="1"/>
  <c r="F3463" i="1"/>
  <c r="F3447" i="1"/>
  <c r="F3431" i="1"/>
  <c r="F3415" i="1"/>
  <c r="F3399" i="1"/>
  <c r="F3383" i="1"/>
  <c r="F3367" i="1"/>
  <c r="F3351" i="1"/>
  <c r="F3335" i="1"/>
  <c r="F3319" i="1"/>
  <c r="F3303" i="1"/>
  <c r="F3287" i="1"/>
  <c r="F3271" i="1"/>
  <c r="F3255" i="1"/>
  <c r="F3239" i="1"/>
  <c r="F3223" i="1"/>
  <c r="F3207" i="1"/>
  <c r="F3191" i="1"/>
  <c r="F3175" i="1"/>
  <c r="F3159" i="1"/>
  <c r="F3143" i="1"/>
  <c r="F3127" i="1"/>
  <c r="F3111" i="1"/>
  <c r="F3095" i="1"/>
  <c r="F3079" i="1"/>
  <c r="F3063" i="1"/>
  <c r="F3047" i="1"/>
  <c r="F3031" i="1"/>
  <c r="F3015" i="1"/>
  <c r="F2999" i="1"/>
  <c r="F2983" i="1"/>
  <c r="F2967" i="1"/>
  <c r="F2951" i="1"/>
  <c r="F2935" i="1"/>
  <c r="F2919" i="1"/>
  <c r="F2903" i="1"/>
  <c r="F2887" i="1"/>
  <c r="F2871" i="1"/>
  <c r="F2855" i="1"/>
  <c r="F2839" i="1"/>
  <c r="F2823" i="1"/>
  <c r="F2807" i="1"/>
  <c r="F2791" i="1"/>
  <c r="F2775" i="1"/>
  <c r="F2759" i="1"/>
  <c r="F2743" i="1"/>
  <c r="F2727" i="1"/>
  <c r="F2711" i="1"/>
  <c r="F2695" i="1"/>
  <c r="F2679" i="1"/>
  <c r="F2663" i="1"/>
  <c r="F2647" i="1"/>
  <c r="F2631" i="1"/>
  <c r="F2615" i="1"/>
  <c r="F2599" i="1"/>
  <c r="F2583" i="1"/>
  <c r="F2567" i="1"/>
  <c r="F2551" i="1"/>
  <c r="F2535" i="1"/>
  <c r="F2519" i="1"/>
  <c r="F2503" i="1"/>
  <c r="F2487" i="1"/>
  <c r="F2471" i="1"/>
  <c r="F2455" i="1"/>
  <c r="F2439" i="1"/>
  <c r="F2423" i="1"/>
  <c r="F2407" i="1"/>
  <c r="F2391" i="1"/>
  <c r="F2375" i="1"/>
  <c r="F2359" i="1"/>
  <c r="F2343" i="1"/>
  <c r="F2327" i="1"/>
  <c r="F2311" i="1"/>
  <c r="F2295" i="1"/>
  <c r="F2279" i="1"/>
  <c r="F2263" i="1"/>
  <c r="F2247" i="1"/>
  <c r="F2231" i="1"/>
  <c r="F2215" i="1"/>
  <c r="F2199" i="1"/>
  <c r="F2183" i="1"/>
  <c r="F2167" i="1"/>
  <c r="F2151" i="1"/>
  <c r="F2135" i="1"/>
  <c r="F2119" i="1"/>
  <c r="F2103" i="1"/>
  <c r="F2087" i="1"/>
  <c r="F2071" i="1"/>
  <c r="F2055" i="1"/>
  <c r="F2039" i="1"/>
  <c r="F2023" i="1"/>
  <c r="F2007" i="1"/>
  <c r="F1991" i="1"/>
  <c r="F1975" i="1"/>
  <c r="F1959" i="1"/>
  <c r="F1943" i="1"/>
  <c r="F1927" i="1"/>
  <c r="F1911" i="1"/>
  <c r="F1895" i="1"/>
  <c r="F1879" i="1"/>
  <c r="F1863" i="1"/>
  <c r="F1847" i="1"/>
  <c r="F1831" i="1"/>
  <c r="F1815" i="1"/>
  <c r="F1799" i="1"/>
  <c r="F1783" i="1"/>
  <c r="F1767" i="1"/>
  <c r="F1751" i="1"/>
  <c r="F1735" i="1"/>
  <c r="F1719" i="1"/>
  <c r="F1703" i="1"/>
  <c r="F1687" i="1"/>
  <c r="F1671" i="1"/>
  <c r="F1655" i="1"/>
  <c r="F1639" i="1"/>
  <c r="F1623" i="1"/>
  <c r="F1607" i="1"/>
  <c r="F1591" i="1"/>
  <c r="F1575" i="1"/>
  <c r="F1559" i="1"/>
  <c r="F1543" i="1"/>
  <c r="F1527" i="1"/>
  <c r="F1511" i="1"/>
  <c r="F1495" i="1"/>
  <c r="F1479" i="1"/>
  <c r="F1463" i="1"/>
  <c r="F1447" i="1"/>
  <c r="F1431" i="1"/>
  <c r="F1415" i="1"/>
  <c r="F1399" i="1"/>
  <c r="F1383" i="1"/>
  <c r="F1367" i="1"/>
  <c r="F1351" i="1"/>
  <c r="F1335" i="1"/>
  <c r="F1319" i="1"/>
  <c r="F1303" i="1"/>
  <c r="F1287" i="1"/>
  <c r="F1271" i="1"/>
  <c r="F1255" i="1"/>
  <c r="F1239" i="1"/>
  <c r="F1223" i="1"/>
  <c r="F1207" i="1"/>
  <c r="F1191" i="1"/>
  <c r="F1175" i="1"/>
  <c r="F1159" i="1"/>
  <c r="F1143" i="1"/>
  <c r="F1127" i="1"/>
  <c r="F1111" i="1"/>
  <c r="F1095" i="1"/>
  <c r="F1079" i="1"/>
  <c r="F1063" i="1"/>
  <c r="F1047" i="1"/>
  <c r="F1031" i="1"/>
  <c r="F1015" i="1"/>
  <c r="F999" i="1"/>
  <c r="F983" i="1"/>
  <c r="F967" i="1"/>
  <c r="F951" i="1"/>
  <c r="F935" i="1"/>
  <c r="F919" i="1"/>
  <c r="F903" i="1"/>
  <c r="F887" i="1"/>
  <c r="F871" i="1"/>
  <c r="F855" i="1"/>
  <c r="F839" i="1"/>
  <c r="F823" i="1"/>
  <c r="F807" i="1"/>
  <c r="F791" i="1"/>
  <c r="F775" i="1"/>
  <c r="F759" i="1"/>
  <c r="F743" i="1"/>
  <c r="F727" i="1"/>
  <c r="F711" i="1"/>
  <c r="F695" i="1"/>
  <c r="F679" i="1"/>
  <c r="F663" i="1"/>
  <c r="F647" i="1"/>
  <c r="F631" i="1"/>
  <c r="F615" i="1"/>
  <c r="F599" i="1"/>
  <c r="F583" i="1"/>
  <c r="F567" i="1"/>
  <c r="F551" i="1"/>
  <c r="F535" i="1"/>
  <c r="F519" i="1"/>
  <c r="F503" i="1"/>
  <c r="F487" i="1"/>
  <c r="F471" i="1"/>
  <c r="F455" i="1"/>
  <c r="F439" i="1"/>
  <c r="F423" i="1"/>
  <c r="F407" i="1"/>
  <c r="F391" i="1"/>
  <c r="F375" i="1"/>
  <c r="F359" i="1"/>
  <c r="F343" i="1"/>
  <c r="F327" i="1"/>
  <c r="F311" i="1"/>
  <c r="F295" i="1"/>
  <c r="F279" i="1"/>
  <c r="F263" i="1"/>
  <c r="F247" i="1"/>
  <c r="F231" i="1"/>
  <c r="F215" i="1"/>
  <c r="F199" i="1"/>
  <c r="F183" i="1"/>
  <c r="F167" i="1"/>
  <c r="F151" i="1"/>
  <c r="F135" i="1"/>
  <c r="F119" i="1"/>
  <c r="F103" i="1"/>
  <c r="F87" i="1"/>
  <c r="F71" i="1"/>
  <c r="F55" i="1"/>
  <c r="F39" i="1"/>
  <c r="F23" i="1"/>
  <c r="F1398" i="1"/>
  <c r="F1382" i="1"/>
  <c r="F1366" i="1"/>
  <c r="F1350" i="1"/>
  <c r="F1334" i="1"/>
  <c r="F1318" i="1"/>
  <c r="F1302" i="1"/>
  <c r="F1286" i="1"/>
  <c r="F1270" i="1"/>
  <c r="F1254" i="1"/>
  <c r="F1238" i="1"/>
  <c r="F1222" i="1"/>
  <c r="F1206" i="1"/>
  <c r="F1190" i="1"/>
  <c r="F1174" i="1"/>
  <c r="F1158" i="1"/>
  <c r="F1142" i="1"/>
  <c r="F1126" i="1"/>
  <c r="F1110" i="1"/>
  <c r="F1094" i="1"/>
  <c r="F1078" i="1"/>
  <c r="F1062" i="1"/>
  <c r="F1046" i="1"/>
  <c r="F1030" i="1"/>
  <c r="F1014" i="1"/>
  <c r="F998" i="1"/>
  <c r="F982" i="1"/>
  <c r="F966" i="1"/>
  <c r="F950" i="1"/>
  <c r="F934" i="1"/>
  <c r="F918" i="1"/>
  <c r="F902" i="1"/>
  <c r="F886" i="1"/>
  <c r="F870" i="1"/>
  <c r="F854" i="1"/>
  <c r="F838" i="1"/>
  <c r="F822" i="1"/>
  <c r="F806" i="1"/>
  <c r="F790" i="1"/>
  <c r="F774" i="1"/>
  <c r="F758" i="1"/>
  <c r="F742" i="1"/>
  <c r="F726" i="1"/>
  <c r="F710" i="1"/>
  <c r="F694" i="1"/>
  <c r="F678" i="1"/>
  <c r="F662" i="1"/>
  <c r="F646" i="1"/>
  <c r="F630" i="1"/>
  <c r="F614" i="1"/>
  <c r="F598" i="1"/>
  <c r="F582" i="1"/>
  <c r="F566" i="1"/>
  <c r="F550" i="1"/>
  <c r="F534" i="1"/>
  <c r="F518" i="1"/>
  <c r="F502" i="1"/>
  <c r="F486" i="1"/>
  <c r="F470" i="1"/>
  <c r="F454" i="1"/>
  <c r="F438" i="1"/>
  <c r="F422" i="1"/>
  <c r="F406" i="1"/>
  <c r="F390" i="1"/>
  <c r="F374" i="1"/>
  <c r="F358" i="1"/>
  <c r="F342" i="1"/>
  <c r="F326" i="1"/>
  <c r="F310" i="1"/>
  <c r="F294" i="1"/>
  <c r="F278" i="1"/>
  <c r="F262" i="1"/>
  <c r="F246" i="1"/>
  <c r="F230" i="1"/>
  <c r="F214" i="1"/>
  <c r="F198" i="1"/>
  <c r="F182" i="1"/>
  <c r="F166" i="1"/>
  <c r="F150" i="1"/>
  <c r="F134" i="1"/>
  <c r="F118" i="1"/>
  <c r="F102" i="1"/>
  <c r="F86" i="1"/>
  <c r="F70" i="1"/>
  <c r="F54" i="1"/>
  <c r="F38" i="1"/>
  <c r="F22" i="1"/>
  <c r="F4" i="1"/>
  <c r="F3" i="1"/>
  <c r="G4" i="1" l="1"/>
  <c r="G262" i="1"/>
  <c r="G518" i="1"/>
  <c r="G774" i="1"/>
  <c r="G1030" i="1"/>
  <c r="G1222" i="1"/>
  <c r="G71" i="1"/>
  <c r="G391" i="1"/>
  <c r="G647" i="1"/>
  <c r="G903" i="1"/>
  <c r="G1159" i="1"/>
  <c r="G1479" i="1"/>
  <c r="G1735" i="1"/>
  <c r="G1991" i="1"/>
  <c r="G2247" i="1"/>
  <c r="G2503" i="1"/>
  <c r="G2695" i="1"/>
  <c r="G2951" i="1"/>
  <c r="G3207" i="1"/>
  <c r="G3463" i="1"/>
  <c r="G3783" i="1"/>
  <c r="G320" i="1"/>
  <c r="G640" i="1"/>
  <c r="G896" i="1"/>
  <c r="G1152" i="1"/>
  <c r="G1408" i="1"/>
  <c r="G1728" i="1"/>
  <c r="G1984" i="1"/>
  <c r="G2240" i="1"/>
  <c r="G2496" i="1"/>
  <c r="G2752" i="1"/>
  <c r="G3008" i="1"/>
  <c r="G3264" i="1"/>
  <c r="G3520" i="1"/>
  <c r="G345" i="1"/>
  <c r="G1369" i="1"/>
  <c r="G2030" i="1"/>
  <c r="G2542" i="1"/>
  <c r="G2926" i="1"/>
  <c r="G3310" i="1"/>
  <c r="G3778" i="1"/>
  <c r="G4037" i="1"/>
  <c r="G4293" i="1"/>
  <c r="G4549" i="1"/>
  <c r="G4805" i="1"/>
  <c r="G5061" i="1"/>
  <c r="G5317" i="1"/>
  <c r="G5573" i="1"/>
  <c r="G5829" i="1"/>
  <c r="G6085" i="1"/>
  <c r="G6405" i="1"/>
  <c r="G6661" i="1"/>
  <c r="G6917" i="1"/>
  <c r="G7173" i="1"/>
  <c r="G7429" i="1"/>
  <c r="G701" i="1"/>
  <c r="G1569" i="1"/>
  <c r="G2081" i="1"/>
  <c r="G2465" i="1"/>
  <c r="G2977" i="1"/>
  <c r="G3489" i="1"/>
  <c r="G3870" i="1"/>
  <c r="G4062" i="1"/>
  <c r="G4382" i="1"/>
  <c r="G4574" i="1"/>
  <c r="G4894" i="1"/>
  <c r="G5086" i="1"/>
  <c r="G5342" i="1"/>
  <c r="G5598" i="1"/>
  <c r="G5854" i="1"/>
  <c r="G513" i="1"/>
  <c r="G1602" i="1"/>
  <c r="G1986" i="1"/>
  <c r="G2498" i="1"/>
  <c r="G3010" i="1"/>
  <c r="G3522" i="1"/>
  <c r="G3951" i="1"/>
  <c r="G4143" i="1"/>
  <c r="G325" i="1"/>
  <c r="G1349" i="1"/>
  <c r="G1893" i="1"/>
  <c r="G2405" i="1"/>
  <c r="G2917" i="1"/>
  <c r="G4356" i="1"/>
  <c r="G4996" i="1"/>
  <c r="G5508" i="1"/>
  <c r="G6008" i="1"/>
  <c r="G6350" i="1"/>
  <c r="G6691" i="1"/>
  <c r="G7032" i="1"/>
  <c r="G7374" i="1"/>
  <c r="G7664" i="1"/>
  <c r="G7856" i="1"/>
  <c r="G8112" i="1"/>
  <c r="G8368" i="1"/>
  <c r="G8624" i="1"/>
  <c r="G8663" i="1"/>
  <c r="G4316" i="1"/>
  <c r="G4831" i="1"/>
  <c r="G5343" i="1"/>
  <c r="G5855" i="1"/>
  <c r="G6239" i="1"/>
  <c r="G6495" i="1"/>
  <c r="G6836" i="1"/>
  <c r="G7263" i="1"/>
  <c r="G7581" i="1"/>
  <c r="G7901" i="1"/>
  <c r="G8221" i="1"/>
  <c r="G8477" i="1"/>
  <c r="G8669" i="1"/>
  <c r="G7922" i="1"/>
  <c r="G8410" i="1"/>
  <c r="G8375" i="1"/>
  <c r="G4032" i="1"/>
  <c r="G4816" i="1"/>
  <c r="G5328" i="1"/>
  <c r="G5712" i="1"/>
  <c r="G6144" i="1"/>
  <c r="G26" i="1"/>
  <c r="G282" i="1"/>
  <c r="G602" i="1"/>
  <c r="G922" i="1"/>
  <c r="G1242" i="1"/>
  <c r="G91" i="1"/>
  <c r="G347" i="1"/>
  <c r="G539" i="1"/>
  <c r="G731" i="1"/>
  <c r="G987" i="1"/>
  <c r="G1115" i="1"/>
  <c r="G1371" i="1"/>
  <c r="G1499" i="1"/>
  <c r="G1627" i="1"/>
  <c r="G532" i="1"/>
  <c r="G86" i="1"/>
  <c r="G278" i="1"/>
  <c r="G470" i="1"/>
  <c r="G662" i="1"/>
  <c r="G918" i="1"/>
  <c r="G1174" i="1"/>
  <c r="G1366" i="1"/>
  <c r="G279" i="1"/>
  <c r="G471" i="1"/>
  <c r="G791" i="1"/>
  <c r="G1047" i="1"/>
  <c r="G1239" i="1"/>
  <c r="G1559" i="1"/>
  <c r="G1751" i="1"/>
  <c r="G1943" i="1"/>
  <c r="G2263" i="1"/>
  <c r="G2519" i="1"/>
  <c r="G2775" i="1"/>
  <c r="G3031" i="1"/>
  <c r="G3287" i="1"/>
  <c r="G3479" i="1"/>
  <c r="G3735" i="1"/>
  <c r="G208" i="1"/>
  <c r="G464" i="1"/>
  <c r="G656" i="1"/>
  <c r="G912" i="1"/>
  <c r="G1168" i="1"/>
  <c r="G1424" i="1"/>
  <c r="G1680" i="1"/>
  <c r="G2000" i="1"/>
  <c r="G2192" i="1"/>
  <c r="G2512" i="1"/>
  <c r="G2704" i="1"/>
  <c r="G2896" i="1"/>
  <c r="G3152" i="1"/>
  <c r="G3408" i="1"/>
  <c r="G3600" i="1"/>
  <c r="G409" i="1"/>
  <c r="G665" i="1"/>
  <c r="G921" i="1"/>
  <c r="G1177" i="1"/>
  <c r="G1422" i="1"/>
  <c r="G1806" i="1"/>
  <c r="G1934" i="1"/>
  <c r="G2062" i="1"/>
  <c r="G2190" i="1"/>
  <c r="G2318" i="1"/>
  <c r="G2446" i="1"/>
  <c r="G2574" i="1"/>
  <c r="G2702" i="1"/>
  <c r="G2830" i="1"/>
  <c r="G2958" i="1"/>
  <c r="G3086" i="1"/>
  <c r="G3214" i="1"/>
  <c r="G3342" i="1"/>
  <c r="G3470" i="1"/>
  <c r="G3598" i="1"/>
  <c r="G3714" i="1"/>
  <c r="G3797" i="1"/>
  <c r="G3861" i="1"/>
  <c r="G3925" i="1"/>
  <c r="G3989" i="1"/>
  <c r="G4053" i="1"/>
  <c r="G4117" i="1"/>
  <c r="G4181" i="1"/>
  <c r="G4245" i="1"/>
  <c r="G4309" i="1"/>
  <c r="G4373" i="1"/>
  <c r="G4437" i="1"/>
  <c r="G4501" i="1"/>
  <c r="G4565" i="1"/>
  <c r="G4629" i="1"/>
  <c r="G4693" i="1"/>
  <c r="G4757" i="1"/>
  <c r="G4821" i="1"/>
  <c r="G4885" i="1"/>
  <c r="G4949" i="1"/>
  <c r="G5013" i="1"/>
  <c r="G5077" i="1"/>
  <c r="G5141" i="1"/>
  <c r="G5205" i="1"/>
  <c r="G5269" i="1"/>
  <c r="G5333" i="1"/>
  <c r="G5397" i="1"/>
  <c r="G5461" i="1"/>
  <c r="G5525" i="1"/>
  <c r="G5589" i="1"/>
  <c r="G5653" i="1"/>
  <c r="G5717" i="1"/>
  <c r="G5781" i="1"/>
  <c r="G5845" i="1"/>
  <c r="G5909" i="1"/>
  <c r="G5973" i="1"/>
  <c r="G6037" i="1"/>
  <c r="G6101" i="1"/>
  <c r="G6165" i="1"/>
  <c r="G6229" i="1"/>
  <c r="G6293" i="1"/>
  <c r="G6357" i="1"/>
  <c r="G6421" i="1"/>
  <c r="G6485" i="1"/>
  <c r="G6549" i="1"/>
  <c r="G6613" i="1"/>
  <c r="G6677" i="1"/>
  <c r="G6741" i="1"/>
  <c r="G6805" i="1"/>
  <c r="G6869" i="1"/>
  <c r="G6933" i="1"/>
  <c r="G6997" i="1"/>
  <c r="G7061" i="1"/>
  <c r="G7125" i="1"/>
  <c r="G7189" i="1"/>
  <c r="G7253" i="1"/>
  <c r="G7317" i="1"/>
  <c r="G7381" i="1"/>
  <c r="G7445" i="1"/>
  <c r="G7509" i="1"/>
  <c r="G253" i="1"/>
  <c r="G509" i="1"/>
  <c r="G765" i="1"/>
  <c r="G1021" i="1"/>
  <c r="G1277" i="1"/>
  <c r="G1473" i="1"/>
  <c r="G1601" i="1"/>
  <c r="G1729" i="1"/>
  <c r="G1857" i="1"/>
  <c r="G1985" i="1"/>
  <c r="G2113" i="1"/>
  <c r="G2241" i="1"/>
  <c r="G2369" i="1"/>
  <c r="G2497" i="1"/>
  <c r="G2625" i="1"/>
  <c r="G2753" i="1"/>
  <c r="G2881" i="1"/>
  <c r="G3009" i="1"/>
  <c r="G3137" i="1"/>
  <c r="G3265" i="1"/>
  <c r="G3393" i="1"/>
  <c r="G3521" i="1"/>
  <c r="G3649" i="1"/>
  <c r="G3748" i="1"/>
  <c r="G3822" i="1"/>
  <c r="G3886" i="1"/>
  <c r="G3950" i="1"/>
  <c r="G4014" i="1"/>
  <c r="G4078" i="1"/>
  <c r="G4142" i="1"/>
  <c r="G4206" i="1"/>
  <c r="G4270" i="1"/>
  <c r="G4334" i="1"/>
  <c r="G4398" i="1"/>
  <c r="G4462" i="1"/>
  <c r="G4526" i="1"/>
  <c r="G4590" i="1"/>
  <c r="G4654" i="1"/>
  <c r="G4718" i="1"/>
  <c r="G4782" i="1"/>
  <c r="G4846" i="1"/>
  <c r="G4910" i="1"/>
  <c r="G4974" i="1"/>
  <c r="G5038" i="1"/>
  <c r="G5102" i="1"/>
  <c r="G5166" i="1"/>
  <c r="G5230" i="1"/>
  <c r="G5294" i="1"/>
  <c r="G5358" i="1"/>
  <c r="G5422" i="1"/>
  <c r="G5486" i="1"/>
  <c r="G5550" i="1"/>
  <c r="G5614" i="1"/>
  <c r="G5678" i="1"/>
  <c r="G5742" i="1"/>
  <c r="G5806" i="1"/>
  <c r="G5870" i="1"/>
  <c r="G5934" i="1"/>
  <c r="G65" i="1"/>
  <c r="G321" i="1"/>
  <c r="G577" i="1"/>
  <c r="G833" i="1"/>
  <c r="G1089" i="1"/>
  <c r="G1345" i="1"/>
  <c r="G1506" i="1"/>
  <c r="G1634" i="1"/>
  <c r="G1762" i="1"/>
  <c r="G1890" i="1"/>
  <c r="G2018" i="1"/>
  <c r="G2146" i="1"/>
  <c r="G2274" i="1"/>
  <c r="G2402" i="1"/>
  <c r="G2530" i="1"/>
  <c r="G2658" i="1"/>
  <c r="G2786" i="1"/>
  <c r="G2914" i="1"/>
  <c r="G3042" i="1"/>
  <c r="G3170" i="1"/>
  <c r="G3298" i="1"/>
  <c r="G3426" i="1"/>
  <c r="G3554" i="1"/>
  <c r="G3682" i="1"/>
  <c r="G3770" i="1"/>
  <c r="G3839" i="1"/>
  <c r="G3903" i="1"/>
  <c r="G3967" i="1"/>
  <c r="G4031" i="1"/>
  <c r="G4095" i="1"/>
  <c r="G4159" i="1"/>
  <c r="G4223" i="1"/>
  <c r="G4287" i="1"/>
  <c r="G133" i="1"/>
  <c r="G389" i="1"/>
  <c r="G645" i="1"/>
  <c r="G901" i="1"/>
  <c r="G1157" i="1"/>
  <c r="G1413" i="1"/>
  <c r="G1541" i="1"/>
  <c r="G1669" i="1"/>
  <c r="G1797" i="1"/>
  <c r="G1925" i="1"/>
  <c r="G2053" i="1"/>
  <c r="G2181" i="1"/>
  <c r="G2309" i="1"/>
  <c r="G2437" i="1"/>
  <c r="G2565" i="1"/>
  <c r="G2693" i="1"/>
  <c r="G2821" i="1"/>
  <c r="G2949" i="1"/>
  <c r="G3125" i="1"/>
  <c r="G3637" i="1"/>
  <c r="G3944" i="1"/>
  <c r="G4200" i="1"/>
  <c r="G4388" i="1"/>
  <c r="G4516" i="1"/>
  <c r="G4644" i="1"/>
  <c r="G4772" i="1"/>
  <c r="G4900" i="1"/>
  <c r="G5028" i="1"/>
  <c r="G5156" i="1"/>
  <c r="G5284" i="1"/>
  <c r="G5412" i="1"/>
  <c r="G5540" i="1"/>
  <c r="G5668" i="1"/>
  <c r="G5796" i="1"/>
  <c r="G5924" i="1"/>
  <c r="G6030" i="1"/>
  <c r="G6115" i="1"/>
  <c r="G6200" i="1"/>
  <c r="G6286" i="1"/>
  <c r="G6371" i="1"/>
  <c r="G6456" i="1"/>
  <c r="G6542" i="1"/>
  <c r="G6627" i="1"/>
  <c r="G6712" i="1"/>
  <c r="G6798" i="1"/>
  <c r="G6883" i="1"/>
  <c r="G6968" i="1"/>
  <c r="G7054" i="1"/>
  <c r="G7139" i="1"/>
  <c r="G7224" i="1"/>
  <c r="G7310" i="1"/>
  <c r="G7395" i="1"/>
  <c r="G7480" i="1"/>
  <c r="G7552" i="1"/>
  <c r="G7616" i="1"/>
  <c r="G7680" i="1"/>
  <c r="G7744" i="1"/>
  <c r="G7808" i="1"/>
  <c r="G7872" i="1"/>
  <c r="G7936" i="1"/>
  <c r="G8000" i="1"/>
  <c r="G8064" i="1"/>
  <c r="G8128" i="1"/>
  <c r="G8192" i="1"/>
  <c r="G8256" i="1"/>
  <c r="G8320" i="1"/>
  <c r="G8384" i="1"/>
  <c r="G8448" i="1"/>
  <c r="G8512" i="1"/>
  <c r="G8576" i="1"/>
  <c r="G8640" i="1"/>
  <c r="G8704" i="1"/>
  <c r="G8211" i="1"/>
  <c r="G8467" i="1"/>
  <c r="G8723" i="1"/>
  <c r="G3485" i="1"/>
  <c r="G3868" i="1"/>
  <c r="G4124" i="1"/>
  <c r="G4351" i="1"/>
  <c r="G4479" i="1"/>
  <c r="G4607" i="1"/>
  <c r="G4735" i="1"/>
  <c r="G4863" i="1"/>
  <c r="G4991" i="1"/>
  <c r="G5119" i="1"/>
  <c r="G5247" i="1"/>
  <c r="G5375" i="1"/>
  <c r="G5503" i="1"/>
  <c r="G5631" i="1"/>
  <c r="G5759" i="1"/>
  <c r="G5887" i="1"/>
  <c r="G6004" i="1"/>
  <c r="G6090" i="1"/>
  <c r="G6175" i="1"/>
  <c r="G6260" i="1"/>
  <c r="G6346" i="1"/>
  <c r="G6431" i="1"/>
  <c r="G6516" i="1"/>
  <c r="G6602" i="1"/>
  <c r="G6687" i="1"/>
  <c r="G6772" i="1"/>
  <c r="G6858" i="1"/>
  <c r="G6943" i="1"/>
  <c r="G7028" i="1"/>
  <c r="G7114" i="1"/>
  <c r="G7199" i="1"/>
  <c r="G7284" i="1"/>
  <c r="G7370" i="1"/>
  <c r="G7455" i="1"/>
  <c r="G7533" i="1"/>
  <c r="G7597" i="1"/>
  <c r="G7661" i="1"/>
  <c r="G7725" i="1"/>
  <c r="G7789" i="1"/>
  <c r="G7853" i="1"/>
  <c r="G7917" i="1"/>
  <c r="G7981" i="1"/>
  <c r="G8045" i="1"/>
  <c r="G8109" i="1"/>
  <c r="G8173" i="1"/>
  <c r="G8237" i="1"/>
  <c r="G8301" i="1"/>
  <c r="G8365" i="1"/>
  <c r="G8429" i="1"/>
  <c r="G8493" i="1"/>
  <c r="G8557" i="1"/>
  <c r="G8621" i="1"/>
  <c r="G8685" i="1"/>
  <c r="G8749" i="1"/>
  <c r="G7730" i="1"/>
  <c r="G7842" i="1"/>
  <c r="G7950" i="1"/>
  <c r="G8070" i="1"/>
  <c r="G8194" i="1"/>
  <c r="G8318" i="1"/>
  <c r="G8442" i="1"/>
  <c r="G8574" i="1"/>
  <c r="G8698" i="1"/>
  <c r="G8195" i="1"/>
  <c r="G8439" i="1"/>
  <c r="G8691" i="1"/>
  <c r="G3429" i="1"/>
  <c r="G3840" i="1"/>
  <c r="G4096" i="1"/>
  <c r="G4336" i="1"/>
  <c r="G4464" i="1"/>
  <c r="G4592" i="1"/>
  <c r="G4720" i="1"/>
  <c r="G4848" i="1"/>
  <c r="G4976" i="1"/>
  <c r="G5104" i="1"/>
  <c r="G5232" i="1"/>
  <c r="G5360" i="1"/>
  <c r="G5488" i="1"/>
  <c r="G5616" i="1"/>
  <c r="G5744" i="1"/>
  <c r="G5872" i="1"/>
  <c r="G5995" i="1"/>
  <c r="G6080" i="1"/>
  <c r="G6166" i="1"/>
  <c r="G6251" i="1"/>
  <c r="G6336" i="1"/>
  <c r="G6422" i="1"/>
  <c r="G42" i="1"/>
  <c r="G106" i="1"/>
  <c r="G170" i="1"/>
  <c r="G234" i="1"/>
  <c r="G298" i="1"/>
  <c r="G362" i="1"/>
  <c r="G426" i="1"/>
  <c r="G490" i="1"/>
  <c r="G554" i="1"/>
  <c r="G618" i="1"/>
  <c r="G682" i="1"/>
  <c r="G746" i="1"/>
  <c r="G810" i="1"/>
  <c r="G874" i="1"/>
  <c r="G938" i="1"/>
  <c r="G1002" i="1"/>
  <c r="G1066" i="1"/>
  <c r="G1130" i="1"/>
  <c r="G1194" i="1"/>
  <c r="G1258" i="1"/>
  <c r="G1322" i="1"/>
  <c r="G1386" i="1"/>
  <c r="G43" i="1"/>
  <c r="G107" i="1"/>
  <c r="G171" i="1"/>
  <c r="G235" i="1"/>
  <c r="G299" i="1"/>
  <c r="G363" i="1"/>
  <c r="G427" i="1"/>
  <c r="G491" i="1"/>
  <c r="G555" i="1"/>
  <c r="G619" i="1"/>
  <c r="G683" i="1"/>
  <c r="G747" i="1"/>
  <c r="G811" i="1"/>
  <c r="G875" i="1"/>
  <c r="G939" i="1"/>
  <c r="G1003" i="1"/>
  <c r="G1067" i="1"/>
  <c r="G1131" i="1"/>
  <c r="G1195" i="1"/>
  <c r="G1259" i="1"/>
  <c r="G1323" i="1"/>
  <c r="G1387" i="1"/>
  <c r="G1451" i="1"/>
  <c r="G1515" i="1"/>
  <c r="G1579" i="1"/>
  <c r="G1643" i="1"/>
  <c r="G1707" i="1"/>
  <c r="G1771" i="1"/>
  <c r="G1835" i="1"/>
  <c r="G1899" i="1"/>
  <c r="G1963" i="1"/>
  <c r="G2027" i="1"/>
  <c r="G2091" i="1"/>
  <c r="G2155" i="1"/>
  <c r="G2219" i="1"/>
  <c r="G2283" i="1"/>
  <c r="G2347" i="1"/>
  <c r="G2411" i="1"/>
  <c r="G2475" i="1"/>
  <c r="G2539" i="1"/>
  <c r="G2603" i="1"/>
  <c r="G2667" i="1"/>
  <c r="G2731" i="1"/>
  <c r="G2795" i="1"/>
  <c r="G2859" i="1"/>
  <c r="G2923" i="1"/>
  <c r="G2987" i="1"/>
  <c r="G3051" i="1"/>
  <c r="G3115" i="1"/>
  <c r="G3179" i="1"/>
  <c r="G3243" i="1"/>
  <c r="G3307" i="1"/>
  <c r="G3371" i="1"/>
  <c r="G3435" i="1"/>
  <c r="G3499" i="1"/>
  <c r="G3563" i="1"/>
  <c r="G3627" i="1"/>
  <c r="G3691" i="1"/>
  <c r="G3755" i="1"/>
  <c r="G36" i="1"/>
  <c r="G100" i="1"/>
  <c r="G164" i="1"/>
  <c r="G228" i="1"/>
  <c r="G292" i="1"/>
  <c r="G356" i="1"/>
  <c r="G420" i="1"/>
  <c r="G484" i="1"/>
  <c r="G548" i="1"/>
  <c r="G612" i="1"/>
  <c r="G676" i="1"/>
  <c r="G740" i="1"/>
  <c r="G804" i="1"/>
  <c r="G868" i="1"/>
  <c r="G932" i="1"/>
  <c r="G996" i="1"/>
  <c r="G1060" i="1"/>
  <c r="G1124" i="1"/>
  <c r="G1188" i="1"/>
  <c r="G1252" i="1"/>
  <c r="G1316" i="1"/>
  <c r="G1380" i="1"/>
  <c r="G1444" i="1"/>
  <c r="G1508" i="1"/>
  <c r="G1572" i="1"/>
  <c r="G1636" i="1"/>
  <c r="G1700" i="1"/>
  <c r="G1764" i="1"/>
  <c r="G1828" i="1"/>
  <c r="G1892" i="1"/>
  <c r="G1956" i="1"/>
  <c r="G2020" i="1"/>
  <c r="G2084" i="1"/>
  <c r="G2148" i="1"/>
  <c r="G2212" i="1"/>
  <c r="G2276" i="1"/>
  <c r="G2340" i="1"/>
  <c r="G2404" i="1"/>
  <c r="G2468" i="1"/>
  <c r="G2532" i="1"/>
  <c r="G2596" i="1"/>
  <c r="G2660" i="1"/>
  <c r="G2724" i="1"/>
  <c r="G2788" i="1"/>
  <c r="G2852" i="1"/>
  <c r="G2916" i="1"/>
  <c r="G2980" i="1"/>
  <c r="G3044" i="1"/>
  <c r="G3108" i="1"/>
  <c r="G3172" i="1"/>
  <c r="G3236" i="1"/>
  <c r="G3300" i="1"/>
  <c r="G3364" i="1"/>
  <c r="G3428" i="1"/>
  <c r="G3492" i="1"/>
  <c r="G3556" i="1"/>
  <c r="G3620" i="1"/>
  <c r="G3684" i="1"/>
  <c r="G233" i="1"/>
  <c r="G489" i="1"/>
  <c r="G745" i="1"/>
  <c r="G1001" i="1"/>
  <c r="G1257" i="1"/>
  <c r="G1462" i="1"/>
  <c r="G1590" i="1"/>
  <c r="G1718" i="1"/>
  <c r="G1846" i="1"/>
  <c r="G1974" i="1"/>
  <c r="G2102" i="1"/>
  <c r="G2230" i="1"/>
  <c r="G2358" i="1"/>
  <c r="G2486" i="1"/>
  <c r="G2614" i="1"/>
  <c r="G2742" i="1"/>
  <c r="G2870" i="1"/>
  <c r="G2998" i="1"/>
  <c r="G3126" i="1"/>
  <c r="G3254" i="1"/>
  <c r="G3382" i="1"/>
  <c r="G3510" i="1"/>
  <c r="G3638" i="1"/>
  <c r="G3741" i="1"/>
  <c r="G3817" i="1"/>
  <c r="G3881" i="1"/>
  <c r="G3945" i="1"/>
  <c r="G4009" i="1"/>
  <c r="G4073" i="1"/>
  <c r="G4137" i="1"/>
  <c r="G4201" i="1"/>
  <c r="G4265" i="1"/>
  <c r="G4329" i="1"/>
  <c r="G4393" i="1"/>
  <c r="G4457" i="1"/>
  <c r="G4521" i="1"/>
  <c r="G4585" i="1"/>
  <c r="G4649" i="1"/>
  <c r="G4713" i="1"/>
  <c r="G4777" i="1"/>
  <c r="G4841" i="1"/>
  <c r="G4905" i="1"/>
  <c r="G4969" i="1"/>
  <c r="G5033" i="1"/>
  <c r="G5097" i="1"/>
  <c r="G5161" i="1"/>
  <c r="G5225" i="1"/>
  <c r="G5289" i="1"/>
  <c r="G5353" i="1"/>
  <c r="G5417" i="1"/>
  <c r="G5481" i="1"/>
  <c r="G5545" i="1"/>
  <c r="G5609" i="1"/>
  <c r="G5673" i="1"/>
  <c r="G5737" i="1"/>
  <c r="G5801" i="1"/>
  <c r="G5865" i="1"/>
  <c r="G5929" i="1"/>
  <c r="G5993" i="1"/>
  <c r="G6057" i="1"/>
  <c r="G6121" i="1"/>
  <c r="G6185" i="1"/>
  <c r="G6249" i="1"/>
  <c r="G6313" i="1"/>
  <c r="G6377" i="1"/>
  <c r="G6441" i="1"/>
  <c r="G6505" i="1"/>
  <c r="G6569" i="1"/>
  <c r="G6633" i="1"/>
  <c r="G6697" i="1"/>
  <c r="G6761" i="1"/>
  <c r="G6825" i="1"/>
  <c r="G6889" i="1"/>
  <c r="G6953" i="1"/>
  <c r="G7017" i="1"/>
  <c r="G7081" i="1"/>
  <c r="G7145" i="1"/>
  <c r="G7209" i="1"/>
  <c r="G7273" i="1"/>
  <c r="G7337" i="1"/>
  <c r="G7401" i="1"/>
  <c r="G7465" i="1"/>
  <c r="G77" i="1"/>
  <c r="G333" i="1"/>
  <c r="G589" i="1"/>
  <c r="G845" i="1"/>
  <c r="G1101" i="1"/>
  <c r="G1357" i="1"/>
  <c r="G1513" i="1"/>
  <c r="G1641" i="1"/>
  <c r="G1769" i="1"/>
  <c r="G1897" i="1"/>
  <c r="G2025" i="1"/>
  <c r="G2153" i="1"/>
  <c r="G2281" i="1"/>
  <c r="G2409" i="1"/>
  <c r="G2537" i="1"/>
  <c r="G2665" i="1"/>
  <c r="G2793" i="1"/>
  <c r="G2921" i="1"/>
  <c r="G3049" i="1"/>
  <c r="G3177" i="1"/>
  <c r="G3305" i="1"/>
  <c r="G3433" i="1"/>
  <c r="G3561" i="1"/>
  <c r="G3689" i="1"/>
  <c r="G3774" i="1"/>
  <c r="G3842" i="1"/>
  <c r="G3906" i="1"/>
  <c r="G3970" i="1"/>
  <c r="G4034" i="1"/>
  <c r="G4098" i="1"/>
  <c r="G4162" i="1"/>
  <c r="G4226" i="1"/>
  <c r="G4290" i="1"/>
  <c r="G4354" i="1"/>
  <c r="G4418" i="1"/>
  <c r="G4482" i="1"/>
  <c r="G4546" i="1"/>
  <c r="G4610" i="1"/>
  <c r="G4674" i="1"/>
  <c r="G4738" i="1"/>
  <c r="G4802" i="1"/>
  <c r="G4866" i="1"/>
  <c r="G4930" i="1"/>
  <c r="G4994" i="1"/>
  <c r="G5058" i="1"/>
  <c r="G5122" i="1"/>
  <c r="G5186" i="1"/>
  <c r="G5250" i="1"/>
  <c r="G5314" i="1"/>
  <c r="G5378" i="1"/>
  <c r="G5442" i="1"/>
  <c r="G5506" i="1"/>
  <c r="G5570" i="1"/>
  <c r="G5634" i="1"/>
  <c r="G5698" i="1"/>
  <c r="G5762" i="1"/>
  <c r="G5826" i="1"/>
  <c r="G5890" i="1"/>
  <c r="G5954" i="1"/>
  <c r="G145" i="1"/>
  <c r="G401" i="1"/>
  <c r="G657" i="1"/>
  <c r="G913" i="1"/>
  <c r="G1169" i="1"/>
  <c r="G1418" i="1"/>
  <c r="G1546" i="1"/>
  <c r="G1674" i="1"/>
  <c r="G1802" i="1"/>
  <c r="G1930" i="1"/>
  <c r="G2058" i="1"/>
  <c r="G2186" i="1"/>
  <c r="G2314" i="1"/>
  <c r="G2442" i="1"/>
  <c r="G2570" i="1"/>
  <c r="G2698" i="1"/>
  <c r="G2826" i="1"/>
  <c r="G2954" i="1"/>
  <c r="G3082" i="1"/>
  <c r="G3210" i="1"/>
  <c r="G3338" i="1"/>
  <c r="G3466" i="1"/>
  <c r="G3594" i="1"/>
  <c r="G3712" i="1"/>
  <c r="G3795" i="1"/>
  <c r="G3859" i="1"/>
  <c r="G3923" i="1"/>
  <c r="G3987" i="1"/>
  <c r="G4051" i="1"/>
  <c r="G4115" i="1"/>
  <c r="G4179" i="1"/>
  <c r="G4243" i="1"/>
  <c r="G4307" i="1"/>
  <c r="G213" i="1"/>
  <c r="G469" i="1"/>
  <c r="G725" i="1"/>
  <c r="G981" i="1"/>
  <c r="G1237" i="1"/>
  <c r="G1453" i="1"/>
  <c r="G1581" i="1"/>
  <c r="G1709" i="1"/>
  <c r="G1837" i="1"/>
  <c r="G1965" i="1"/>
  <c r="G2093" i="1"/>
  <c r="G2221" i="1"/>
  <c r="G2349" i="1"/>
  <c r="G2477" i="1"/>
  <c r="G2605" i="1"/>
  <c r="G2733" i="1"/>
  <c r="G2861" i="1"/>
  <c r="G2989" i="1"/>
  <c r="G3285" i="1"/>
  <c r="G3761" i="1"/>
  <c r="G4024" i="1"/>
  <c r="G4280" i="1"/>
  <c r="G4428" i="1"/>
  <c r="G4556" i="1"/>
  <c r="G4684" i="1"/>
  <c r="G4812" i="1"/>
  <c r="G4940" i="1"/>
  <c r="G5068" i="1"/>
  <c r="G5196" i="1"/>
  <c r="G5324" i="1"/>
  <c r="G5452" i="1"/>
  <c r="G5580" i="1"/>
  <c r="G5708" i="1"/>
  <c r="G5836" i="1"/>
  <c r="G5964" i="1"/>
  <c r="G6056" i="1"/>
  <c r="G6142" i="1"/>
  <c r="G6227" i="1"/>
  <c r="G6312" i="1"/>
  <c r="G6398" i="1"/>
  <c r="G6483" i="1"/>
  <c r="G6568" i="1"/>
  <c r="G6654" i="1"/>
  <c r="G6739" i="1"/>
  <c r="G6824" i="1"/>
  <c r="G6910" i="1"/>
  <c r="G6995" i="1"/>
  <c r="G7080" i="1"/>
  <c r="G7166" i="1"/>
  <c r="G7251" i="1"/>
  <c r="G7336" i="1"/>
  <c r="G7422" i="1"/>
  <c r="G7507" i="1"/>
  <c r="G7572" i="1"/>
  <c r="G7636" i="1"/>
  <c r="G7700" i="1"/>
  <c r="G7764" i="1"/>
  <c r="G7828" i="1"/>
  <c r="G7892" i="1"/>
  <c r="G7956" i="1"/>
  <c r="G8020" i="1"/>
  <c r="G8084" i="1"/>
  <c r="G8148" i="1"/>
  <c r="G8212" i="1"/>
  <c r="G8276" i="1"/>
  <c r="G8340" i="1"/>
  <c r="G8404" i="1"/>
  <c r="G8468" i="1"/>
  <c r="G8532" i="1"/>
  <c r="G8596" i="1"/>
  <c r="G8660" i="1"/>
  <c r="G8724" i="1"/>
  <c r="G8291" i="1"/>
  <c r="G8551" i="1"/>
  <c r="G3133" i="1"/>
  <c r="G3645" i="1"/>
  <c r="G3948" i="1"/>
  <c r="G4204" i="1"/>
  <c r="G4391" i="1"/>
  <c r="G4519" i="1"/>
  <c r="G4647" i="1"/>
  <c r="G4775" i="1"/>
  <c r="G4903" i="1"/>
  <c r="G5031" i="1"/>
  <c r="G5159" i="1"/>
  <c r="G5287" i="1"/>
  <c r="G5415" i="1"/>
  <c r="G5543" i="1"/>
  <c r="G5671" i="1"/>
  <c r="G5799" i="1"/>
  <c r="G5927" i="1"/>
  <c r="G6031" i="1"/>
  <c r="G6116" i="1"/>
  <c r="G6202" i="1"/>
  <c r="G6287" i="1"/>
  <c r="G6372" i="1"/>
  <c r="G6458" i="1"/>
  <c r="G6543" i="1"/>
  <c r="G6628" i="1"/>
  <c r="G6714" i="1"/>
  <c r="G6799" i="1"/>
  <c r="G6884" i="1"/>
  <c r="G6970" i="1"/>
  <c r="G7055" i="1"/>
  <c r="G7140" i="1"/>
  <c r="G7226" i="1"/>
  <c r="G7311" i="1"/>
  <c r="G7396" i="1"/>
  <c r="G7482" i="1"/>
  <c r="G7553" i="1"/>
  <c r="G7617" i="1"/>
  <c r="G7681" i="1"/>
  <c r="G7745" i="1"/>
  <c r="G7809" i="1"/>
  <c r="G7873" i="1"/>
  <c r="G7937" i="1"/>
  <c r="G8001" i="1"/>
  <c r="G8065" i="1"/>
  <c r="G8129" i="1"/>
  <c r="G8193" i="1"/>
  <c r="G8257" i="1"/>
  <c r="G8321" i="1"/>
  <c r="G8385" i="1"/>
  <c r="G8449" i="1"/>
  <c r="G8513" i="1"/>
  <c r="G8577" i="1"/>
  <c r="G8641" i="1"/>
  <c r="G8705" i="1"/>
  <c r="G7654" i="1"/>
  <c r="G7766" i="1"/>
  <c r="G7874" i="1"/>
  <c r="G7986" i="1"/>
  <c r="G8106" i="1"/>
  <c r="G8230" i="1"/>
  <c r="G8358" i="1"/>
  <c r="G8482" i="1"/>
  <c r="G8614" i="1"/>
  <c r="G8738" i="1"/>
  <c r="G8259" i="1"/>
  <c r="G8523" i="1"/>
  <c r="G3077" i="1"/>
  <c r="G3589" i="1"/>
  <c r="G3920" i="1"/>
  <c r="G4176" i="1"/>
  <c r="G4376" i="1"/>
  <c r="G4504" i="1"/>
  <c r="G4632" i="1"/>
  <c r="G4760" i="1"/>
  <c r="G4888" i="1"/>
  <c r="G5016" i="1"/>
  <c r="G5144" i="1"/>
  <c r="G5272" i="1"/>
  <c r="G5400" i="1"/>
  <c r="G5528" i="1"/>
  <c r="G5656" i="1"/>
  <c r="G5784" i="1"/>
  <c r="G5912" i="1"/>
  <c r="G6022" i="1"/>
  <c r="G6107" i="1"/>
  <c r="G6192" i="1"/>
  <c r="G6278" i="1"/>
  <c r="G6363" i="1"/>
  <c r="G6448" i="1"/>
  <c r="G6534" i="1"/>
  <c r="G6619" i="1"/>
  <c r="G6704" i="1"/>
  <c r="G6790" i="1"/>
  <c r="G6875" i="1"/>
  <c r="G6960" i="1"/>
  <c r="G7046" i="1"/>
  <c r="G7131" i="1"/>
  <c r="G7216" i="1"/>
  <c r="G7302" i="1"/>
  <c r="G7387" i="1"/>
  <c r="G7472" i="1"/>
  <c r="G7546" i="1"/>
  <c r="G7614" i="1"/>
  <c r="G7714" i="1"/>
  <c r="G7870" i="1"/>
  <c r="G8014" i="1"/>
  <c r="G8150" i="1"/>
  <c r="G8282" i="1"/>
  <c r="G8414" i="1"/>
  <c r="G8538" i="1"/>
  <c r="G8670" i="1"/>
  <c r="G8175" i="1"/>
  <c r="G8427" i="1"/>
  <c r="G8675" i="1"/>
  <c r="G3405" i="1"/>
  <c r="G3828" i="1"/>
  <c r="G4084" i="1"/>
  <c r="G4331" i="1"/>
  <c r="G4459" i="1"/>
  <c r="G4587" i="1"/>
  <c r="G4715" i="1"/>
  <c r="G4843" i="1"/>
  <c r="G4971" i="1"/>
  <c r="G5099" i="1"/>
  <c r="G14" i="1"/>
  <c r="G78" i="1"/>
  <c r="G142" i="1"/>
  <c r="G206" i="1"/>
  <c r="G270" i="1"/>
  <c r="G334" i="1"/>
  <c r="G398" i="1"/>
  <c r="G462" i="1"/>
  <c r="G526" i="1"/>
  <c r="G590" i="1"/>
  <c r="G654" i="1"/>
  <c r="G718" i="1"/>
  <c r="G782" i="1"/>
  <c r="G846" i="1"/>
  <c r="G910" i="1"/>
  <c r="G974" i="1"/>
  <c r="G1038" i="1"/>
  <c r="G1102" i="1"/>
  <c r="G1166" i="1"/>
  <c r="G1230" i="1"/>
  <c r="G1294" i="1"/>
  <c r="G1358" i="1"/>
  <c r="G15" i="1"/>
  <c r="G79" i="1"/>
  <c r="G143" i="1"/>
  <c r="G207" i="1"/>
  <c r="G271" i="1"/>
  <c r="G335" i="1"/>
  <c r="G399" i="1"/>
  <c r="G463" i="1"/>
  <c r="G527" i="1"/>
  <c r="G591" i="1"/>
  <c r="G655" i="1"/>
  <c r="G719" i="1"/>
  <c r="G783" i="1"/>
  <c r="G847" i="1"/>
  <c r="G911" i="1"/>
  <c r="G975" i="1"/>
  <c r="G1039" i="1"/>
  <c r="G1103" i="1"/>
  <c r="G1167" i="1"/>
  <c r="G1231" i="1"/>
  <c r="G1295" i="1"/>
  <c r="G1359" i="1"/>
  <c r="G1423" i="1"/>
  <c r="G1487" i="1"/>
  <c r="G1551" i="1"/>
  <c r="G1615" i="1"/>
  <c r="G1679" i="1"/>
  <c r="G1743" i="1"/>
  <c r="G1807" i="1"/>
  <c r="G1871" i="1"/>
  <c r="G1935" i="1"/>
  <c r="G1999" i="1"/>
  <c r="G2063" i="1"/>
  <c r="G2127" i="1"/>
  <c r="G2191" i="1"/>
  <c r="G2255" i="1"/>
  <c r="G2319" i="1"/>
  <c r="G2383" i="1"/>
  <c r="G2447" i="1"/>
  <c r="G2511" i="1"/>
  <c r="G2575" i="1"/>
  <c r="G2639" i="1"/>
  <c r="G2703" i="1"/>
  <c r="G2767" i="1"/>
  <c r="G2831" i="1"/>
  <c r="G2895" i="1"/>
  <c r="G2959" i="1"/>
  <c r="G3023" i="1"/>
  <c r="G3087" i="1"/>
  <c r="G3151" i="1"/>
  <c r="G3215" i="1"/>
  <c r="G3279" i="1"/>
  <c r="G3343" i="1"/>
  <c r="G3407" i="1"/>
  <c r="G3471" i="1"/>
  <c r="G3535" i="1"/>
  <c r="G3599" i="1"/>
  <c r="G3663" i="1"/>
  <c r="G3727" i="1"/>
  <c r="G72" i="1"/>
  <c r="G136" i="1"/>
  <c r="G200" i="1"/>
  <c r="G264" i="1"/>
  <c r="G328" i="1"/>
  <c r="G392" i="1"/>
  <c r="G456" i="1"/>
  <c r="G520" i="1"/>
  <c r="G584" i="1"/>
  <c r="G648" i="1"/>
  <c r="G712" i="1"/>
  <c r="G776" i="1"/>
  <c r="G840" i="1"/>
  <c r="G904" i="1"/>
  <c r="G968" i="1"/>
  <c r="G1032" i="1"/>
  <c r="G1096" i="1"/>
  <c r="G1160" i="1"/>
  <c r="G1224" i="1"/>
  <c r="G1288" i="1"/>
  <c r="G1352" i="1"/>
  <c r="G1416" i="1"/>
  <c r="G1480" i="1"/>
  <c r="G1544" i="1"/>
  <c r="G1608" i="1"/>
  <c r="G1672" i="1"/>
  <c r="G1736" i="1"/>
  <c r="G1800" i="1"/>
  <c r="G1864" i="1"/>
  <c r="G1928" i="1"/>
  <c r="G1992" i="1"/>
  <c r="G2056" i="1"/>
  <c r="G2120" i="1"/>
  <c r="G2184" i="1"/>
  <c r="G2248" i="1"/>
  <c r="G2312" i="1"/>
  <c r="G2376" i="1"/>
  <c r="G2440" i="1"/>
  <c r="G2504" i="1"/>
  <c r="G2568" i="1"/>
  <c r="G2632" i="1"/>
  <c r="G2696" i="1"/>
  <c r="G2760" i="1"/>
  <c r="G2824" i="1"/>
  <c r="G2888" i="1"/>
  <c r="G2952" i="1"/>
  <c r="G3016" i="1"/>
  <c r="G3080" i="1"/>
  <c r="G3144" i="1"/>
  <c r="G3208" i="1"/>
  <c r="G3272" i="1"/>
  <c r="G3336" i="1"/>
  <c r="G3400" i="1"/>
  <c r="G3464" i="1"/>
  <c r="G3528" i="1"/>
  <c r="G3592" i="1"/>
  <c r="G3656" i="1"/>
  <c r="G121" i="1"/>
  <c r="G377" i="1"/>
  <c r="G633" i="1"/>
  <c r="G889" i="1"/>
  <c r="G1145" i="1"/>
  <c r="G1401" i="1"/>
  <c r="G1534" i="1"/>
  <c r="G1662" i="1"/>
  <c r="G18" i="1"/>
  <c r="G82" i="1"/>
  <c r="G146" i="1"/>
  <c r="G210" i="1"/>
  <c r="G274" i="1"/>
  <c r="G338" i="1"/>
  <c r="G402" i="1"/>
  <c r="G466" i="1"/>
  <c r="G530" i="1"/>
  <c r="G594" i="1"/>
  <c r="G658" i="1"/>
  <c r="G722" i="1"/>
  <c r="G786" i="1"/>
  <c r="G850" i="1"/>
  <c r="G914" i="1"/>
  <c r="G978" i="1"/>
  <c r="G1042" i="1"/>
  <c r="G1106" i="1"/>
  <c r="G1170" i="1"/>
  <c r="G1234" i="1"/>
  <c r="G1298" i="1"/>
  <c r="G1362" i="1"/>
  <c r="G19" i="1"/>
  <c r="G83" i="1"/>
  <c r="G147" i="1"/>
  <c r="G211" i="1"/>
  <c r="G275" i="1"/>
  <c r="G339" i="1"/>
  <c r="G403" i="1"/>
  <c r="G467" i="1"/>
  <c r="G531" i="1"/>
  <c r="G595" i="1"/>
  <c r="G659" i="1"/>
  <c r="G198" i="1"/>
  <c r="G454" i="1"/>
  <c r="G710" i="1"/>
  <c r="G838" i="1"/>
  <c r="G1158" i="1"/>
  <c r="G263" i="1"/>
  <c r="G519" i="1"/>
  <c r="G775" i="1"/>
  <c r="G1095" i="1"/>
  <c r="G1351" i="1"/>
  <c r="G1607" i="1"/>
  <c r="G1863" i="1"/>
  <c r="G2055" i="1"/>
  <c r="G2375" i="1"/>
  <c r="G2631" i="1"/>
  <c r="G2887" i="1"/>
  <c r="G3143" i="1"/>
  <c r="G3399" i="1"/>
  <c r="G3655" i="1"/>
  <c r="G128" i="1"/>
  <c r="G384" i="1"/>
  <c r="G512" i="1"/>
  <c r="G768" i="1"/>
  <c r="G1088" i="1"/>
  <c r="G1344" i="1"/>
  <c r="G1536" i="1"/>
  <c r="G1792" i="1"/>
  <c r="G2048" i="1"/>
  <c r="G2368" i="1"/>
  <c r="G2624" i="1"/>
  <c r="G2880" i="1"/>
  <c r="G3136" i="1"/>
  <c r="G3392" i="1"/>
  <c r="G3648" i="1"/>
  <c r="G857" i="1"/>
  <c r="G1646" i="1"/>
  <c r="G2158" i="1"/>
  <c r="G2670" i="1"/>
  <c r="G3182" i="1"/>
  <c r="G3693" i="1"/>
  <c r="G3973" i="1"/>
  <c r="G4229" i="1"/>
  <c r="G4485" i="1"/>
  <c r="G4741" i="1"/>
  <c r="G4997" i="1"/>
  <c r="G5253" i="1"/>
  <c r="G5509" i="1"/>
  <c r="G5765" i="1"/>
  <c r="G6021" i="1"/>
  <c r="G6277" i="1"/>
  <c r="G6533" i="1"/>
  <c r="G6789" i="1"/>
  <c r="G7045" i="1"/>
  <c r="G7301" i="1"/>
  <c r="G189" i="1"/>
  <c r="G1213" i="1"/>
  <c r="G1697" i="1"/>
  <c r="G2209" i="1"/>
  <c r="G2721" i="1"/>
  <c r="G3233" i="1"/>
  <c r="G3726" i="1"/>
  <c r="G3998" i="1"/>
  <c r="G4190" i="1"/>
  <c r="G4510" i="1"/>
  <c r="G4702" i="1"/>
  <c r="G5022" i="1"/>
  <c r="G5278" i="1"/>
  <c r="G5470" i="1"/>
  <c r="G5790" i="1"/>
  <c r="G5982" i="1"/>
  <c r="G1025" i="1"/>
  <c r="G1730" i="1"/>
  <c r="G2370" i="1"/>
  <c r="G2882" i="1"/>
  <c r="G3394" i="1"/>
  <c r="G3823" i="1"/>
  <c r="G4015" i="1"/>
  <c r="G4271" i="1"/>
  <c r="G837" i="1"/>
  <c r="G1637" i="1"/>
  <c r="G2149" i="1"/>
  <c r="G2533" i="1"/>
  <c r="G3045" i="1"/>
  <c r="G4740" i="1"/>
  <c r="G5124" i="1"/>
  <c r="G5636" i="1"/>
  <c r="G6094" i="1"/>
  <c r="G6435" i="1"/>
  <c r="G6862" i="1"/>
  <c r="G7203" i="1"/>
  <c r="G7536" i="1"/>
  <c r="G7792" i="1"/>
  <c r="G8048" i="1"/>
  <c r="G8304" i="1"/>
  <c r="G8496" i="1"/>
  <c r="G8752" i="1"/>
  <c r="G3804" i="1"/>
  <c r="G4447" i="1"/>
  <c r="G5087" i="1"/>
  <c r="G5599" i="1"/>
  <c r="G6068" i="1"/>
  <c r="G6410" i="1"/>
  <c r="G6666" i="1"/>
  <c r="G7007" i="1"/>
  <c r="G7348" i="1"/>
  <c r="G7517" i="1"/>
  <c r="G7837" i="1"/>
  <c r="G8093" i="1"/>
  <c r="G8285" i="1"/>
  <c r="G8541" i="1"/>
  <c r="G7702" i="1"/>
  <c r="G8286" i="1"/>
  <c r="G8666" i="1"/>
  <c r="G3772" i="1"/>
  <c r="G4432" i="1"/>
  <c r="G4944" i="1"/>
  <c r="G5456" i="1"/>
  <c r="G5968" i="1"/>
  <c r="G6400" i="1"/>
  <c r="G218" i="1"/>
  <c r="G474" i="1"/>
  <c r="G730" i="1"/>
  <c r="G986" i="1"/>
  <c r="G1178" i="1"/>
  <c r="G27" i="1"/>
  <c r="G283" i="1"/>
  <c r="G603" i="1"/>
  <c r="G795" i="1"/>
  <c r="G1243" i="1"/>
  <c r="G596" i="1"/>
  <c r="G22" i="1"/>
  <c r="G150" i="1"/>
  <c r="G342" i="1"/>
  <c r="G534" i="1"/>
  <c r="G726" i="1"/>
  <c r="G982" i="1"/>
  <c r="G1110" i="1"/>
  <c r="G1302" i="1"/>
  <c r="G87" i="1"/>
  <c r="G215" i="1"/>
  <c r="G407" i="1"/>
  <c r="G599" i="1"/>
  <c r="G727" i="1"/>
  <c r="G919" i="1"/>
  <c r="G1111" i="1"/>
  <c r="G1303" i="1"/>
  <c r="G1431" i="1"/>
  <c r="G1623" i="1"/>
  <c r="G1815" i="1"/>
  <c r="G2007" i="1"/>
  <c r="G2199" i="1"/>
  <c r="G2391" i="1"/>
  <c r="G2583" i="1"/>
  <c r="G2711" i="1"/>
  <c r="G2903" i="1"/>
  <c r="G3095" i="1"/>
  <c r="G3223" i="1"/>
  <c r="G3415" i="1"/>
  <c r="G3607" i="1"/>
  <c r="G16" i="1"/>
  <c r="G144" i="1"/>
  <c r="G336" i="1"/>
  <c r="G528" i="1"/>
  <c r="G720" i="1"/>
  <c r="G848" i="1"/>
  <c r="G1040" i="1"/>
  <c r="G1232" i="1"/>
  <c r="G1360" i="1"/>
  <c r="G1552" i="1"/>
  <c r="G1744" i="1"/>
  <c r="G1872" i="1"/>
  <c r="G2064" i="1"/>
  <c r="G2320" i="1"/>
  <c r="G2448" i="1"/>
  <c r="G2640" i="1"/>
  <c r="G2832" i="1"/>
  <c r="G2960" i="1"/>
  <c r="G3088" i="1"/>
  <c r="G3280" i="1"/>
  <c r="G3536" i="1"/>
  <c r="G3664" i="1"/>
  <c r="G1678" i="1"/>
  <c r="G102" i="1"/>
  <c r="G230" i="1"/>
  <c r="G358" i="1"/>
  <c r="G486" i="1"/>
  <c r="G614" i="1"/>
  <c r="G742" i="1"/>
  <c r="G870" i="1"/>
  <c r="G998" i="1"/>
  <c r="G1126" i="1"/>
  <c r="G1318" i="1"/>
  <c r="G39" i="1"/>
  <c r="G167" i="1"/>
  <c r="G295" i="1"/>
  <c r="G423" i="1"/>
  <c r="G551" i="1"/>
  <c r="G679" i="1"/>
  <c r="G807" i="1"/>
  <c r="G935" i="1"/>
  <c r="G1063" i="1"/>
  <c r="G1191" i="1"/>
  <c r="G1319" i="1"/>
  <c r="G1447" i="1"/>
  <c r="G1575" i="1"/>
  <c r="G1767" i="1"/>
  <c r="G1895" i="1"/>
  <c r="G2023" i="1"/>
  <c r="G2087" i="1"/>
  <c r="G2215" i="1"/>
  <c r="G2343" i="1"/>
  <c r="G2471" i="1"/>
  <c r="G2599" i="1"/>
  <c r="G2727" i="1"/>
  <c r="G2855" i="1"/>
  <c r="G2983" i="1"/>
  <c r="G3111" i="1"/>
  <c r="G3239" i="1"/>
  <c r="G3367" i="1"/>
  <c r="G3495" i="1"/>
  <c r="G3623" i="1"/>
  <c r="G3751" i="1"/>
  <c r="G96" i="1"/>
  <c r="G224" i="1"/>
  <c r="G352" i="1"/>
  <c r="G480" i="1"/>
  <c r="G608" i="1"/>
  <c r="G736" i="1"/>
  <c r="G800" i="1"/>
  <c r="G864" i="1"/>
  <c r="G928" i="1"/>
  <c r="G1056" i="1"/>
  <c r="G1120" i="1"/>
  <c r="G1184" i="1"/>
  <c r="G1248" i="1"/>
  <c r="G1312" i="1"/>
  <c r="G1376" i="1"/>
  <c r="G1440" i="1"/>
  <c r="G1504" i="1"/>
  <c r="G1568" i="1"/>
  <c r="G1632" i="1"/>
  <c r="G1696" i="1"/>
  <c r="G1760" i="1"/>
  <c r="G1824" i="1"/>
  <c r="G1888" i="1"/>
  <c r="G1952" i="1"/>
  <c r="G2016" i="1"/>
  <c r="G2080" i="1"/>
  <c r="G2144" i="1"/>
  <c r="G2208" i="1"/>
  <c r="G2272" i="1"/>
  <c r="G2336" i="1"/>
  <c r="G2400" i="1"/>
  <c r="G2464" i="1"/>
  <c r="G2528" i="1"/>
  <c r="G2592" i="1"/>
  <c r="G2656" i="1"/>
  <c r="G2720" i="1"/>
  <c r="G2784" i="1"/>
  <c r="G2848" i="1"/>
  <c r="G2912" i="1"/>
  <c r="G2976" i="1"/>
  <c r="G3040" i="1"/>
  <c r="G3104" i="1"/>
  <c r="G3168" i="1"/>
  <c r="G3232" i="1"/>
  <c r="G3296" i="1"/>
  <c r="G3360" i="1"/>
  <c r="G3424" i="1"/>
  <c r="G3488" i="1"/>
  <c r="G3552" i="1"/>
  <c r="G3616" i="1"/>
  <c r="G3680" i="1"/>
  <c r="G217" i="1"/>
  <c r="G473" i="1"/>
  <c r="G729" i="1"/>
  <c r="G985" i="1"/>
  <c r="G1241" i="1"/>
  <c r="G1454" i="1"/>
  <c r="G1582" i="1"/>
  <c r="G1710" i="1"/>
  <c r="G1838" i="1"/>
  <c r="G1966" i="1"/>
  <c r="G2094" i="1"/>
  <c r="G2222" i="1"/>
  <c r="G2350" i="1"/>
  <c r="G2478" i="1"/>
  <c r="G2606" i="1"/>
  <c r="G2734" i="1"/>
  <c r="G2862" i="1"/>
  <c r="G2990" i="1"/>
  <c r="G3118" i="1"/>
  <c r="G3246" i="1"/>
  <c r="G3374" i="1"/>
  <c r="G3502" i="1"/>
  <c r="G3630" i="1"/>
  <c r="G3736" i="1"/>
  <c r="G3813" i="1"/>
  <c r="G3877" i="1"/>
  <c r="G3941" i="1"/>
  <c r="G4005" i="1"/>
  <c r="G4069" i="1"/>
  <c r="G4133" i="1"/>
  <c r="G4197" i="1"/>
  <c r="G4261" i="1"/>
  <c r="G4325" i="1"/>
  <c r="G4389" i="1"/>
  <c r="G4453" i="1"/>
  <c r="G4517" i="1"/>
  <c r="G4581" i="1"/>
  <c r="G4645" i="1"/>
  <c r="G4709" i="1"/>
  <c r="G4773" i="1"/>
  <c r="G4837" i="1"/>
  <c r="G4901" i="1"/>
  <c r="G4965" i="1"/>
  <c r="G5029" i="1"/>
  <c r="G5093" i="1"/>
  <c r="G5157" i="1"/>
  <c r="G5221" i="1"/>
  <c r="G5285" i="1"/>
  <c r="G5349" i="1"/>
  <c r="G5413" i="1"/>
  <c r="G5477" i="1"/>
  <c r="G5541" i="1"/>
  <c r="G5605" i="1"/>
  <c r="G5669" i="1"/>
  <c r="G5733" i="1"/>
  <c r="G5797" i="1"/>
  <c r="G5861" i="1"/>
  <c r="G5925" i="1"/>
  <c r="G5989" i="1"/>
  <c r="G6053" i="1"/>
  <c r="G6117" i="1"/>
  <c r="G6181" i="1"/>
  <c r="G6245" i="1"/>
  <c r="G6309" i="1"/>
  <c r="G6373" i="1"/>
  <c r="G6437" i="1"/>
  <c r="G6501" i="1"/>
  <c r="G6565" i="1"/>
  <c r="G6629" i="1"/>
  <c r="G6693" i="1"/>
  <c r="G6757" i="1"/>
  <c r="G6821" i="1"/>
  <c r="G6885" i="1"/>
  <c r="G6949" i="1"/>
  <c r="G7013" i="1"/>
  <c r="G7077" i="1"/>
  <c r="G7141" i="1"/>
  <c r="G7205" i="1"/>
  <c r="G7269" i="1"/>
  <c r="G7333" i="1"/>
  <c r="G7397" i="1"/>
  <c r="G7461" i="1"/>
  <c r="G61" i="1"/>
  <c r="G317" i="1"/>
  <c r="G573" i="1"/>
  <c r="G829" i="1"/>
  <c r="G1085" i="1"/>
  <c r="G1341" i="1"/>
  <c r="G1505" i="1"/>
  <c r="G1633" i="1"/>
  <c r="G1761" i="1"/>
  <c r="G1889" i="1"/>
  <c r="G2017" i="1"/>
  <c r="G2145" i="1"/>
  <c r="G2273" i="1"/>
  <c r="G2401" i="1"/>
  <c r="G2529" i="1"/>
  <c r="G2657" i="1"/>
  <c r="G2785" i="1"/>
  <c r="G2913" i="1"/>
  <c r="G3041" i="1"/>
  <c r="G3169" i="1"/>
  <c r="G3297" i="1"/>
  <c r="G3425" i="1"/>
  <c r="G3553" i="1"/>
  <c r="G3681" i="1"/>
  <c r="G3769" i="1"/>
  <c r="G3838" i="1"/>
  <c r="G3902" i="1"/>
  <c r="G3966" i="1"/>
  <c r="G4030" i="1"/>
  <c r="G4094" i="1"/>
  <c r="G4158" i="1"/>
  <c r="G4222" i="1"/>
  <c r="G4286" i="1"/>
  <c r="G4350" i="1"/>
  <c r="G4414" i="1"/>
  <c r="G4478" i="1"/>
  <c r="G4542" i="1"/>
  <c r="G4606" i="1"/>
  <c r="G4670" i="1"/>
  <c r="G4734" i="1"/>
  <c r="G4798" i="1"/>
  <c r="G4862" i="1"/>
  <c r="G4926" i="1"/>
  <c r="G4990" i="1"/>
  <c r="G5054" i="1"/>
  <c r="G5118" i="1"/>
  <c r="G5182" i="1"/>
  <c r="G5246" i="1"/>
  <c r="G5310" i="1"/>
  <c r="G5374" i="1"/>
  <c r="G5438" i="1"/>
  <c r="G5502" i="1"/>
  <c r="G5566" i="1"/>
  <c r="G5630" i="1"/>
  <c r="G5694" i="1"/>
  <c r="G5758" i="1"/>
  <c r="G5822" i="1"/>
  <c r="G5886" i="1"/>
  <c r="G5950" i="1"/>
  <c r="G129" i="1"/>
  <c r="G385" i="1"/>
  <c r="G641" i="1"/>
  <c r="G897" i="1"/>
  <c r="G1153" i="1"/>
  <c r="G1409" i="1"/>
  <c r="G1538" i="1"/>
  <c r="G1666" i="1"/>
  <c r="G1794" i="1"/>
  <c r="G1922" i="1"/>
  <c r="G2050" i="1"/>
  <c r="G2178" i="1"/>
  <c r="G2306" i="1"/>
  <c r="G2434" i="1"/>
  <c r="G2562" i="1"/>
  <c r="G2690" i="1"/>
  <c r="G2818" i="1"/>
  <c r="G2946" i="1"/>
  <c r="G3074" i="1"/>
  <c r="G3202" i="1"/>
  <c r="G3330" i="1"/>
  <c r="G3458" i="1"/>
  <c r="G3586" i="1"/>
  <c r="G3706" i="1"/>
  <c r="G3791" i="1"/>
  <c r="G3855" i="1"/>
  <c r="G3919" i="1"/>
  <c r="G3983" i="1"/>
  <c r="G4047" i="1"/>
  <c r="G4111" i="1"/>
  <c r="G4175" i="1"/>
  <c r="G4239" i="1"/>
  <c r="G4303" i="1"/>
  <c r="G197" i="1"/>
  <c r="G453" i="1"/>
  <c r="G709" i="1"/>
  <c r="G965" i="1"/>
  <c r="G1221" i="1"/>
  <c r="G1445" i="1"/>
  <c r="G1573" i="1"/>
  <c r="G1701" i="1"/>
  <c r="G1829" i="1"/>
  <c r="G1957" i="1"/>
  <c r="G2085" i="1"/>
  <c r="G2213" i="1"/>
  <c r="G2341" i="1"/>
  <c r="G2469" i="1"/>
  <c r="G2597" i="1"/>
  <c r="G2725" i="1"/>
  <c r="G2853" i="1"/>
  <c r="G2981" i="1"/>
  <c r="G3253" i="1"/>
  <c r="G3740" i="1"/>
  <c r="G4008" i="1"/>
  <c r="G4264" i="1"/>
  <c r="G4420" i="1"/>
  <c r="G4548" i="1"/>
  <c r="G4676" i="1"/>
  <c r="G4804" i="1"/>
  <c r="G4932" i="1"/>
  <c r="G5060" i="1"/>
  <c r="G5188" i="1"/>
  <c r="G5316" i="1"/>
  <c r="G5444" i="1"/>
  <c r="G5572" i="1"/>
  <c r="G5700" i="1"/>
  <c r="G5828" i="1"/>
  <c r="G5956" i="1"/>
  <c r="G6051" i="1"/>
  <c r="G6136" i="1"/>
  <c r="G6222" i="1"/>
  <c r="G6307" i="1"/>
  <c r="G6392" i="1"/>
  <c r="G6478" i="1"/>
  <c r="G6563" i="1"/>
  <c r="G6648" i="1"/>
  <c r="G6734" i="1"/>
  <c r="G6819" i="1"/>
  <c r="G6904" i="1"/>
  <c r="G6990" i="1"/>
  <c r="G7075" i="1"/>
  <c r="G7160" i="1"/>
  <c r="G7246" i="1"/>
  <c r="G7331" i="1"/>
  <c r="G7416" i="1"/>
  <c r="G7502" i="1"/>
  <c r="G7568" i="1"/>
  <c r="G7632" i="1"/>
  <c r="G7696" i="1"/>
  <c r="G7760" i="1"/>
  <c r="G7824" i="1"/>
  <c r="G7888" i="1"/>
  <c r="G7952" i="1"/>
  <c r="G8016" i="1"/>
  <c r="G8080" i="1"/>
  <c r="G8144" i="1"/>
  <c r="G8208" i="1"/>
  <c r="G8272" i="1"/>
  <c r="G8336" i="1"/>
  <c r="G8400" i="1"/>
  <c r="G8464" i="1"/>
  <c r="G8528" i="1"/>
  <c r="G8592" i="1"/>
  <c r="G8656" i="1"/>
  <c r="G8720" i="1"/>
  <c r="G8275" i="1"/>
  <c r="G8535" i="1"/>
  <c r="G3101" i="1"/>
  <c r="G3613" i="1"/>
  <c r="G3932" i="1"/>
  <c r="G4188" i="1"/>
  <c r="G4383" i="1"/>
  <c r="G4511" i="1"/>
  <c r="G4639" i="1"/>
  <c r="G4767" i="1"/>
  <c r="G4895" i="1"/>
  <c r="G5023" i="1"/>
  <c r="G5151" i="1"/>
  <c r="G5279" i="1"/>
  <c r="G5407" i="1"/>
  <c r="G5535" i="1"/>
  <c r="G5663" i="1"/>
  <c r="G5791" i="1"/>
  <c r="G5919" i="1"/>
  <c r="G6026" i="1"/>
  <c r="G6111" i="1"/>
  <c r="G6196" i="1"/>
  <c r="G6282" i="1"/>
  <c r="G6367" i="1"/>
  <c r="G6452" i="1"/>
  <c r="G6538" i="1"/>
  <c r="G6623" i="1"/>
  <c r="G6708" i="1"/>
  <c r="G6794" i="1"/>
  <c r="G6879" i="1"/>
  <c r="G6964" i="1"/>
  <c r="G7050" i="1"/>
  <c r="G7135" i="1"/>
  <c r="G7220" i="1"/>
  <c r="G7306" i="1"/>
  <c r="G7391" i="1"/>
  <c r="G7476" i="1"/>
  <c r="G7549" i="1"/>
  <c r="G7613" i="1"/>
  <c r="G7677" i="1"/>
  <c r="G7741" i="1"/>
  <c r="G7805" i="1"/>
  <c r="G7869" i="1"/>
  <c r="G7933" i="1"/>
  <c r="G7997" i="1"/>
  <c r="G8061" i="1"/>
  <c r="G8125" i="1"/>
  <c r="G8189" i="1"/>
  <c r="G8253" i="1"/>
  <c r="G8317" i="1"/>
  <c r="G8381" i="1"/>
  <c r="G8445" i="1"/>
  <c r="G8509" i="1"/>
  <c r="G8573" i="1"/>
  <c r="G8637" i="1"/>
  <c r="G8701" i="1"/>
  <c r="G7574" i="1"/>
  <c r="G7758" i="1"/>
  <c r="G7866" i="1"/>
  <c r="G7978" i="1"/>
  <c r="G8098" i="1"/>
  <c r="G8222" i="1"/>
  <c r="G8350" i="1"/>
  <c r="G8474" i="1"/>
  <c r="G8606" i="1"/>
  <c r="G8730" i="1"/>
  <c r="G8243" i="1"/>
  <c r="G8511" i="1"/>
  <c r="G8751" i="1"/>
  <c r="G3557" i="1"/>
  <c r="G3904" i="1"/>
  <c r="G4160" i="1"/>
  <c r="G4368" i="1"/>
  <c r="G4496" i="1"/>
  <c r="G4624" i="1"/>
  <c r="G4752" i="1"/>
  <c r="G4880" i="1"/>
  <c r="G5008" i="1"/>
  <c r="G5136" i="1"/>
  <c r="G5264" i="1"/>
  <c r="G5392" i="1"/>
  <c r="G5520" i="1"/>
  <c r="G5648" i="1"/>
  <c r="G5776" i="1"/>
  <c r="G5904" i="1"/>
  <c r="G6016" i="1"/>
  <c r="G6102" i="1"/>
  <c r="G6187" i="1"/>
  <c r="G6272" i="1"/>
  <c r="G6358" i="1"/>
  <c r="G6443" i="1"/>
  <c r="G58" i="1"/>
  <c r="G122" i="1"/>
  <c r="G186" i="1"/>
  <c r="G250" i="1"/>
  <c r="G314" i="1"/>
  <c r="G378" i="1"/>
  <c r="G442" i="1"/>
  <c r="G506" i="1"/>
  <c r="G570" i="1"/>
  <c r="G634" i="1"/>
  <c r="G698" i="1"/>
  <c r="G762" i="1"/>
  <c r="G826" i="1"/>
  <c r="G890" i="1"/>
  <c r="G954" i="1"/>
  <c r="G1018" i="1"/>
  <c r="G1082" i="1"/>
  <c r="G1146" i="1"/>
  <c r="G1210" i="1"/>
  <c r="G1274" i="1"/>
  <c r="G1338" i="1"/>
  <c r="G1402" i="1"/>
  <c r="G59" i="1"/>
  <c r="G123" i="1"/>
  <c r="G187" i="1"/>
  <c r="G251" i="1"/>
  <c r="G315" i="1"/>
  <c r="G379" i="1"/>
  <c r="G443" i="1"/>
  <c r="G507" i="1"/>
  <c r="G571" i="1"/>
  <c r="G635" i="1"/>
  <c r="G699" i="1"/>
  <c r="G763" i="1"/>
  <c r="G827" i="1"/>
  <c r="G891" i="1"/>
  <c r="G955" i="1"/>
  <c r="G1019" i="1"/>
  <c r="G1083" i="1"/>
  <c r="G1147" i="1"/>
  <c r="G1211" i="1"/>
  <c r="G1275" i="1"/>
  <c r="G1339" i="1"/>
  <c r="G1403" i="1"/>
  <c r="G1467" i="1"/>
  <c r="G1531" i="1"/>
  <c r="G1595" i="1"/>
  <c r="G1659" i="1"/>
  <c r="G1723" i="1"/>
  <c r="G1787" i="1"/>
  <c r="G1851" i="1"/>
  <c r="G1915" i="1"/>
  <c r="G1979" i="1"/>
  <c r="G2043" i="1"/>
  <c r="G2107" i="1"/>
  <c r="G2171" i="1"/>
  <c r="G2235" i="1"/>
  <c r="G2299" i="1"/>
  <c r="G2363" i="1"/>
  <c r="G2427" i="1"/>
  <c r="G2491" i="1"/>
  <c r="G2555" i="1"/>
  <c r="G2619" i="1"/>
  <c r="G2683" i="1"/>
  <c r="G2747" i="1"/>
  <c r="G2811" i="1"/>
  <c r="G2875" i="1"/>
  <c r="G2939" i="1"/>
  <c r="G3003" i="1"/>
  <c r="G3067" i="1"/>
  <c r="G3131" i="1"/>
  <c r="G3195" i="1"/>
  <c r="G3259" i="1"/>
  <c r="G3323" i="1"/>
  <c r="G3387" i="1"/>
  <c r="G3451" i="1"/>
  <c r="G3515" i="1"/>
  <c r="G3579" i="1"/>
  <c r="G3643" i="1"/>
  <c r="G3707" i="1"/>
  <c r="G3771" i="1"/>
  <c r="G52" i="1"/>
  <c r="G116" i="1"/>
  <c r="G180" i="1"/>
  <c r="G244" i="1"/>
  <c r="G308" i="1"/>
  <c r="G372" i="1"/>
  <c r="G436" i="1"/>
  <c r="G500" i="1"/>
  <c r="G564" i="1"/>
  <c r="G628" i="1"/>
  <c r="G692" i="1"/>
  <c r="G756" i="1"/>
  <c r="G820" i="1"/>
  <c r="G884" i="1"/>
  <c r="G948" i="1"/>
  <c r="G1012" i="1"/>
  <c r="G1076" i="1"/>
  <c r="G1140" i="1"/>
  <c r="G1204" i="1"/>
  <c r="G1268" i="1"/>
  <c r="G1332" i="1"/>
  <c r="G1396" i="1"/>
  <c r="G1460" i="1"/>
  <c r="G1524" i="1"/>
  <c r="G1588" i="1"/>
  <c r="G1652" i="1"/>
  <c r="G1716" i="1"/>
  <c r="G1780" i="1"/>
  <c r="G1844" i="1"/>
  <c r="G1908" i="1"/>
  <c r="G1972" i="1"/>
  <c r="G2036" i="1"/>
  <c r="G2100" i="1"/>
  <c r="G2164" i="1"/>
  <c r="G2228" i="1"/>
  <c r="G2292" i="1"/>
  <c r="G2356" i="1"/>
  <c r="G2420" i="1"/>
  <c r="G2484" i="1"/>
  <c r="G2548" i="1"/>
  <c r="G2612" i="1"/>
  <c r="G2676" i="1"/>
  <c r="G2740" i="1"/>
  <c r="G2804" i="1"/>
  <c r="G2868" i="1"/>
  <c r="G2932" i="1"/>
  <c r="G2996" i="1"/>
  <c r="G3060" i="1"/>
  <c r="G3124" i="1"/>
  <c r="G3188" i="1"/>
  <c r="G3252" i="1"/>
  <c r="G3316" i="1"/>
  <c r="G3380" i="1"/>
  <c r="G3444" i="1"/>
  <c r="G3508" i="1"/>
  <c r="G3572" i="1"/>
  <c r="G3636" i="1"/>
  <c r="G41" i="1"/>
  <c r="G297" i="1"/>
  <c r="G553" i="1"/>
  <c r="G809" i="1"/>
  <c r="G1065" i="1"/>
  <c r="G1321" i="1"/>
  <c r="G1494" i="1"/>
  <c r="G1622" i="1"/>
  <c r="G1750" i="1"/>
  <c r="G1878" i="1"/>
  <c r="G2006" i="1"/>
  <c r="G2134" i="1"/>
  <c r="G2262" i="1"/>
  <c r="G2390" i="1"/>
  <c r="G2518" i="1"/>
  <c r="G2646" i="1"/>
  <c r="G2774" i="1"/>
  <c r="G2902" i="1"/>
  <c r="G3030" i="1"/>
  <c r="G3158" i="1"/>
  <c r="G3286" i="1"/>
  <c r="G3414" i="1"/>
  <c r="G3542" i="1"/>
  <c r="G3670" i="1"/>
  <c r="G3762" i="1"/>
  <c r="G3833" i="1"/>
  <c r="G3897" i="1"/>
  <c r="G3961" i="1"/>
  <c r="G4025" i="1"/>
  <c r="G4089" i="1"/>
  <c r="G4153" i="1"/>
  <c r="G4217" i="1"/>
  <c r="G4281" i="1"/>
  <c r="G4345" i="1"/>
  <c r="G4409" i="1"/>
  <c r="G4473" i="1"/>
  <c r="G4537" i="1"/>
  <c r="G4601" i="1"/>
  <c r="G4665" i="1"/>
  <c r="G4729" i="1"/>
  <c r="G4793" i="1"/>
  <c r="G4857" i="1"/>
  <c r="G4921" i="1"/>
  <c r="G4985" i="1"/>
  <c r="G5049" i="1"/>
  <c r="G5113" i="1"/>
  <c r="G5177" i="1"/>
  <c r="G5241" i="1"/>
  <c r="G5305" i="1"/>
  <c r="G5369" i="1"/>
  <c r="G5433" i="1"/>
  <c r="G5497" i="1"/>
  <c r="G5561" i="1"/>
  <c r="G5625" i="1"/>
  <c r="G5689" i="1"/>
  <c r="G5753" i="1"/>
  <c r="G5817" i="1"/>
  <c r="G5881" i="1"/>
  <c r="G5945" i="1"/>
  <c r="G6009" i="1"/>
  <c r="G6073" i="1"/>
  <c r="G6137" i="1"/>
  <c r="G6201" i="1"/>
  <c r="G6265" i="1"/>
  <c r="G6329" i="1"/>
  <c r="G6393" i="1"/>
  <c r="G6457" i="1"/>
  <c r="G6521" i="1"/>
  <c r="G6585" i="1"/>
  <c r="G6649" i="1"/>
  <c r="G6713" i="1"/>
  <c r="G6777" i="1"/>
  <c r="G6841" i="1"/>
  <c r="G6905" i="1"/>
  <c r="G6969" i="1"/>
  <c r="G7033" i="1"/>
  <c r="G7097" i="1"/>
  <c r="G7161" i="1"/>
  <c r="G7225" i="1"/>
  <c r="G7289" i="1"/>
  <c r="G7353" i="1"/>
  <c r="G7417" i="1"/>
  <c r="G7481" i="1"/>
  <c r="G141" i="1"/>
  <c r="G397" i="1"/>
  <c r="G653" i="1"/>
  <c r="G909" i="1"/>
  <c r="G1165" i="1"/>
  <c r="G1417" i="1"/>
  <c r="G1545" i="1"/>
  <c r="G1673" i="1"/>
  <c r="G1801" i="1"/>
  <c r="G1929" i="1"/>
  <c r="G2057" i="1"/>
  <c r="G2185" i="1"/>
  <c r="G2313" i="1"/>
  <c r="G2441" i="1"/>
  <c r="G2569" i="1"/>
  <c r="G2697" i="1"/>
  <c r="G2825" i="1"/>
  <c r="G2953" i="1"/>
  <c r="G3081" i="1"/>
  <c r="G3209" i="1"/>
  <c r="G3337" i="1"/>
  <c r="G3465" i="1"/>
  <c r="G3593" i="1"/>
  <c r="G3710" i="1"/>
  <c r="G3794" i="1"/>
  <c r="G3858" i="1"/>
  <c r="G3922" i="1"/>
  <c r="G3986" i="1"/>
  <c r="G4050" i="1"/>
  <c r="G4114" i="1"/>
  <c r="G4178" i="1"/>
  <c r="G4242" i="1"/>
  <c r="G4306" i="1"/>
  <c r="G4370" i="1"/>
  <c r="G4434" i="1"/>
  <c r="G4498" i="1"/>
  <c r="G4562" i="1"/>
  <c r="G4626" i="1"/>
  <c r="G4690" i="1"/>
  <c r="G4754" i="1"/>
  <c r="G4818" i="1"/>
  <c r="G4882" i="1"/>
  <c r="G4946" i="1"/>
  <c r="G5010" i="1"/>
  <c r="G5074" i="1"/>
  <c r="G5138" i="1"/>
  <c r="G5202" i="1"/>
  <c r="G5266" i="1"/>
  <c r="G5330" i="1"/>
  <c r="G5394" i="1"/>
  <c r="G5458" i="1"/>
  <c r="G5522" i="1"/>
  <c r="G5586" i="1"/>
  <c r="G5650" i="1"/>
  <c r="G5714" i="1"/>
  <c r="G5778" i="1"/>
  <c r="G5842" i="1"/>
  <c r="G5906" i="1"/>
  <c r="G5970" i="1"/>
  <c r="G209" i="1"/>
  <c r="G465" i="1"/>
  <c r="G721" i="1"/>
  <c r="G977" i="1"/>
  <c r="G1233" i="1"/>
  <c r="G1450" i="1"/>
  <c r="G1578" i="1"/>
  <c r="G1706" i="1"/>
  <c r="G1834" i="1"/>
  <c r="G1962" i="1"/>
  <c r="G2090" i="1"/>
  <c r="G2218" i="1"/>
  <c r="G2346" i="1"/>
  <c r="G2474" i="1"/>
  <c r="G2602" i="1"/>
  <c r="G2730" i="1"/>
  <c r="G2858" i="1"/>
  <c r="G2986" i="1"/>
  <c r="G3114" i="1"/>
  <c r="G3242" i="1"/>
  <c r="G3370" i="1"/>
  <c r="G3498" i="1"/>
  <c r="G3626" i="1"/>
  <c r="G3733" i="1"/>
  <c r="G3811" i="1"/>
  <c r="G3875" i="1"/>
  <c r="G3939" i="1"/>
  <c r="G4003" i="1"/>
  <c r="G4067" i="1"/>
  <c r="G4131" i="1"/>
  <c r="G4195" i="1"/>
  <c r="G4259" i="1"/>
  <c r="G21" i="1"/>
  <c r="G277" i="1"/>
  <c r="G533" i="1"/>
  <c r="G789" i="1"/>
  <c r="G1045" i="1"/>
  <c r="G1301" i="1"/>
  <c r="G1485" i="1"/>
  <c r="G1613" i="1"/>
  <c r="G1741" i="1"/>
  <c r="G1869" i="1"/>
  <c r="G1997" i="1"/>
  <c r="G2125" i="1"/>
  <c r="G2253" i="1"/>
  <c r="G2381" i="1"/>
  <c r="G2509" i="1"/>
  <c r="G2637" i="1"/>
  <c r="G2765" i="1"/>
  <c r="G2893" i="1"/>
  <c r="G3021" i="1"/>
  <c r="G3413" i="1"/>
  <c r="G3832" i="1"/>
  <c r="G4088" i="1"/>
  <c r="G4332" i="1"/>
  <c r="G4460" i="1"/>
  <c r="G4588" i="1"/>
  <c r="G4716" i="1"/>
  <c r="G4844" i="1"/>
  <c r="G4972" i="1"/>
  <c r="G5100" i="1"/>
  <c r="G5228" i="1"/>
  <c r="G5356" i="1"/>
  <c r="G5484" i="1"/>
  <c r="G5612" i="1"/>
  <c r="G5740" i="1"/>
  <c r="G5868" i="1"/>
  <c r="G5992" i="1"/>
  <c r="G6078" i="1"/>
  <c r="G6163" i="1"/>
  <c r="G6248" i="1"/>
  <c r="G6334" i="1"/>
  <c r="G6419" i="1"/>
  <c r="G6504" i="1"/>
  <c r="G6590" i="1"/>
  <c r="G6675" i="1"/>
  <c r="G6760" i="1"/>
  <c r="G6846" i="1"/>
  <c r="G6931" i="1"/>
  <c r="G7016" i="1"/>
  <c r="G7102" i="1"/>
  <c r="G7187" i="1"/>
  <c r="G7272" i="1"/>
  <c r="G7358" i="1"/>
  <c r="G7443" i="1"/>
  <c r="G7524" i="1"/>
  <c r="G7588" i="1"/>
  <c r="G7652" i="1"/>
  <c r="G7716" i="1"/>
  <c r="G7780" i="1"/>
  <c r="G7844" i="1"/>
  <c r="G7908" i="1"/>
  <c r="G7972" i="1"/>
  <c r="G8036" i="1"/>
  <c r="G8100" i="1"/>
  <c r="G8164" i="1"/>
  <c r="G8228" i="1"/>
  <c r="G8292" i="1"/>
  <c r="G8356" i="1"/>
  <c r="G8420" i="1"/>
  <c r="G8484" i="1"/>
  <c r="G8548" i="1"/>
  <c r="G8612" i="1"/>
  <c r="G8676" i="1"/>
  <c r="G8740" i="1"/>
  <c r="G8355" i="1"/>
  <c r="G8615" i="1"/>
  <c r="G3261" i="1"/>
  <c r="G3745" i="1"/>
  <c r="G4012" i="1"/>
  <c r="G4268" i="1"/>
  <c r="G4423" i="1"/>
  <c r="G4551" i="1"/>
  <c r="G4679" i="1"/>
  <c r="G4807" i="1"/>
  <c r="G4935" i="1"/>
  <c r="G5063" i="1"/>
  <c r="G5191" i="1"/>
  <c r="G5319" i="1"/>
  <c r="G5447" i="1"/>
  <c r="G5575" i="1"/>
  <c r="G5703" i="1"/>
  <c r="G5831" i="1"/>
  <c r="G5959" i="1"/>
  <c r="G6052" i="1"/>
  <c r="G6138" i="1"/>
  <c r="G6223" i="1"/>
  <c r="G6308" i="1"/>
  <c r="G6394" i="1"/>
  <c r="G6479" i="1"/>
  <c r="G6564" i="1"/>
  <c r="G6650" i="1"/>
  <c r="G6735" i="1"/>
  <c r="G6820" i="1"/>
  <c r="G6906" i="1"/>
  <c r="G6991" i="1"/>
  <c r="G7076" i="1"/>
  <c r="G7162" i="1"/>
  <c r="G7247" i="1"/>
  <c r="G7332" i="1"/>
  <c r="G7418" i="1"/>
  <c r="G7503" i="1"/>
  <c r="G7569" i="1"/>
  <c r="G7633" i="1"/>
  <c r="G7697" i="1"/>
  <c r="G7761" i="1"/>
  <c r="G7825" i="1"/>
  <c r="G7889" i="1"/>
  <c r="G7953" i="1"/>
  <c r="G8017" i="1"/>
  <c r="G8081" i="1"/>
  <c r="G8145" i="1"/>
  <c r="G8209" i="1"/>
  <c r="G8273" i="1"/>
  <c r="G8337" i="1"/>
  <c r="G8401" i="1"/>
  <c r="G8465" i="1"/>
  <c r="G8529" i="1"/>
  <c r="G8593" i="1"/>
  <c r="G8657" i="1"/>
  <c r="G8721" i="1"/>
  <c r="G7682" i="1"/>
  <c r="G7794" i="1"/>
  <c r="G7902" i="1"/>
  <c r="G8018" i="1"/>
  <c r="G8138" i="1"/>
  <c r="G8262" i="1"/>
  <c r="G8386" i="1"/>
  <c r="G8518" i="1"/>
  <c r="G8642" i="1"/>
  <c r="G8087" i="1"/>
  <c r="G8327" i="1"/>
  <c r="G8587" i="1"/>
  <c r="G3205" i="1"/>
  <c r="G3708" i="1"/>
  <c r="G3984" i="1"/>
  <c r="G4240" i="1"/>
  <c r="G4408" i="1"/>
  <c r="G4536" i="1"/>
  <c r="G4664" i="1"/>
  <c r="G4792" i="1"/>
  <c r="G4920" i="1"/>
  <c r="G5048" i="1"/>
  <c r="G5176" i="1"/>
  <c r="G5304" i="1"/>
  <c r="G5432" i="1"/>
  <c r="G5560" i="1"/>
  <c r="G5688" i="1"/>
  <c r="G5816" i="1"/>
  <c r="G5944" i="1"/>
  <c r="G6043" i="1"/>
  <c r="G6128" i="1"/>
  <c r="G6214" i="1"/>
  <c r="G6299" i="1"/>
  <c r="G6384" i="1"/>
  <c r="G6470" i="1"/>
  <c r="G6555" i="1"/>
  <c r="G6640" i="1"/>
  <c r="G6726" i="1"/>
  <c r="G6811" i="1"/>
  <c r="G6896" i="1"/>
  <c r="G6982" i="1"/>
  <c r="G7067" i="1"/>
  <c r="G7152" i="1"/>
  <c r="G7238" i="1"/>
  <c r="G7323" i="1"/>
  <c r="G7408" i="1"/>
  <c r="G7494" i="1"/>
  <c r="G7562" i="1"/>
  <c r="G7630" i="1"/>
  <c r="G134" i="1"/>
  <c r="G390" i="1"/>
  <c r="G582" i="1"/>
  <c r="G902" i="1"/>
  <c r="G1094" i="1"/>
  <c r="G1350" i="1"/>
  <c r="G199" i="1"/>
  <c r="G327" i="1"/>
  <c r="G583" i="1"/>
  <c r="G839" i="1"/>
  <c r="G1031" i="1"/>
  <c r="G1287" i="1"/>
  <c r="G1543" i="1"/>
  <c r="G1799" i="1"/>
  <c r="G2119" i="1"/>
  <c r="G2311" i="1"/>
  <c r="G2567" i="1"/>
  <c r="G2823" i="1"/>
  <c r="G3079" i="1"/>
  <c r="G3271" i="1"/>
  <c r="G3591" i="1"/>
  <c r="G64" i="1"/>
  <c r="G256" i="1"/>
  <c r="G448" i="1"/>
  <c r="G704" i="1"/>
  <c r="G960" i="1"/>
  <c r="G1216" i="1"/>
  <c r="G1472" i="1"/>
  <c r="G1664" i="1"/>
  <c r="G1856" i="1"/>
  <c r="G2112" i="1"/>
  <c r="G2304" i="1"/>
  <c r="G2560" i="1"/>
  <c r="G2816" i="1"/>
  <c r="G3072" i="1"/>
  <c r="G3328" i="1"/>
  <c r="G3584" i="1"/>
  <c r="G601" i="1"/>
  <c r="G1518" i="1"/>
  <c r="G1902" i="1"/>
  <c r="G2286" i="1"/>
  <c r="G2798" i="1"/>
  <c r="G3566" i="1"/>
  <c r="G3845" i="1"/>
  <c r="G4165" i="1"/>
  <c r="G4421" i="1"/>
  <c r="G4613" i="1"/>
  <c r="G4933" i="1"/>
  <c r="G5189" i="1"/>
  <c r="G5445" i="1"/>
  <c r="G5701" i="1"/>
  <c r="G5957" i="1"/>
  <c r="G6213" i="1"/>
  <c r="G6469" i="1"/>
  <c r="G6725" i="1"/>
  <c r="G6981" i="1"/>
  <c r="G7237" i="1"/>
  <c r="G7493" i="1"/>
  <c r="G957" i="1"/>
  <c r="G1825" i="1"/>
  <c r="G2337" i="1"/>
  <c r="G2849" i="1"/>
  <c r="G3361" i="1"/>
  <c r="G3806" i="1"/>
  <c r="G4126" i="1"/>
  <c r="G4318" i="1"/>
  <c r="G4446" i="1"/>
  <c r="G4766" i="1"/>
  <c r="G4958" i="1"/>
  <c r="G5214" i="1"/>
  <c r="G5534" i="1"/>
  <c r="G5726" i="1"/>
  <c r="G257" i="1"/>
  <c r="G1281" i="1"/>
  <c r="G1858" i="1"/>
  <c r="G2242" i="1"/>
  <c r="G2754" i="1"/>
  <c r="G3266" i="1"/>
  <c r="G3749" i="1"/>
  <c r="G4079" i="1"/>
  <c r="G69" i="1"/>
  <c r="G1093" i="1"/>
  <c r="G1765" i="1"/>
  <c r="G2277" i="1"/>
  <c r="G2789" i="1"/>
  <c r="G3509" i="1"/>
  <c r="G4136" i="1"/>
  <c r="G4612" i="1"/>
  <c r="G5252" i="1"/>
  <c r="G5764" i="1"/>
  <c r="G6179" i="1"/>
  <c r="G6520" i="1"/>
  <c r="G6776" i="1"/>
  <c r="G7118" i="1"/>
  <c r="G7459" i="1"/>
  <c r="G7728" i="1"/>
  <c r="G7984" i="1"/>
  <c r="G8240" i="1"/>
  <c r="G8560" i="1"/>
  <c r="G8403" i="1"/>
  <c r="G4060" i="1"/>
  <c r="G4575" i="1"/>
  <c r="G4959" i="1"/>
  <c r="G5471" i="1"/>
  <c r="G5983" i="1"/>
  <c r="G6324" i="1"/>
  <c r="G6751" i="1"/>
  <c r="G7092" i="1"/>
  <c r="G7434" i="1"/>
  <c r="G7645" i="1"/>
  <c r="G7773" i="1"/>
  <c r="G8029" i="1"/>
  <c r="G8349" i="1"/>
  <c r="G8605" i="1"/>
  <c r="G7814" i="1"/>
  <c r="G8162" i="1"/>
  <c r="G8147" i="1"/>
  <c r="G3301" i="1"/>
  <c r="G4560" i="1"/>
  <c r="G5072" i="1"/>
  <c r="G5584" i="1"/>
  <c r="G6059" i="1"/>
  <c r="G6315" i="1"/>
  <c r="G154" i="1"/>
  <c r="G410" i="1"/>
  <c r="G666" i="1"/>
  <c r="G794" i="1"/>
  <c r="G1114" i="1"/>
  <c r="G1370" i="1"/>
  <c r="G219" i="1"/>
  <c r="G475" i="1"/>
  <c r="G859" i="1"/>
  <c r="G1179" i="1"/>
  <c r="G724" i="1"/>
  <c r="G214" i="1"/>
  <c r="G406" i="1"/>
  <c r="G598" i="1"/>
  <c r="G790" i="1"/>
  <c r="G854" i="1"/>
  <c r="G1046" i="1"/>
  <c r="G1238" i="1"/>
  <c r="G23" i="1"/>
  <c r="G151" i="1"/>
  <c r="G343" i="1"/>
  <c r="G535" i="1"/>
  <c r="G663" i="1"/>
  <c r="G855" i="1"/>
  <c r="G983" i="1"/>
  <c r="G1175" i="1"/>
  <c r="G1367" i="1"/>
  <c r="G1495" i="1"/>
  <c r="G1687" i="1"/>
  <c r="G1879" i="1"/>
  <c r="G2071" i="1"/>
  <c r="G2135" i="1"/>
  <c r="G2327" i="1"/>
  <c r="G2455" i="1"/>
  <c r="G2647" i="1"/>
  <c r="G2839" i="1"/>
  <c r="G2967" i="1"/>
  <c r="G3159" i="1"/>
  <c r="G3351" i="1"/>
  <c r="G3543" i="1"/>
  <c r="G3671" i="1"/>
  <c r="G80" i="1"/>
  <c r="G272" i="1"/>
  <c r="G400" i="1"/>
  <c r="G592" i="1"/>
  <c r="G784" i="1"/>
  <c r="G976" i="1"/>
  <c r="G1104" i="1"/>
  <c r="G1296" i="1"/>
  <c r="G1488" i="1"/>
  <c r="G1616" i="1"/>
  <c r="G1808" i="1"/>
  <c r="G1936" i="1"/>
  <c r="G2128" i="1"/>
  <c r="G2256" i="1"/>
  <c r="G2384" i="1"/>
  <c r="G2576" i="1"/>
  <c r="G2768" i="1"/>
  <c r="G3024" i="1"/>
  <c r="G3216" i="1"/>
  <c r="G3344" i="1"/>
  <c r="G3472" i="1"/>
  <c r="G153" i="1"/>
  <c r="G1550" i="1"/>
  <c r="G38" i="1"/>
  <c r="G166" i="1"/>
  <c r="G294" i="1"/>
  <c r="G422" i="1"/>
  <c r="G550" i="1"/>
  <c r="G678" i="1"/>
  <c r="G806" i="1"/>
  <c r="G934" i="1"/>
  <c r="G1062" i="1"/>
  <c r="G1190" i="1"/>
  <c r="G1254" i="1"/>
  <c r="G1382" i="1"/>
  <c r="G103" i="1"/>
  <c r="G231" i="1"/>
  <c r="G359" i="1"/>
  <c r="G487" i="1"/>
  <c r="G615" i="1"/>
  <c r="G743" i="1"/>
  <c r="G871" i="1"/>
  <c r="G999" i="1"/>
  <c r="G1127" i="1"/>
  <c r="G1255" i="1"/>
  <c r="G1383" i="1"/>
  <c r="G1511" i="1"/>
  <c r="G1639" i="1"/>
  <c r="G1703" i="1"/>
  <c r="G1831" i="1"/>
  <c r="G1959" i="1"/>
  <c r="G2151" i="1"/>
  <c r="G2279" i="1"/>
  <c r="G2407" i="1"/>
  <c r="G2535" i="1"/>
  <c r="G2663" i="1"/>
  <c r="G2791" i="1"/>
  <c r="G2919" i="1"/>
  <c r="G3047" i="1"/>
  <c r="G3175" i="1"/>
  <c r="G3303" i="1"/>
  <c r="G3431" i="1"/>
  <c r="G3559" i="1"/>
  <c r="G3687" i="1"/>
  <c r="G32" i="1"/>
  <c r="G160" i="1"/>
  <c r="G288" i="1"/>
  <c r="G416" i="1"/>
  <c r="G544" i="1"/>
  <c r="G672" i="1"/>
  <c r="G992" i="1"/>
  <c r="G3" i="1"/>
  <c r="G54" i="1"/>
  <c r="G118" i="1"/>
  <c r="G182" i="1"/>
  <c r="G246" i="1"/>
  <c r="G310" i="1"/>
  <c r="G374" i="1"/>
  <c r="G438" i="1"/>
  <c r="G502" i="1"/>
  <c r="G566" i="1"/>
  <c r="G630" i="1"/>
  <c r="G694" i="1"/>
  <c r="G758" i="1"/>
  <c r="G822" i="1"/>
  <c r="G886" i="1"/>
  <c r="G950" i="1"/>
  <c r="G1014" i="1"/>
  <c r="G1078" i="1"/>
  <c r="G1142" i="1"/>
  <c r="G1206" i="1"/>
  <c r="G1270" i="1"/>
  <c r="G1334" i="1"/>
  <c r="G1398" i="1"/>
  <c r="G55" i="1"/>
  <c r="G119" i="1"/>
  <c r="G183" i="1"/>
  <c r="G247" i="1"/>
  <c r="G311" i="1"/>
  <c r="G375" i="1"/>
  <c r="G439" i="1"/>
  <c r="G503" i="1"/>
  <c r="G567" i="1"/>
  <c r="G631" i="1"/>
  <c r="G695" i="1"/>
  <c r="G759" i="1"/>
  <c r="G823" i="1"/>
  <c r="G887" i="1"/>
  <c r="G951" i="1"/>
  <c r="G1015" i="1"/>
  <c r="G1079" i="1"/>
  <c r="G1143" i="1"/>
  <c r="G1207" i="1"/>
  <c r="G1271" i="1"/>
  <c r="G1335" i="1"/>
  <c r="G1399" i="1"/>
  <c r="G1463" i="1"/>
  <c r="G1527" i="1"/>
  <c r="G1591" i="1"/>
  <c r="G1655" i="1"/>
  <c r="G1719" i="1"/>
  <c r="G1783" i="1"/>
  <c r="G1847" i="1"/>
  <c r="G1911" i="1"/>
  <c r="G1975" i="1"/>
  <c r="G2039" i="1"/>
  <c r="G2103" i="1"/>
  <c r="G2167" i="1"/>
  <c r="G2231" i="1"/>
  <c r="G2295" i="1"/>
  <c r="G2359" i="1"/>
  <c r="G2423" i="1"/>
  <c r="G2487" i="1"/>
  <c r="G2551" i="1"/>
  <c r="G2615" i="1"/>
  <c r="G2679" i="1"/>
  <c r="G2743" i="1"/>
  <c r="G2807" i="1"/>
  <c r="G2871" i="1"/>
  <c r="G2935" i="1"/>
  <c r="G2999" i="1"/>
  <c r="G3063" i="1"/>
  <c r="G3127" i="1"/>
  <c r="G3191" i="1"/>
  <c r="G3255" i="1"/>
  <c r="G3319" i="1"/>
  <c r="G3383" i="1"/>
  <c r="G3447" i="1"/>
  <c r="G3511" i="1"/>
  <c r="G3575" i="1"/>
  <c r="G3639" i="1"/>
  <c r="G3703" i="1"/>
  <c r="G3767" i="1"/>
  <c r="G48" i="1"/>
  <c r="G112" i="1"/>
  <c r="G176" i="1"/>
  <c r="G240" i="1"/>
  <c r="G304" i="1"/>
  <c r="G368" i="1"/>
  <c r="G432" i="1"/>
  <c r="G496" i="1"/>
  <c r="G560" i="1"/>
  <c r="G624" i="1"/>
  <c r="G688" i="1"/>
  <c r="G752" i="1"/>
  <c r="G816" i="1"/>
  <c r="G880" i="1"/>
  <c r="G944" i="1"/>
  <c r="G1008" i="1"/>
  <c r="G1072" i="1"/>
  <c r="G1136" i="1"/>
  <c r="G1200" i="1"/>
  <c r="G1264" i="1"/>
  <c r="G1328" i="1"/>
  <c r="G1392" i="1"/>
  <c r="G1456" i="1"/>
  <c r="G1520" i="1"/>
  <c r="G1584" i="1"/>
  <c r="G1648" i="1"/>
  <c r="G1712" i="1"/>
  <c r="G1776" i="1"/>
  <c r="G1840" i="1"/>
  <c r="G1904" i="1"/>
  <c r="G1968" i="1"/>
  <c r="G2032" i="1"/>
  <c r="G2096" i="1"/>
  <c r="G2160" i="1"/>
  <c r="G2224" i="1"/>
  <c r="G2288" i="1"/>
  <c r="G2352" i="1"/>
  <c r="G2416" i="1"/>
  <c r="G2480" i="1"/>
  <c r="G2544" i="1"/>
  <c r="G2608" i="1"/>
  <c r="G2672" i="1"/>
  <c r="G2736" i="1"/>
  <c r="G2800" i="1"/>
  <c r="G2864" i="1"/>
  <c r="G2928" i="1"/>
  <c r="G2992" i="1"/>
  <c r="G3056" i="1"/>
  <c r="G3120" i="1"/>
  <c r="G3184" i="1"/>
  <c r="G3248" i="1"/>
  <c r="G3312" i="1"/>
  <c r="G3376" i="1"/>
  <c r="G3440" i="1"/>
  <c r="G3504" i="1"/>
  <c r="G3568" i="1"/>
  <c r="G3632" i="1"/>
  <c r="G25" i="1"/>
  <c r="G281" i="1"/>
  <c r="G537" i="1"/>
  <c r="G793" i="1"/>
  <c r="G1049" i="1"/>
  <c r="G1305" i="1"/>
  <c r="G1486" i="1"/>
  <c r="G1614" i="1"/>
  <c r="G1742" i="1"/>
  <c r="G1870" i="1"/>
  <c r="G1998" i="1"/>
  <c r="G2126" i="1"/>
  <c r="G2254" i="1"/>
  <c r="G2382" i="1"/>
  <c r="G2510" i="1"/>
  <c r="G2638" i="1"/>
  <c r="G2766" i="1"/>
  <c r="G2894" i="1"/>
  <c r="G3022" i="1"/>
  <c r="G3150" i="1"/>
  <c r="G3278" i="1"/>
  <c r="G3406" i="1"/>
  <c r="G3534" i="1"/>
  <c r="G3662" i="1"/>
  <c r="G3757" i="1"/>
  <c r="G3829" i="1"/>
  <c r="G3893" i="1"/>
  <c r="G3957" i="1"/>
  <c r="G4021" i="1"/>
  <c r="G4085" i="1"/>
  <c r="G4149" i="1"/>
  <c r="G4213" i="1"/>
  <c r="G4277" i="1"/>
  <c r="G4341" i="1"/>
  <c r="G4405" i="1"/>
  <c r="G4469" i="1"/>
  <c r="G4533" i="1"/>
  <c r="G4597" i="1"/>
  <c r="G4661" i="1"/>
  <c r="G4725" i="1"/>
  <c r="G4789" i="1"/>
  <c r="G4853" i="1"/>
  <c r="G4917" i="1"/>
  <c r="G4981" i="1"/>
  <c r="G5045" i="1"/>
  <c r="G5109" i="1"/>
  <c r="G5173" i="1"/>
  <c r="G5237" i="1"/>
  <c r="G5301" i="1"/>
  <c r="G5365" i="1"/>
  <c r="G5429" i="1"/>
  <c r="G5493" i="1"/>
  <c r="G5557" i="1"/>
  <c r="G5621" i="1"/>
  <c r="G5685" i="1"/>
  <c r="G5749" i="1"/>
  <c r="G5813" i="1"/>
  <c r="G5877" i="1"/>
  <c r="G5941" i="1"/>
  <c r="G6005" i="1"/>
  <c r="G6069" i="1"/>
  <c r="G6133" i="1"/>
  <c r="G6197" i="1"/>
  <c r="G6261" i="1"/>
  <c r="G6325" i="1"/>
  <c r="G6389" i="1"/>
  <c r="G6453" i="1"/>
  <c r="G6517" i="1"/>
  <c r="G6581" i="1"/>
  <c r="G6645" i="1"/>
  <c r="G6709" i="1"/>
  <c r="G6773" i="1"/>
  <c r="G6837" i="1"/>
  <c r="G6901" i="1"/>
  <c r="G6965" i="1"/>
  <c r="G7029" i="1"/>
  <c r="G7093" i="1"/>
  <c r="G7157" i="1"/>
  <c r="G7221" i="1"/>
  <c r="G7285" i="1"/>
  <c r="G7349" i="1"/>
  <c r="G7413" i="1"/>
  <c r="G7477" i="1"/>
  <c r="G125" i="1"/>
  <c r="G381" i="1"/>
  <c r="G637" i="1"/>
  <c r="G893" i="1"/>
  <c r="G1149" i="1"/>
  <c r="G1405" i="1"/>
  <c r="G1537" i="1"/>
  <c r="G1665" i="1"/>
  <c r="G1793" i="1"/>
  <c r="G1921" i="1"/>
  <c r="G2049" i="1"/>
  <c r="G2177" i="1"/>
  <c r="G2305" i="1"/>
  <c r="G2433" i="1"/>
  <c r="G2561" i="1"/>
  <c r="G2689" i="1"/>
  <c r="G2817" i="1"/>
  <c r="G2945" i="1"/>
  <c r="G3073" i="1"/>
  <c r="G3201" i="1"/>
  <c r="G3329" i="1"/>
  <c r="G3457" i="1"/>
  <c r="G3585" i="1"/>
  <c r="G3705" i="1"/>
  <c r="G3790" i="1"/>
  <c r="G3854" i="1"/>
  <c r="G3918" i="1"/>
  <c r="G3982" i="1"/>
  <c r="G4046" i="1"/>
  <c r="G4110" i="1"/>
  <c r="G4174" i="1"/>
  <c r="G4238" i="1"/>
  <c r="G4302" i="1"/>
  <c r="G4366" i="1"/>
  <c r="G4430" i="1"/>
  <c r="G4494" i="1"/>
  <c r="G4558" i="1"/>
  <c r="G4622" i="1"/>
  <c r="G4686" i="1"/>
  <c r="G4750" i="1"/>
  <c r="G4814" i="1"/>
  <c r="G4878" i="1"/>
  <c r="G4942" i="1"/>
  <c r="G5006" i="1"/>
  <c r="G5070" i="1"/>
  <c r="G5134" i="1"/>
  <c r="G5198" i="1"/>
  <c r="G5262" i="1"/>
  <c r="G5326" i="1"/>
  <c r="G5390" i="1"/>
  <c r="G5454" i="1"/>
  <c r="G5518" i="1"/>
  <c r="G5582" i="1"/>
  <c r="G5646" i="1"/>
  <c r="G5710" i="1"/>
  <c r="G5774" i="1"/>
  <c r="G5838" i="1"/>
  <c r="G5902" i="1"/>
  <c r="G5966" i="1"/>
  <c r="G193" i="1"/>
  <c r="G449" i="1"/>
  <c r="G705" i="1"/>
  <c r="G961" i="1"/>
  <c r="G1217" i="1"/>
  <c r="G1442" i="1"/>
  <c r="G1570" i="1"/>
  <c r="G1698" i="1"/>
  <c r="G1826" i="1"/>
  <c r="G1954" i="1"/>
  <c r="G2082" i="1"/>
  <c r="G2210" i="1"/>
  <c r="G2338" i="1"/>
  <c r="G2466" i="1"/>
  <c r="G2594" i="1"/>
  <c r="G2722" i="1"/>
  <c r="G2850" i="1"/>
  <c r="G2978" i="1"/>
  <c r="G3106" i="1"/>
  <c r="G3234" i="1"/>
  <c r="G3362" i="1"/>
  <c r="G3490" i="1"/>
  <c r="G3618" i="1"/>
  <c r="G3728" i="1"/>
  <c r="G3807" i="1"/>
  <c r="G3871" i="1"/>
  <c r="G3935" i="1"/>
  <c r="G3999" i="1"/>
  <c r="G4063" i="1"/>
  <c r="G4127" i="1"/>
  <c r="G4191" i="1"/>
  <c r="G4255" i="1"/>
  <c r="G4319" i="1"/>
  <c r="G261" i="1"/>
  <c r="G517" i="1"/>
  <c r="G773" i="1"/>
  <c r="G1029" i="1"/>
  <c r="G1285" i="1"/>
  <c r="G1477" i="1"/>
  <c r="G1605" i="1"/>
  <c r="G1733" i="1"/>
  <c r="G1861" i="1"/>
  <c r="G1989" i="1"/>
  <c r="G2117" i="1"/>
  <c r="G2245" i="1"/>
  <c r="G2373" i="1"/>
  <c r="G2501" i="1"/>
  <c r="G2629" i="1"/>
  <c r="G2757" i="1"/>
  <c r="G2885" i="1"/>
  <c r="G3013" i="1"/>
  <c r="G3381" i="1"/>
  <c r="G3816" i="1"/>
  <c r="G4072" i="1"/>
  <c r="G4324" i="1"/>
  <c r="G4452" i="1"/>
  <c r="G4580" i="1"/>
  <c r="G4708" i="1"/>
  <c r="G4836" i="1"/>
  <c r="G4964" i="1"/>
  <c r="G5092" i="1"/>
  <c r="G5220" i="1"/>
  <c r="G5348" i="1"/>
  <c r="G5476" i="1"/>
  <c r="G5604" i="1"/>
  <c r="G5732" i="1"/>
  <c r="G5860" i="1"/>
  <c r="G5987" i="1"/>
  <c r="G6072" i="1"/>
  <c r="G6158" i="1"/>
  <c r="G6243" i="1"/>
  <c r="G6328" i="1"/>
  <c r="G6414" i="1"/>
  <c r="G6499" i="1"/>
  <c r="G6584" i="1"/>
  <c r="G6670" i="1"/>
  <c r="G6755" i="1"/>
  <c r="G6840" i="1"/>
  <c r="G6926" i="1"/>
  <c r="G7011" i="1"/>
  <c r="G7096" i="1"/>
  <c r="G7182" i="1"/>
  <c r="G7267" i="1"/>
  <c r="G7352" i="1"/>
  <c r="G7438" i="1"/>
  <c r="G7520" i="1"/>
  <c r="G7584" i="1"/>
  <c r="G7648" i="1"/>
  <c r="G7712" i="1"/>
  <c r="G7776" i="1"/>
  <c r="G7840" i="1"/>
  <c r="G7904" i="1"/>
  <c r="G7968" i="1"/>
  <c r="G8032" i="1"/>
  <c r="G8096" i="1"/>
  <c r="G8160" i="1"/>
  <c r="G8224" i="1"/>
  <c r="G8288" i="1"/>
  <c r="G8352" i="1"/>
  <c r="G8416" i="1"/>
  <c r="G8480" i="1"/>
  <c r="G8544" i="1"/>
  <c r="G8608" i="1"/>
  <c r="G8672" i="1"/>
  <c r="G8736" i="1"/>
  <c r="G8339" i="1"/>
  <c r="G8599" i="1"/>
  <c r="G3229" i="1"/>
  <c r="G3724" i="1"/>
  <c r="G3996" i="1"/>
  <c r="G4252" i="1"/>
  <c r="G4415" i="1"/>
  <c r="G4543" i="1"/>
  <c r="G4671" i="1"/>
  <c r="G4799" i="1"/>
  <c r="G4927" i="1"/>
  <c r="G5055" i="1"/>
  <c r="G5183" i="1"/>
  <c r="G5311" i="1"/>
  <c r="G5439" i="1"/>
  <c r="G5567" i="1"/>
  <c r="G5695" i="1"/>
  <c r="G5823" i="1"/>
  <c r="G5951" i="1"/>
  <c r="G6047" i="1"/>
  <c r="G6132" i="1"/>
  <c r="G6218" i="1"/>
  <c r="G6303" i="1"/>
  <c r="G6388" i="1"/>
  <c r="G6474" i="1"/>
  <c r="G6559" i="1"/>
  <c r="G6644" i="1"/>
  <c r="G6730" i="1"/>
  <c r="G6815" i="1"/>
  <c r="G6900" i="1"/>
  <c r="G6986" i="1"/>
  <c r="G7071" i="1"/>
  <c r="G7156" i="1"/>
  <c r="G7242" i="1"/>
  <c r="G7327" i="1"/>
  <c r="G7412" i="1"/>
  <c r="G7498" i="1"/>
  <c r="G7565" i="1"/>
  <c r="G7629" i="1"/>
  <c r="G7693" i="1"/>
  <c r="G7757" i="1"/>
  <c r="G7821" i="1"/>
  <c r="G7885" i="1"/>
  <c r="G7949" i="1"/>
  <c r="G8013" i="1"/>
  <c r="G8077" i="1"/>
  <c r="G8141" i="1"/>
  <c r="G8205" i="1"/>
  <c r="G8269" i="1"/>
  <c r="G8333" i="1"/>
  <c r="G8397" i="1"/>
  <c r="G8461" i="1"/>
  <c r="G8525" i="1"/>
  <c r="G8589" i="1"/>
  <c r="G8653" i="1"/>
  <c r="G8717" i="1"/>
  <c r="G7674" i="1"/>
  <c r="G7786" i="1"/>
  <c r="G7894" i="1"/>
  <c r="G8010" i="1"/>
  <c r="G8130" i="1"/>
  <c r="G8254" i="1"/>
  <c r="G8382" i="1"/>
  <c r="G8510" i="1"/>
  <c r="G8634" i="1"/>
  <c r="G8762" i="1"/>
  <c r="G8307" i="1"/>
  <c r="G8571" i="1"/>
  <c r="G3173" i="1"/>
  <c r="G3685" i="1"/>
  <c r="G3968" i="1"/>
  <c r="G4224" i="1"/>
  <c r="G4400" i="1"/>
  <c r="G4528" i="1"/>
  <c r="G4656" i="1"/>
  <c r="G4784" i="1"/>
  <c r="G4912" i="1"/>
  <c r="G5040" i="1"/>
  <c r="G5168" i="1"/>
  <c r="G5296" i="1"/>
  <c r="G5424" i="1"/>
  <c r="G5552" i="1"/>
  <c r="G5680" i="1"/>
  <c r="G5808" i="1"/>
  <c r="G5936" i="1"/>
  <c r="G6038" i="1"/>
  <c r="G6123" i="1"/>
  <c r="G6208" i="1"/>
  <c r="G6294" i="1"/>
  <c r="G6379" i="1"/>
  <c r="G10" i="1"/>
  <c r="G74" i="1"/>
  <c r="G138" i="1"/>
  <c r="G202" i="1"/>
  <c r="G266" i="1"/>
  <c r="G330" i="1"/>
  <c r="G394" i="1"/>
  <c r="G458" i="1"/>
  <c r="G522" i="1"/>
  <c r="G586" i="1"/>
  <c r="G650" i="1"/>
  <c r="G714" i="1"/>
  <c r="G778" i="1"/>
  <c r="G842" i="1"/>
  <c r="G906" i="1"/>
  <c r="G970" i="1"/>
  <c r="G1034" i="1"/>
  <c r="G1098" i="1"/>
  <c r="G1162" i="1"/>
  <c r="G1226" i="1"/>
  <c r="G1290" i="1"/>
  <c r="G1354" i="1"/>
  <c r="G11" i="1"/>
  <c r="G75" i="1"/>
  <c r="G139" i="1"/>
  <c r="G203" i="1"/>
  <c r="G267" i="1"/>
  <c r="G331" i="1"/>
  <c r="G395" i="1"/>
  <c r="G459" i="1"/>
  <c r="G523" i="1"/>
  <c r="G587" i="1"/>
  <c r="G651" i="1"/>
  <c r="G715" i="1"/>
  <c r="G779" i="1"/>
  <c r="G843" i="1"/>
  <c r="G907" i="1"/>
  <c r="G971" i="1"/>
  <c r="G1035" i="1"/>
  <c r="G1099" i="1"/>
  <c r="G1163" i="1"/>
  <c r="G1227" i="1"/>
  <c r="G1291" i="1"/>
  <c r="G1355" i="1"/>
  <c r="G1419" i="1"/>
  <c r="G1483" i="1"/>
  <c r="G1547" i="1"/>
  <c r="G1611" i="1"/>
  <c r="G1675" i="1"/>
  <c r="G1739" i="1"/>
  <c r="G1803" i="1"/>
  <c r="G1867" i="1"/>
  <c r="G1931" i="1"/>
  <c r="G1995" i="1"/>
  <c r="G2059" i="1"/>
  <c r="G2123" i="1"/>
  <c r="G2187" i="1"/>
  <c r="G2251" i="1"/>
  <c r="G2315" i="1"/>
  <c r="G2379" i="1"/>
  <c r="G2443" i="1"/>
  <c r="G2507" i="1"/>
  <c r="G2571" i="1"/>
  <c r="G2635" i="1"/>
  <c r="G2699" i="1"/>
  <c r="G2763" i="1"/>
  <c r="G2827" i="1"/>
  <c r="G2891" i="1"/>
  <c r="G2955" i="1"/>
  <c r="G3019" i="1"/>
  <c r="G3083" i="1"/>
  <c r="G3147" i="1"/>
  <c r="G3211" i="1"/>
  <c r="G3275" i="1"/>
  <c r="G3339" i="1"/>
  <c r="G3403" i="1"/>
  <c r="G3467" i="1"/>
  <c r="G3531" i="1"/>
  <c r="G3595" i="1"/>
  <c r="G3659" i="1"/>
  <c r="G3723" i="1"/>
  <c r="G3787" i="1"/>
  <c r="G68" i="1"/>
  <c r="G132" i="1"/>
  <c r="G196" i="1"/>
  <c r="G260" i="1"/>
  <c r="G324" i="1"/>
  <c r="G388" i="1"/>
  <c r="G452" i="1"/>
  <c r="G516" i="1"/>
  <c r="G580" i="1"/>
  <c r="G644" i="1"/>
  <c r="G708" i="1"/>
  <c r="G772" i="1"/>
  <c r="G836" i="1"/>
  <c r="G900" i="1"/>
  <c r="G964" i="1"/>
  <c r="G1028" i="1"/>
  <c r="G1092" i="1"/>
  <c r="G1156" i="1"/>
  <c r="G1220" i="1"/>
  <c r="G1284" i="1"/>
  <c r="G1348" i="1"/>
  <c r="G1412" i="1"/>
  <c r="G1476" i="1"/>
  <c r="G1540" i="1"/>
  <c r="G1604" i="1"/>
  <c r="G1668" i="1"/>
  <c r="G1732" i="1"/>
  <c r="G1796" i="1"/>
  <c r="G1860" i="1"/>
  <c r="G1924" i="1"/>
  <c r="G1988" i="1"/>
  <c r="G2052" i="1"/>
  <c r="G2116" i="1"/>
  <c r="G2180" i="1"/>
  <c r="G2244" i="1"/>
  <c r="G2308" i="1"/>
  <c r="G2372" i="1"/>
  <c r="G2436" i="1"/>
  <c r="G2500" i="1"/>
  <c r="G2564" i="1"/>
  <c r="G2628" i="1"/>
  <c r="G2692" i="1"/>
  <c r="G2756" i="1"/>
  <c r="G2820" i="1"/>
  <c r="G2884" i="1"/>
  <c r="G2948" i="1"/>
  <c r="G3012" i="1"/>
  <c r="G3076" i="1"/>
  <c r="G3140" i="1"/>
  <c r="G3204" i="1"/>
  <c r="G3268" i="1"/>
  <c r="G3332" i="1"/>
  <c r="G3396" i="1"/>
  <c r="G3460" i="1"/>
  <c r="G3524" i="1"/>
  <c r="G3588" i="1"/>
  <c r="G3652" i="1"/>
  <c r="G105" i="1"/>
  <c r="G361" i="1"/>
  <c r="G617" i="1"/>
  <c r="G873" i="1"/>
  <c r="G1129" i="1"/>
  <c r="G1385" i="1"/>
  <c r="G1526" i="1"/>
  <c r="G1654" i="1"/>
  <c r="G1782" i="1"/>
  <c r="G1910" i="1"/>
  <c r="G2038" i="1"/>
  <c r="G2166" i="1"/>
  <c r="G2294" i="1"/>
  <c r="G2422" i="1"/>
  <c r="G2550" i="1"/>
  <c r="G2678" i="1"/>
  <c r="G2806" i="1"/>
  <c r="G2934" i="1"/>
  <c r="G3062" i="1"/>
  <c r="G3190" i="1"/>
  <c r="G3318" i="1"/>
  <c r="G3446" i="1"/>
  <c r="G3574" i="1"/>
  <c r="G3698" i="1"/>
  <c r="G3784" i="1"/>
  <c r="G3849" i="1"/>
  <c r="G3913" i="1"/>
  <c r="G3977" i="1"/>
  <c r="G4041" i="1"/>
  <c r="G4105" i="1"/>
  <c r="G4169" i="1"/>
  <c r="G4233" i="1"/>
  <c r="G4297" i="1"/>
  <c r="G4361" i="1"/>
  <c r="G4425" i="1"/>
  <c r="G4489" i="1"/>
  <c r="G4553" i="1"/>
  <c r="G4617" i="1"/>
  <c r="G4681" i="1"/>
  <c r="G4745" i="1"/>
  <c r="G4809" i="1"/>
  <c r="G4873" i="1"/>
  <c r="G4937" i="1"/>
  <c r="G5001" i="1"/>
  <c r="G5065" i="1"/>
  <c r="G5129" i="1"/>
  <c r="G5193" i="1"/>
  <c r="G5257" i="1"/>
  <c r="G5321" i="1"/>
  <c r="G5385" i="1"/>
  <c r="G5449" i="1"/>
  <c r="G5513" i="1"/>
  <c r="G5577" i="1"/>
  <c r="G5641" i="1"/>
  <c r="G5705" i="1"/>
  <c r="G5769" i="1"/>
  <c r="G5833" i="1"/>
  <c r="G5897" i="1"/>
  <c r="G5961" i="1"/>
  <c r="G6025" i="1"/>
  <c r="G6089" i="1"/>
  <c r="G6153" i="1"/>
  <c r="G6217" i="1"/>
  <c r="G6281" i="1"/>
  <c r="G6345" i="1"/>
  <c r="G6409" i="1"/>
  <c r="G6473" i="1"/>
  <c r="G6537" i="1"/>
  <c r="G6601" i="1"/>
  <c r="G6665" i="1"/>
  <c r="G6729" i="1"/>
  <c r="G6793" i="1"/>
  <c r="G6857" i="1"/>
  <c r="G6921" i="1"/>
  <c r="G6985" i="1"/>
  <c r="G7049" i="1"/>
  <c r="G7113" i="1"/>
  <c r="G7177" i="1"/>
  <c r="G7241" i="1"/>
  <c r="G7305" i="1"/>
  <c r="G7369" i="1"/>
  <c r="G7433" i="1"/>
  <c r="G7497" i="1"/>
  <c r="G205" i="1"/>
  <c r="G461" i="1"/>
  <c r="G717" i="1"/>
  <c r="G973" i="1"/>
  <c r="G1229" i="1"/>
  <c r="G1449" i="1"/>
  <c r="G1577" i="1"/>
  <c r="G1705" i="1"/>
  <c r="G1833" i="1"/>
  <c r="G1961" i="1"/>
  <c r="G2089" i="1"/>
  <c r="G2217" i="1"/>
  <c r="G2345" i="1"/>
  <c r="G2473" i="1"/>
  <c r="G2601" i="1"/>
  <c r="G2729" i="1"/>
  <c r="G2857" i="1"/>
  <c r="G2985" i="1"/>
  <c r="G3113" i="1"/>
  <c r="G3241" i="1"/>
  <c r="G3369" i="1"/>
  <c r="G3497" i="1"/>
  <c r="G3625" i="1"/>
  <c r="G3732" i="1"/>
  <c r="G3810" i="1"/>
  <c r="G3874" i="1"/>
  <c r="G3938" i="1"/>
  <c r="G4002" i="1"/>
  <c r="G4066" i="1"/>
  <c r="G4130" i="1"/>
  <c r="G4194" i="1"/>
  <c r="G4258" i="1"/>
  <c r="G4322" i="1"/>
  <c r="G4386" i="1"/>
  <c r="G4450" i="1"/>
  <c r="G4514" i="1"/>
  <c r="G4578" i="1"/>
  <c r="G4642" i="1"/>
  <c r="G4706" i="1"/>
  <c r="G4770" i="1"/>
  <c r="G4834" i="1"/>
  <c r="G4898" i="1"/>
  <c r="G4962" i="1"/>
  <c r="G5026" i="1"/>
  <c r="G5090" i="1"/>
  <c r="G5154" i="1"/>
  <c r="G5218" i="1"/>
  <c r="G5282" i="1"/>
  <c r="G5346" i="1"/>
  <c r="G5410" i="1"/>
  <c r="G5474" i="1"/>
  <c r="G5538" i="1"/>
  <c r="G5602" i="1"/>
  <c r="G5666" i="1"/>
  <c r="G5730" i="1"/>
  <c r="G5794" i="1"/>
  <c r="G5858" i="1"/>
  <c r="G5922" i="1"/>
  <c r="G17" i="1"/>
  <c r="G273" i="1"/>
  <c r="G529" i="1"/>
  <c r="G785" i="1"/>
  <c r="G1041" i="1"/>
  <c r="G1297" i="1"/>
  <c r="G1482" i="1"/>
  <c r="G1610" i="1"/>
  <c r="G1738" i="1"/>
  <c r="G1866" i="1"/>
  <c r="G1994" i="1"/>
  <c r="G2122" i="1"/>
  <c r="G2250" i="1"/>
  <c r="G2378" i="1"/>
  <c r="G2506" i="1"/>
  <c r="G2634" i="1"/>
  <c r="G2762" i="1"/>
  <c r="G2890" i="1"/>
  <c r="G3018" i="1"/>
  <c r="G3146" i="1"/>
  <c r="G3274" i="1"/>
  <c r="G3402" i="1"/>
  <c r="G3530" i="1"/>
  <c r="G3658" i="1"/>
  <c r="G3754" i="1"/>
  <c r="G3827" i="1"/>
  <c r="G3891" i="1"/>
  <c r="G3955" i="1"/>
  <c r="G4019" i="1"/>
  <c r="G4083" i="1"/>
  <c r="G4147" i="1"/>
  <c r="G4211" i="1"/>
  <c r="G4275" i="1"/>
  <c r="G85" i="1"/>
  <c r="G341" i="1"/>
  <c r="G597" i="1"/>
  <c r="G853" i="1"/>
  <c r="G1109" i="1"/>
  <c r="G1365" i="1"/>
  <c r="G1517" i="1"/>
  <c r="G1645" i="1"/>
  <c r="G1773" i="1"/>
  <c r="G1901" i="1"/>
  <c r="G2029" i="1"/>
  <c r="G2157" i="1"/>
  <c r="G2285" i="1"/>
  <c r="G2413" i="1"/>
  <c r="G2541" i="1"/>
  <c r="G2669" i="1"/>
  <c r="G2797" i="1"/>
  <c r="G2925" i="1"/>
  <c r="G3053" i="1"/>
  <c r="G3541" i="1"/>
  <c r="G3896" i="1"/>
  <c r="G4152" i="1"/>
  <c r="G4364" i="1"/>
  <c r="G4492" i="1"/>
  <c r="G4620" i="1"/>
  <c r="G4748" i="1"/>
  <c r="G4876" i="1"/>
  <c r="G5004" i="1"/>
  <c r="G5132" i="1"/>
  <c r="G5260" i="1"/>
  <c r="G5388" i="1"/>
  <c r="G5516" i="1"/>
  <c r="G5644" i="1"/>
  <c r="G5772" i="1"/>
  <c r="G5900" i="1"/>
  <c r="G6014" i="1"/>
  <c r="G6099" i="1"/>
  <c r="G6184" i="1"/>
  <c r="G6270" i="1"/>
  <c r="G6355" i="1"/>
  <c r="G6440" i="1"/>
  <c r="G6526" i="1"/>
  <c r="G6611" i="1"/>
  <c r="G6696" i="1"/>
  <c r="G6782" i="1"/>
  <c r="G6867" i="1"/>
  <c r="G6952" i="1"/>
  <c r="G7038" i="1"/>
  <c r="G7123" i="1"/>
  <c r="G7208" i="1"/>
  <c r="G7294" i="1"/>
  <c r="G7379" i="1"/>
  <c r="G7464" i="1"/>
  <c r="G7540" i="1"/>
  <c r="G7604" i="1"/>
  <c r="G7668" i="1"/>
  <c r="G7732" i="1"/>
  <c r="G7796" i="1"/>
  <c r="G7860" i="1"/>
  <c r="G7924" i="1"/>
  <c r="G7988" i="1"/>
  <c r="G8052" i="1"/>
  <c r="G8116" i="1"/>
  <c r="G8180" i="1"/>
  <c r="G8244" i="1"/>
  <c r="G8308" i="1"/>
  <c r="G8372" i="1"/>
  <c r="G8436" i="1"/>
  <c r="G8500" i="1"/>
  <c r="G8564" i="1"/>
  <c r="G8628" i="1"/>
  <c r="G8692" i="1"/>
  <c r="G8756" i="1"/>
  <c r="G8419" i="1"/>
  <c r="G8671" i="1"/>
  <c r="G3389" i="1"/>
  <c r="G3820" i="1"/>
  <c r="G4076" i="1"/>
  <c r="G4327" i="1"/>
  <c r="G4455" i="1"/>
  <c r="G4583" i="1"/>
  <c r="G4711" i="1"/>
  <c r="G4839" i="1"/>
  <c r="G4967" i="1"/>
  <c r="G5095" i="1"/>
  <c r="G5223" i="1"/>
  <c r="G5351" i="1"/>
  <c r="G5479" i="1"/>
  <c r="G5607" i="1"/>
  <c r="G5735" i="1"/>
  <c r="G5863" i="1"/>
  <c r="G5988" i="1"/>
  <c r="G6074" i="1"/>
  <c r="G6159" i="1"/>
  <c r="G6244" i="1"/>
  <c r="G6330" i="1"/>
  <c r="G6415" i="1"/>
  <c r="G6500" i="1"/>
  <c r="G6586" i="1"/>
  <c r="G6671" i="1"/>
  <c r="G6756" i="1"/>
  <c r="G6842" i="1"/>
  <c r="G6927" i="1"/>
  <c r="G7012" i="1"/>
  <c r="G7098" i="1"/>
  <c r="G7183" i="1"/>
  <c r="G7268" i="1"/>
  <c r="G7354" i="1"/>
  <c r="G7439" i="1"/>
  <c r="G7521" i="1"/>
  <c r="G7585" i="1"/>
  <c r="G7649" i="1"/>
  <c r="G7713" i="1"/>
  <c r="G7777" i="1"/>
  <c r="G7841" i="1"/>
  <c r="G7905" i="1"/>
  <c r="G7969" i="1"/>
  <c r="G8033" i="1"/>
  <c r="G8097" i="1"/>
  <c r="G8161" i="1"/>
  <c r="G8225" i="1"/>
  <c r="G8289" i="1"/>
  <c r="G8353" i="1"/>
  <c r="G8417" i="1"/>
  <c r="G8481" i="1"/>
  <c r="G8545" i="1"/>
  <c r="G8609" i="1"/>
  <c r="G8673" i="1"/>
  <c r="G8737" i="1"/>
  <c r="G7710" i="1"/>
  <c r="G7822" i="1"/>
  <c r="G7930" i="1"/>
  <c r="G8046" i="1"/>
  <c r="G8170" i="1"/>
  <c r="G8294" i="1"/>
  <c r="G8418" i="1"/>
  <c r="G8550" i="1"/>
  <c r="G8674" i="1"/>
  <c r="G8159" i="1"/>
  <c r="G8391" i="1"/>
  <c r="G8651" i="1"/>
  <c r="G3333" i="1"/>
  <c r="G3792" i="1"/>
  <c r="G4048" i="1"/>
  <c r="G4304" i="1"/>
  <c r="G4440" i="1"/>
  <c r="G4568" i="1"/>
  <c r="G4696" i="1"/>
  <c r="G4824" i="1"/>
  <c r="G4952" i="1"/>
  <c r="G5080" i="1"/>
  <c r="G5208" i="1"/>
  <c r="G5336" i="1"/>
  <c r="G5464" i="1"/>
  <c r="G5592" i="1"/>
  <c r="G5720" i="1"/>
  <c r="G5848" i="1"/>
  <c r="G5976" i="1"/>
  <c r="G6064" i="1"/>
  <c r="G6150" i="1"/>
  <c r="G6235" i="1"/>
  <c r="G6320" i="1"/>
  <c r="G6406" i="1"/>
  <c r="G6491" i="1"/>
  <c r="G6576" i="1"/>
  <c r="G6662" i="1"/>
  <c r="G6747" i="1"/>
  <c r="G6832" i="1"/>
  <c r="G6918" i="1"/>
  <c r="G7003" i="1"/>
  <c r="G7088" i="1"/>
  <c r="G7174" i="1"/>
  <c r="G7259" i="1"/>
  <c r="G7344" i="1"/>
  <c r="G7430" i="1"/>
  <c r="G7514" i="1"/>
  <c r="G7582" i="1"/>
  <c r="G7646" i="1"/>
  <c r="G7790" i="1"/>
  <c r="G7946" i="1"/>
  <c r="G8082" i="1"/>
  <c r="G8218" i="1"/>
  <c r="G8346" i="1"/>
  <c r="G8478" i="1"/>
  <c r="G8602" i="1"/>
  <c r="G8734" i="1"/>
  <c r="G8299" i="1"/>
  <c r="G8543" i="1"/>
  <c r="G3149" i="1"/>
  <c r="G3661" i="1"/>
  <c r="G3956" i="1"/>
  <c r="G4212" i="1"/>
  <c r="G4395" i="1"/>
  <c r="G4523" i="1"/>
  <c r="G4651" i="1"/>
  <c r="G4779" i="1"/>
  <c r="G4907" i="1"/>
  <c r="G5035" i="1"/>
  <c r="G5163" i="1"/>
  <c r="G46" i="1"/>
  <c r="G110" i="1"/>
  <c r="G174" i="1"/>
  <c r="G238" i="1"/>
  <c r="G302" i="1"/>
  <c r="G366" i="1"/>
  <c r="G430" i="1"/>
  <c r="G494" i="1"/>
  <c r="G558" i="1"/>
  <c r="G622" i="1"/>
  <c r="G686" i="1"/>
  <c r="G750" i="1"/>
  <c r="G814" i="1"/>
  <c r="G878" i="1"/>
  <c r="G942" i="1"/>
  <c r="G1006" i="1"/>
  <c r="G1070" i="1"/>
  <c r="G1134" i="1"/>
  <c r="G1198" i="1"/>
  <c r="G1262" i="1"/>
  <c r="G1326" i="1"/>
  <c r="G1390" i="1"/>
  <c r="G47" i="1"/>
  <c r="G111" i="1"/>
  <c r="G175" i="1"/>
  <c r="G239" i="1"/>
  <c r="G303" i="1"/>
  <c r="G367" i="1"/>
  <c r="G431" i="1"/>
  <c r="G495" i="1"/>
  <c r="G559" i="1"/>
  <c r="G623" i="1"/>
  <c r="G687" i="1"/>
  <c r="G751" i="1"/>
  <c r="G815" i="1"/>
  <c r="G879" i="1"/>
  <c r="G943" i="1"/>
  <c r="G1007" i="1"/>
  <c r="G1071" i="1"/>
  <c r="G1135" i="1"/>
  <c r="G1199" i="1"/>
  <c r="G1263" i="1"/>
  <c r="G1327" i="1"/>
  <c r="G1391" i="1"/>
  <c r="G1455" i="1"/>
  <c r="G1519" i="1"/>
  <c r="G1583" i="1"/>
  <c r="G1647" i="1"/>
  <c r="G1711" i="1"/>
  <c r="G1775" i="1"/>
  <c r="G1839" i="1"/>
  <c r="G1903" i="1"/>
  <c r="G1967" i="1"/>
  <c r="G2031" i="1"/>
  <c r="G2095" i="1"/>
  <c r="G2159" i="1"/>
  <c r="G2223" i="1"/>
  <c r="G2287" i="1"/>
  <c r="G2351" i="1"/>
  <c r="G2415" i="1"/>
  <c r="G2479" i="1"/>
  <c r="G2543" i="1"/>
  <c r="G2607" i="1"/>
  <c r="G2671" i="1"/>
  <c r="G2735" i="1"/>
  <c r="G2799" i="1"/>
  <c r="G2863" i="1"/>
  <c r="G2927" i="1"/>
  <c r="G2991" i="1"/>
  <c r="G3055" i="1"/>
  <c r="G3119" i="1"/>
  <c r="G3183" i="1"/>
  <c r="G3247" i="1"/>
  <c r="G3311" i="1"/>
  <c r="G3375" i="1"/>
  <c r="G3439" i="1"/>
  <c r="G3503" i="1"/>
  <c r="G3567" i="1"/>
  <c r="G3631" i="1"/>
  <c r="G3695" i="1"/>
  <c r="G3759" i="1"/>
  <c r="G40" i="1"/>
  <c r="G104" i="1"/>
  <c r="G168" i="1"/>
  <c r="G232" i="1"/>
  <c r="G296" i="1"/>
  <c r="G360" i="1"/>
  <c r="G424" i="1"/>
  <c r="G488" i="1"/>
  <c r="G552" i="1"/>
  <c r="G616" i="1"/>
  <c r="G680" i="1"/>
  <c r="G744" i="1"/>
  <c r="G808" i="1"/>
  <c r="G872" i="1"/>
  <c r="G936" i="1"/>
  <c r="G1000" i="1"/>
  <c r="G1064" i="1"/>
  <c r="G1128" i="1"/>
  <c r="G1192" i="1"/>
  <c r="G1256" i="1"/>
  <c r="G1320" i="1"/>
  <c r="G1384" i="1"/>
  <c r="G1448" i="1"/>
  <c r="G1512" i="1"/>
  <c r="G1576" i="1"/>
  <c r="G1640" i="1"/>
  <c r="G1704" i="1"/>
  <c r="G1768" i="1"/>
  <c r="G1832" i="1"/>
  <c r="G1896" i="1"/>
  <c r="G1960" i="1"/>
  <c r="G70" i="1"/>
  <c r="G326" i="1"/>
  <c r="G646" i="1"/>
  <c r="G966" i="1"/>
  <c r="G1286" i="1"/>
  <c r="G135" i="1"/>
  <c r="G455" i="1"/>
  <c r="G711" i="1"/>
  <c r="G967" i="1"/>
  <c r="G1223" i="1"/>
  <c r="G1415" i="1"/>
  <c r="G1671" i="1"/>
  <c r="G1927" i="1"/>
  <c r="G2183" i="1"/>
  <c r="G2439" i="1"/>
  <c r="G2759" i="1"/>
  <c r="G3015" i="1"/>
  <c r="G3335" i="1"/>
  <c r="G3527" i="1"/>
  <c r="G3719" i="1"/>
  <c r="G192" i="1"/>
  <c r="G576" i="1"/>
  <c r="G832" i="1"/>
  <c r="G1024" i="1"/>
  <c r="G1280" i="1"/>
  <c r="G1600" i="1"/>
  <c r="G1920" i="1"/>
  <c r="G2176" i="1"/>
  <c r="G2432" i="1"/>
  <c r="G2688" i="1"/>
  <c r="G2944" i="1"/>
  <c r="G3200" i="1"/>
  <c r="G3456" i="1"/>
  <c r="G89" i="1"/>
  <c r="G1113" i="1"/>
  <c r="G1774" i="1"/>
  <c r="G2414" i="1"/>
  <c r="G3054" i="1"/>
  <c r="G3438" i="1"/>
  <c r="G3909" i="1"/>
  <c r="G4101" i="1"/>
  <c r="G4357" i="1"/>
  <c r="G4677" i="1"/>
  <c r="G4869" i="1"/>
  <c r="G5125" i="1"/>
  <c r="G5381" i="1"/>
  <c r="G5637" i="1"/>
  <c r="G5893" i="1"/>
  <c r="G6149" i="1"/>
  <c r="G6341" i="1"/>
  <c r="G6597" i="1"/>
  <c r="G6853" i="1"/>
  <c r="G7109" i="1"/>
  <c r="G7365" i="1"/>
  <c r="G445" i="1"/>
  <c r="G1441" i="1"/>
  <c r="G1953" i="1"/>
  <c r="G2593" i="1"/>
  <c r="G3105" i="1"/>
  <c r="G3617" i="1"/>
  <c r="G3934" i="1"/>
  <c r="G4254" i="1"/>
  <c r="G4638" i="1"/>
  <c r="G4830" i="1"/>
  <c r="G5150" i="1"/>
  <c r="G5406" i="1"/>
  <c r="G5662" i="1"/>
  <c r="G5918" i="1"/>
  <c r="G769" i="1"/>
  <c r="G1474" i="1"/>
  <c r="G2114" i="1"/>
  <c r="G2626" i="1"/>
  <c r="G3138" i="1"/>
  <c r="G3650" i="1"/>
  <c r="G3887" i="1"/>
  <c r="G4207" i="1"/>
  <c r="G581" i="1"/>
  <c r="G1509" i="1"/>
  <c r="G2021" i="1"/>
  <c r="G2661" i="1"/>
  <c r="G3880" i="1"/>
  <c r="G4484" i="1"/>
  <c r="G4868" i="1"/>
  <c r="G5380" i="1"/>
  <c r="G5892" i="1"/>
  <c r="G6264" i="1"/>
  <c r="G6606" i="1"/>
  <c r="G6947" i="1"/>
  <c r="G7288" i="1"/>
  <c r="G7600" i="1"/>
  <c r="G7920" i="1"/>
  <c r="G8176" i="1"/>
  <c r="G8432" i="1"/>
  <c r="G8688" i="1"/>
  <c r="G3357" i="1"/>
  <c r="G4703" i="1"/>
  <c r="G5215" i="1"/>
  <c r="G5727" i="1"/>
  <c r="G6154" i="1"/>
  <c r="G6580" i="1"/>
  <c r="G6922" i="1"/>
  <c r="G7178" i="1"/>
  <c r="G7709" i="1"/>
  <c r="G7965" i="1"/>
  <c r="G8157" i="1"/>
  <c r="G8413" i="1"/>
  <c r="G8733" i="1"/>
  <c r="G8038" i="1"/>
  <c r="G8542" i="1"/>
  <c r="G8635" i="1"/>
  <c r="G4288" i="1"/>
  <c r="G4688" i="1"/>
  <c r="G5200" i="1"/>
  <c r="G5840" i="1"/>
  <c r="G6230" i="1"/>
  <c r="G90" i="1"/>
  <c r="G346" i="1"/>
  <c r="G538" i="1"/>
  <c r="G858" i="1"/>
  <c r="G1050" i="1"/>
  <c r="G1306" i="1"/>
  <c r="G155" i="1"/>
  <c r="G411" i="1"/>
  <c r="G667" i="1"/>
  <c r="G923" i="1"/>
  <c r="G1051" i="1"/>
  <c r="G1307" i="1"/>
  <c r="G1435" i="1"/>
  <c r="G1563" i="1"/>
  <c r="G1691" i="1"/>
  <c r="G1755" i="1"/>
  <c r="G1819" i="1"/>
  <c r="G1883" i="1"/>
  <c r="G1947" i="1"/>
  <c r="G2011" i="1"/>
  <c r="G2075" i="1"/>
  <c r="G2139" i="1"/>
  <c r="G2203" i="1"/>
  <c r="G2267" i="1"/>
  <c r="G2331" i="1"/>
  <c r="G2395" i="1"/>
  <c r="G2459" i="1"/>
  <c r="G2523" i="1"/>
  <c r="G2587" i="1"/>
  <c r="G2651" i="1"/>
  <c r="G2715" i="1"/>
  <c r="G2779" i="1"/>
  <c r="G2843" i="1"/>
  <c r="G2907" i="1"/>
  <c r="G2971" i="1"/>
  <c r="G3035" i="1"/>
  <c r="G3099" i="1"/>
  <c r="G3163" i="1"/>
  <c r="G3227" i="1"/>
  <c r="G3291" i="1"/>
  <c r="G3355" i="1"/>
  <c r="G3419" i="1"/>
  <c r="G3483" i="1"/>
  <c r="G3547" i="1"/>
  <c r="G3611" i="1"/>
  <c r="G3675" i="1"/>
  <c r="G3739" i="1"/>
  <c r="G20" i="1"/>
  <c r="G84" i="1"/>
  <c r="G148" i="1"/>
  <c r="G212" i="1"/>
  <c r="G276" i="1"/>
  <c r="G340" i="1"/>
  <c r="G404" i="1"/>
  <c r="G468" i="1"/>
  <c r="G660" i="1"/>
  <c r="G788" i="1"/>
  <c r="G852" i="1"/>
  <c r="G916" i="1"/>
  <c r="G980" i="1"/>
  <c r="G1044" i="1"/>
  <c r="G1108" i="1"/>
  <c r="G1172" i="1"/>
  <c r="G1236" i="1"/>
  <c r="G1300" i="1"/>
  <c r="G1364" i="1"/>
  <c r="G1428" i="1"/>
  <c r="G1492" i="1"/>
  <c r="G1556" i="1"/>
  <c r="G1620" i="1"/>
  <c r="G1684" i="1"/>
  <c r="G1748" i="1"/>
  <c r="G1812" i="1"/>
  <c r="G1876" i="1"/>
  <c r="G1940" i="1"/>
  <c r="G2004" i="1"/>
  <c r="G2068" i="1"/>
  <c r="G2132" i="1"/>
  <c r="G2196" i="1"/>
  <c r="G2260" i="1"/>
  <c r="G2324" i="1"/>
  <c r="G2388" i="1"/>
  <c r="G2452" i="1"/>
  <c r="G2516" i="1"/>
  <c r="G2580" i="1"/>
  <c r="G2644" i="1"/>
  <c r="G2708" i="1"/>
  <c r="G2772" i="1"/>
  <c r="G2836" i="1"/>
  <c r="G2900" i="1"/>
  <c r="G2964" i="1"/>
  <c r="G3028" i="1"/>
  <c r="G3092" i="1"/>
  <c r="G3156" i="1"/>
  <c r="G3220" i="1"/>
  <c r="G3284" i="1"/>
  <c r="G3348" i="1"/>
  <c r="G3412" i="1"/>
  <c r="G3476" i="1"/>
  <c r="G3540" i="1"/>
  <c r="G3604" i="1"/>
  <c r="G3668" i="1"/>
  <c r="G169" i="1"/>
  <c r="G425" i="1"/>
  <c r="G681" i="1"/>
  <c r="G937" i="1"/>
  <c r="G1193" i="1"/>
  <c r="G1430" i="1"/>
  <c r="G1558" i="1"/>
  <c r="G1686" i="1"/>
  <c r="G1814" i="1"/>
  <c r="G1942" i="1"/>
  <c r="G2070" i="1"/>
  <c r="G2198" i="1"/>
  <c r="G2326" i="1"/>
  <c r="G2454" i="1"/>
  <c r="G2582" i="1"/>
  <c r="G2710" i="1"/>
  <c r="G2838" i="1"/>
  <c r="G2966" i="1"/>
  <c r="G3094" i="1"/>
  <c r="G3222" i="1"/>
  <c r="G3350" i="1"/>
  <c r="G3478" i="1"/>
  <c r="G3606" i="1"/>
  <c r="G3720" i="1"/>
  <c r="G3801" i="1"/>
  <c r="G3865" i="1"/>
  <c r="G3929" i="1"/>
  <c r="G3993" i="1"/>
  <c r="G4057" i="1"/>
  <c r="G4121" i="1"/>
  <c r="G4185" i="1"/>
  <c r="G4249" i="1"/>
  <c r="G4313" i="1"/>
  <c r="G4377" i="1"/>
  <c r="G4441" i="1"/>
  <c r="G4505" i="1"/>
  <c r="G4569" i="1"/>
  <c r="G4633" i="1"/>
  <c r="G4697" i="1"/>
  <c r="G4761" i="1"/>
  <c r="G4825" i="1"/>
  <c r="G4889" i="1"/>
  <c r="G4953" i="1"/>
  <c r="G5017" i="1"/>
  <c r="G5081" i="1"/>
  <c r="G5145" i="1"/>
  <c r="G5209" i="1"/>
  <c r="G5273" i="1"/>
  <c r="G5337" i="1"/>
  <c r="G5401" i="1"/>
  <c r="G5465" i="1"/>
  <c r="G5529" i="1"/>
  <c r="G5593" i="1"/>
  <c r="G5657" i="1"/>
  <c r="G5721" i="1"/>
  <c r="G5785" i="1"/>
  <c r="G5849" i="1"/>
  <c r="G5913" i="1"/>
  <c r="G5977" i="1"/>
  <c r="G6041" i="1"/>
  <c r="G6105" i="1"/>
  <c r="G6169" i="1"/>
  <c r="G6233" i="1"/>
  <c r="G6297" i="1"/>
  <c r="G6361" i="1"/>
  <c r="G6425" i="1"/>
  <c r="G6489" i="1"/>
  <c r="G6553" i="1"/>
  <c r="G6617" i="1"/>
  <c r="G6681" i="1"/>
  <c r="G6745" i="1"/>
  <c r="G6809" i="1"/>
  <c r="G6873" i="1"/>
  <c r="G6937" i="1"/>
  <c r="G7001" i="1"/>
  <c r="G7065" i="1"/>
  <c r="G7129" i="1"/>
  <c r="G7193" i="1"/>
  <c r="G7257" i="1"/>
  <c r="G7321" i="1"/>
  <c r="G7385" i="1"/>
  <c r="G7449" i="1"/>
  <c r="G13" i="1"/>
  <c r="G269" i="1"/>
  <c r="G525" i="1"/>
  <c r="G781" i="1"/>
  <c r="G1037" i="1"/>
  <c r="G1293" i="1"/>
  <c r="G1481" i="1"/>
  <c r="G1609" i="1"/>
  <c r="G1737" i="1"/>
  <c r="G1865" i="1"/>
  <c r="G1993" i="1"/>
  <c r="G2121" i="1"/>
  <c r="G2249" i="1"/>
  <c r="G2377" i="1"/>
  <c r="G2505" i="1"/>
  <c r="G2633" i="1"/>
  <c r="G2761" i="1"/>
  <c r="G2889" i="1"/>
  <c r="G3017" i="1"/>
  <c r="G3145" i="1"/>
  <c r="G3273" i="1"/>
  <c r="G3401" i="1"/>
  <c r="G3529" i="1"/>
  <c r="G3657" i="1"/>
  <c r="G3753" i="1"/>
  <c r="G3826" i="1"/>
  <c r="G3890" i="1"/>
  <c r="G3954" i="1"/>
  <c r="G4018" i="1"/>
  <c r="G4082" i="1"/>
  <c r="G4146" i="1"/>
  <c r="G4210" i="1"/>
  <c r="G4274" i="1"/>
  <c r="G4338" i="1"/>
  <c r="G4402" i="1"/>
  <c r="G4466" i="1"/>
  <c r="G4530" i="1"/>
  <c r="G4594" i="1"/>
  <c r="G4658" i="1"/>
  <c r="G4722" i="1"/>
  <c r="G4786" i="1"/>
  <c r="G4850" i="1"/>
  <c r="G4914" i="1"/>
  <c r="G4978" i="1"/>
  <c r="G5042" i="1"/>
  <c r="G5106" i="1"/>
  <c r="G5170" i="1"/>
  <c r="G5234" i="1"/>
  <c r="G5298" i="1"/>
  <c r="G5362" i="1"/>
  <c r="G5426" i="1"/>
  <c r="G5490" i="1"/>
  <c r="G5554" i="1"/>
  <c r="G5618" i="1"/>
  <c r="G5682" i="1"/>
  <c r="G5746" i="1"/>
  <c r="G5810" i="1"/>
  <c r="G5874" i="1"/>
  <c r="G5938" i="1"/>
  <c r="G81" i="1"/>
  <c r="G337" i="1"/>
  <c r="G593" i="1"/>
  <c r="G849" i="1"/>
  <c r="G1105" i="1"/>
  <c r="G1361" i="1"/>
  <c r="G1514" i="1"/>
  <c r="G1642" i="1"/>
  <c r="G1770" i="1"/>
  <c r="G1898" i="1"/>
  <c r="G2026" i="1"/>
  <c r="G2154" i="1"/>
  <c r="G2282" i="1"/>
  <c r="G2410" i="1"/>
  <c r="G2538" i="1"/>
  <c r="G2666" i="1"/>
  <c r="G2794" i="1"/>
  <c r="G2922" i="1"/>
  <c r="G3050" i="1"/>
  <c r="G3178" i="1"/>
  <c r="G3306" i="1"/>
  <c r="G3434" i="1"/>
  <c r="G3562" i="1"/>
  <c r="G3690" i="1"/>
  <c r="G3776" i="1"/>
  <c r="G3843" i="1"/>
  <c r="G3907" i="1"/>
  <c r="G3971" i="1"/>
  <c r="G4035" i="1"/>
  <c r="G4099" i="1"/>
  <c r="G4163" i="1"/>
  <c r="G4227" i="1"/>
  <c r="G4291" i="1"/>
  <c r="G149" i="1"/>
  <c r="G405" i="1"/>
  <c r="G661" i="1"/>
  <c r="G917" i="1"/>
  <c r="G1173" i="1"/>
  <c r="G1421" i="1"/>
  <c r="G1549" i="1"/>
  <c r="G1677" i="1"/>
  <c r="G1805" i="1"/>
  <c r="G1933" i="1"/>
  <c r="G2061" i="1"/>
  <c r="G2189" i="1"/>
  <c r="G2317" i="1"/>
  <c r="G2445" i="1"/>
  <c r="G2573" i="1"/>
  <c r="G2701" i="1"/>
  <c r="G2829" i="1"/>
  <c r="G2957" i="1"/>
  <c r="G3157" i="1"/>
  <c r="G3669" i="1"/>
  <c r="G3960" i="1"/>
  <c r="G4216" i="1"/>
  <c r="G4396" i="1"/>
  <c r="G4524" i="1"/>
  <c r="G4652" i="1"/>
  <c r="G4780" i="1"/>
  <c r="G4908" i="1"/>
  <c r="G5036" i="1"/>
  <c r="G5164" i="1"/>
  <c r="G5292" i="1"/>
  <c r="G5420" i="1"/>
  <c r="G5548" i="1"/>
  <c r="G5676" i="1"/>
  <c r="G5804" i="1"/>
  <c r="G5932" i="1"/>
  <c r="G6035" i="1"/>
  <c r="G6120" i="1"/>
  <c r="G6206" i="1"/>
  <c r="G6291" i="1"/>
  <c r="G6376" i="1"/>
  <c r="G6462" i="1"/>
  <c r="G6547" i="1"/>
  <c r="G6632" i="1"/>
  <c r="G6718" i="1"/>
  <c r="G6803" i="1"/>
  <c r="G6888" i="1"/>
  <c r="G6974" i="1"/>
  <c r="G7059" i="1"/>
  <c r="G7144" i="1"/>
  <c r="G7230" i="1"/>
  <c r="G7315" i="1"/>
  <c r="G7400" i="1"/>
  <c r="G7486" i="1"/>
  <c r="G7556" i="1"/>
  <c r="G7620" i="1"/>
  <c r="G7684" i="1"/>
  <c r="G7748" i="1"/>
  <c r="G7812" i="1"/>
  <c r="G7876" i="1"/>
  <c r="G7940" i="1"/>
  <c r="G8004" i="1"/>
  <c r="G8068" i="1"/>
  <c r="G8132" i="1"/>
  <c r="G8196" i="1"/>
  <c r="G8260" i="1"/>
  <c r="G8324" i="1"/>
  <c r="G8388" i="1"/>
  <c r="G8452" i="1"/>
  <c r="G8516" i="1"/>
  <c r="G8580" i="1"/>
  <c r="G8644" i="1"/>
  <c r="G8708" i="1"/>
  <c r="G8231" i="1"/>
  <c r="G8487" i="1"/>
  <c r="G8739" i="1"/>
  <c r="G3517" i="1"/>
  <c r="G3884" i="1"/>
  <c r="G4140" i="1"/>
  <c r="G4359" i="1"/>
  <c r="G4487" i="1"/>
  <c r="G4615" i="1"/>
  <c r="G4743" i="1"/>
  <c r="G4871" i="1"/>
  <c r="G4999" i="1"/>
  <c r="G5127" i="1"/>
  <c r="G5255" i="1"/>
  <c r="G5383" i="1"/>
  <c r="G5511" i="1"/>
  <c r="G5639" i="1"/>
  <c r="G5767" i="1"/>
  <c r="G5895" i="1"/>
  <c r="G6010" i="1"/>
  <c r="G6095" i="1"/>
  <c r="G6180" i="1"/>
  <c r="G6266" i="1"/>
  <c r="G6351" i="1"/>
  <c r="G6436" i="1"/>
  <c r="G6522" i="1"/>
  <c r="G6607" i="1"/>
  <c r="G6692" i="1"/>
  <c r="G6778" i="1"/>
  <c r="G6863" i="1"/>
  <c r="G6948" i="1"/>
  <c r="G7034" i="1"/>
  <c r="G7119" i="1"/>
  <c r="G7204" i="1"/>
  <c r="G7290" i="1"/>
  <c r="G7375" i="1"/>
  <c r="G7460" i="1"/>
  <c r="G7537" i="1"/>
  <c r="G7601" i="1"/>
  <c r="G7665" i="1"/>
  <c r="G7729" i="1"/>
  <c r="G7793" i="1"/>
  <c r="G7857" i="1"/>
  <c r="G7921" i="1"/>
  <c r="G7985" i="1"/>
  <c r="G8049" i="1"/>
  <c r="G8113" i="1"/>
  <c r="G8177" i="1"/>
  <c r="G8241" i="1"/>
  <c r="G8305" i="1"/>
  <c r="G8369" i="1"/>
  <c r="G8433" i="1"/>
  <c r="G8497" i="1"/>
  <c r="G8561" i="1"/>
  <c r="G8625" i="1"/>
  <c r="G8689" i="1"/>
  <c r="G8753" i="1"/>
  <c r="G7738" i="1"/>
  <c r="G7846" i="1"/>
  <c r="G7958" i="1"/>
  <c r="G8078" i="1"/>
  <c r="G8198" i="1"/>
  <c r="G8326" i="1"/>
  <c r="G8450" i="1"/>
  <c r="G8582" i="1"/>
  <c r="G8706" i="1"/>
  <c r="G8199" i="1"/>
  <c r="G8455" i="1"/>
  <c r="G8707" i="1"/>
  <c r="G3461" i="1"/>
  <c r="G3856" i="1"/>
  <c r="G4112" i="1"/>
  <c r="G4344" i="1"/>
  <c r="G4472" i="1"/>
  <c r="G4600" i="1"/>
  <c r="G4728" i="1"/>
  <c r="G4856" i="1"/>
  <c r="G4984" i="1"/>
  <c r="G5112" i="1"/>
  <c r="G5240" i="1"/>
  <c r="G5368" i="1"/>
  <c r="G5496" i="1"/>
  <c r="G5624" i="1"/>
  <c r="G5752" i="1"/>
  <c r="G5880" i="1"/>
  <c r="G6000" i="1"/>
  <c r="G6086" i="1"/>
  <c r="G6171" i="1"/>
  <c r="G6256" i="1"/>
  <c r="G6342" i="1"/>
  <c r="G6427" i="1"/>
  <c r="G6512" i="1"/>
  <c r="G6598" i="1"/>
  <c r="G6683" i="1"/>
  <c r="G6768" i="1"/>
  <c r="G6854" i="1"/>
  <c r="G6939" i="1"/>
  <c r="G7024" i="1"/>
  <c r="G7110" i="1"/>
  <c r="G7195" i="1"/>
  <c r="G7280" i="1"/>
  <c r="G7366" i="1"/>
  <c r="G7451" i="1"/>
  <c r="G7530" i="1"/>
  <c r="G7598" i="1"/>
  <c r="G7678" i="1"/>
  <c r="G7826" i="1"/>
  <c r="G7982" i="1"/>
  <c r="G8118" i="1"/>
  <c r="G8250" i="1"/>
  <c r="G8378" i="1"/>
  <c r="G8506" i="1"/>
  <c r="G8638" i="1"/>
  <c r="G8083" i="1"/>
  <c r="G8363" i="1"/>
  <c r="G8607" i="1"/>
  <c r="G3277" i="1"/>
  <c r="G3756" i="1"/>
  <c r="G4020" i="1"/>
  <c r="G4276" i="1"/>
  <c r="G4427" i="1"/>
  <c r="G4555" i="1"/>
  <c r="G4683" i="1"/>
  <c r="G4811" i="1"/>
  <c r="G4939" i="1"/>
  <c r="G5067" i="1"/>
  <c r="G5195" i="1"/>
  <c r="G62" i="1"/>
  <c r="G126" i="1"/>
  <c r="G190" i="1"/>
  <c r="G254" i="1"/>
  <c r="G318" i="1"/>
  <c r="G382" i="1"/>
  <c r="G446" i="1"/>
  <c r="G510" i="1"/>
  <c r="G574" i="1"/>
  <c r="G638" i="1"/>
  <c r="G702" i="1"/>
  <c r="G766" i="1"/>
  <c r="G830" i="1"/>
  <c r="G894" i="1"/>
  <c r="G958" i="1"/>
  <c r="G1022" i="1"/>
  <c r="G1086" i="1"/>
  <c r="G1150" i="1"/>
  <c r="G1214" i="1"/>
  <c r="G1278" i="1"/>
  <c r="G1342" i="1"/>
  <c r="G1406" i="1"/>
  <c r="G63" i="1"/>
  <c r="G127" i="1"/>
  <c r="G191" i="1"/>
  <c r="G255" i="1"/>
  <c r="G319" i="1"/>
  <c r="G383" i="1"/>
  <c r="G447" i="1"/>
  <c r="G511" i="1"/>
  <c r="G575" i="1"/>
  <c r="G639" i="1"/>
  <c r="G703" i="1"/>
  <c r="G767" i="1"/>
  <c r="G831" i="1"/>
  <c r="G895" i="1"/>
  <c r="G959" i="1"/>
  <c r="G1023" i="1"/>
  <c r="G1087" i="1"/>
  <c r="G1151" i="1"/>
  <c r="G1215" i="1"/>
  <c r="G1279" i="1"/>
  <c r="G1343" i="1"/>
  <c r="G1407" i="1"/>
  <c r="G1471" i="1"/>
  <c r="G1535" i="1"/>
  <c r="G1599" i="1"/>
  <c r="G1663" i="1"/>
  <c r="G1727" i="1"/>
  <c r="G1791" i="1"/>
  <c r="G1855" i="1"/>
  <c r="G1919" i="1"/>
  <c r="G1983" i="1"/>
  <c r="G2047" i="1"/>
  <c r="G2111" i="1"/>
  <c r="G2175" i="1"/>
  <c r="G2239" i="1"/>
  <c r="G2303" i="1"/>
  <c r="G2367" i="1"/>
  <c r="G2431" i="1"/>
  <c r="G2495" i="1"/>
  <c r="G2559" i="1"/>
  <c r="G2623" i="1"/>
  <c r="G2687" i="1"/>
  <c r="G2751" i="1"/>
  <c r="G2815" i="1"/>
  <c r="G2879" i="1"/>
  <c r="G2943" i="1"/>
  <c r="G3007" i="1"/>
  <c r="G3071" i="1"/>
  <c r="G3135" i="1"/>
  <c r="G3199" i="1"/>
  <c r="G3263" i="1"/>
  <c r="G3327" i="1"/>
  <c r="G3391" i="1"/>
  <c r="G3455" i="1"/>
  <c r="G3519" i="1"/>
  <c r="G3583" i="1"/>
  <c r="G3647" i="1"/>
  <c r="G3711" i="1"/>
  <c r="G3775" i="1"/>
  <c r="G56" i="1"/>
  <c r="G120" i="1"/>
  <c r="G184" i="1"/>
  <c r="G248" i="1"/>
  <c r="G312" i="1"/>
  <c r="G376" i="1"/>
  <c r="G440" i="1"/>
  <c r="G504" i="1"/>
  <c r="G568" i="1"/>
  <c r="G632" i="1"/>
  <c r="G696" i="1"/>
  <c r="G760" i="1"/>
  <c r="G824" i="1"/>
  <c r="G888" i="1"/>
  <c r="G952" i="1"/>
  <c r="G1016" i="1"/>
  <c r="G1080" i="1"/>
  <c r="G1144" i="1"/>
  <c r="G1208" i="1"/>
  <c r="G1272" i="1"/>
  <c r="G1336" i="1"/>
  <c r="G1400" i="1"/>
  <c r="G1464" i="1"/>
  <c r="G1528" i="1"/>
  <c r="G1592" i="1"/>
  <c r="G1656" i="1"/>
  <c r="G1720" i="1"/>
  <c r="G1784" i="1"/>
  <c r="G1848" i="1"/>
  <c r="G1912" i="1"/>
  <c r="G1976" i="1"/>
  <c r="G2040" i="1"/>
  <c r="G2104" i="1"/>
  <c r="G2168" i="1"/>
  <c r="G2232" i="1"/>
  <c r="G2296" i="1"/>
  <c r="G2360" i="1"/>
  <c r="G2424" i="1"/>
  <c r="G2488" i="1"/>
  <c r="G2552" i="1"/>
  <c r="G2616" i="1"/>
  <c r="G2680" i="1"/>
  <c r="G2744" i="1"/>
  <c r="G2808" i="1"/>
  <c r="G2872" i="1"/>
  <c r="G2936" i="1"/>
  <c r="G3000" i="1"/>
  <c r="G3064" i="1"/>
  <c r="G3128" i="1"/>
  <c r="G3192" i="1"/>
  <c r="G3256" i="1"/>
  <c r="G3320" i="1"/>
  <c r="G3384" i="1"/>
  <c r="G3448" i="1"/>
  <c r="G3512" i="1"/>
  <c r="G3576" i="1"/>
  <c r="G3640" i="1"/>
  <c r="G57" i="1"/>
  <c r="G313" i="1"/>
  <c r="G569" i="1"/>
  <c r="G825" i="1"/>
  <c r="G1081" i="1"/>
  <c r="G1337" i="1"/>
  <c r="G1502" i="1"/>
  <c r="G1630" i="1"/>
  <c r="G1758" i="1"/>
  <c r="G66" i="1"/>
  <c r="G130" i="1"/>
  <c r="G194" i="1"/>
  <c r="G258" i="1"/>
  <c r="G322" i="1"/>
  <c r="G386" i="1"/>
  <c r="G450" i="1"/>
  <c r="G514" i="1"/>
  <c r="G578" i="1"/>
  <c r="G642" i="1"/>
  <c r="G706" i="1"/>
  <c r="G770" i="1"/>
  <c r="G834" i="1"/>
  <c r="G898" i="1"/>
  <c r="G962" i="1"/>
  <c r="G1026" i="1"/>
  <c r="G1090" i="1"/>
  <c r="G1154" i="1"/>
  <c r="G1218" i="1"/>
  <c r="G1282" i="1"/>
  <c r="G1346" i="1"/>
  <c r="G1410" i="1"/>
  <c r="G67" i="1"/>
  <c r="G131" i="1"/>
  <c r="G195" i="1"/>
  <c r="G259" i="1"/>
  <c r="G323" i="1"/>
  <c r="G387" i="1"/>
  <c r="G451" i="1"/>
  <c r="G515" i="1"/>
  <c r="G579" i="1"/>
  <c r="G643" i="1"/>
  <c r="G707" i="1"/>
  <c r="G771" i="1"/>
  <c r="G835" i="1"/>
  <c r="G899" i="1"/>
  <c r="G963" i="1"/>
  <c r="G1027" i="1"/>
  <c r="G1091" i="1"/>
  <c r="G1155" i="1"/>
  <c r="G1219" i="1"/>
  <c r="G1283" i="1"/>
  <c r="G1347" i="1"/>
  <c r="G1411" i="1"/>
  <c r="G1475" i="1"/>
  <c r="G1539" i="1"/>
  <c r="G1603" i="1"/>
  <c r="G1667" i="1"/>
  <c r="G1731" i="1"/>
  <c r="G1795" i="1"/>
  <c r="G1859" i="1"/>
  <c r="G1923" i="1"/>
  <c r="G1987" i="1"/>
  <c r="G2051" i="1"/>
  <c r="G2115" i="1"/>
  <c r="G2179" i="1"/>
  <c r="G2243" i="1"/>
  <c r="G2307" i="1"/>
  <c r="G2371" i="1"/>
  <c r="G2435" i="1"/>
  <c r="G2499" i="1"/>
  <c r="G2563" i="1"/>
  <c r="G2627" i="1"/>
  <c r="G2691" i="1"/>
  <c r="G2755" i="1"/>
  <c r="G2819" i="1"/>
  <c r="G2883" i="1"/>
  <c r="G2947" i="1"/>
  <c r="G3011" i="1"/>
  <c r="G3075" i="1"/>
  <c r="G3139" i="1"/>
  <c r="G3203" i="1"/>
  <c r="G3267" i="1"/>
  <c r="G3331" i="1"/>
  <c r="G3395" i="1"/>
  <c r="G3459" i="1"/>
  <c r="G3523" i="1"/>
  <c r="G3587" i="1"/>
  <c r="G3651" i="1"/>
  <c r="G3715" i="1"/>
  <c r="G3779" i="1"/>
  <c r="G60" i="1"/>
  <c r="G124" i="1"/>
  <c r="G188" i="1"/>
  <c r="G252" i="1"/>
  <c r="G316" i="1"/>
  <c r="G380" i="1"/>
  <c r="G6464" i="1"/>
  <c r="G6550" i="1"/>
  <c r="G6635" i="1"/>
  <c r="G6720" i="1"/>
  <c r="G6806" i="1"/>
  <c r="G6891" i="1"/>
  <c r="G6976" i="1"/>
  <c r="G7062" i="1"/>
  <c r="G7147" i="1"/>
  <c r="G7232" i="1"/>
  <c r="G7318" i="1"/>
  <c r="G7403" i="1"/>
  <c r="G7488" i="1"/>
  <c r="G7558" i="1"/>
  <c r="G7626" i="1"/>
  <c r="G7742" i="1"/>
  <c r="G7898" i="1"/>
  <c r="G8042" i="1"/>
  <c r="G8174" i="1"/>
  <c r="G8306" i="1"/>
  <c r="G8438" i="1"/>
  <c r="G8562" i="1"/>
  <c r="G8694" i="1"/>
  <c r="G8219" i="1"/>
  <c r="G8475" i="1"/>
  <c r="G8727" i="1"/>
  <c r="G3501" i="1"/>
  <c r="G3876" i="1"/>
  <c r="G4132" i="1"/>
  <c r="G4355" i="1"/>
  <c r="G4483" i="1"/>
  <c r="G4611" i="1"/>
  <c r="G4739" i="1"/>
  <c r="G4867" i="1"/>
  <c r="G4995" i="1"/>
  <c r="G5123" i="1"/>
  <c r="G5251" i="1"/>
  <c r="G5379" i="1"/>
  <c r="G5507" i="1"/>
  <c r="G5635" i="1"/>
  <c r="G5763" i="1"/>
  <c r="G5891" i="1"/>
  <c r="G6007" i="1"/>
  <c r="G6092" i="1"/>
  <c r="G6178" i="1"/>
  <c r="G6263" i="1"/>
  <c r="G6348" i="1"/>
  <c r="G6434" i="1"/>
  <c r="G6519" i="1"/>
  <c r="G6604" i="1"/>
  <c r="G6690" i="1"/>
  <c r="G6775" i="1"/>
  <c r="G6860" i="1"/>
  <c r="G6946" i="1"/>
  <c r="G7031" i="1"/>
  <c r="G7116" i="1"/>
  <c r="G7202" i="1"/>
  <c r="G7287" i="1"/>
  <c r="G7372" i="1"/>
  <c r="G7458" i="1"/>
  <c r="G7535" i="1"/>
  <c r="G7599" i="1"/>
  <c r="G7663" i="1"/>
  <c r="G7727" i="1"/>
  <c r="G7791" i="1"/>
  <c r="G7855" i="1"/>
  <c r="G7919" i="1"/>
  <c r="G7983" i="1"/>
  <c r="G8047" i="1"/>
  <c r="G8123" i="1"/>
  <c r="G8351" i="1"/>
  <c r="G8611" i="1"/>
  <c r="G5750" i="1"/>
  <c r="G353" i="1"/>
  <c r="G993" i="1"/>
  <c r="G1618" i="1"/>
  <c r="G2002" i="1"/>
  <c r="G2418" i="1"/>
  <c r="G2834" i="1"/>
  <c r="G3218" i="1"/>
  <c r="G3634" i="1"/>
  <c r="G3879" i="1"/>
  <c r="G4071" i="1"/>
  <c r="G4295" i="1"/>
  <c r="G613" i="1"/>
  <c r="G1429" i="1"/>
  <c r="G1845" i="1"/>
  <c r="G2261" i="1"/>
  <c r="G2645" i="1"/>
  <c r="G3061" i="1"/>
  <c r="G4168" i="1"/>
  <c r="G4628" i="1"/>
  <c r="G5044" i="1"/>
  <c r="G5524" i="1"/>
  <c r="G5908" i="1"/>
  <c r="G6211" i="1"/>
  <c r="G6467" i="1"/>
  <c r="G6744" i="1"/>
  <c r="G7064" i="1"/>
  <c r="G7299" i="1"/>
  <c r="G7560" i="1"/>
  <c r="G7752" i="1"/>
  <c r="G7944" i="1"/>
  <c r="G8152" i="1"/>
  <c r="G8344" i="1"/>
  <c r="G8520" i="1"/>
  <c r="G8728" i="1"/>
  <c r="G8755" i="1"/>
  <c r="G4220" i="1"/>
  <c r="G4655" i="1"/>
  <c r="G5103" i="1"/>
  <c r="G5487" i="1"/>
  <c r="G5935" i="1"/>
  <c r="G6228" i="1"/>
  <c r="G6484" i="1"/>
  <c r="G6762" i="1"/>
  <c r="G7039" i="1"/>
  <c r="G7338" i="1"/>
  <c r="G7573" i="1"/>
  <c r="G7797" i="1"/>
  <c r="G8005" i="1"/>
  <c r="G8197" i="1"/>
  <c r="G8389" i="1"/>
  <c r="G8597" i="1"/>
  <c r="G7718" i="1"/>
  <c r="G8054" i="1"/>
  <c r="G8458" i="1"/>
  <c r="G8343" i="1"/>
  <c r="G3808" i="1"/>
  <c r="G4448" i="1"/>
  <c r="G4864" i="1"/>
  <c r="G5280" i="1"/>
  <c r="G5696" i="1"/>
  <c r="G6070" i="1"/>
  <c r="G6347" i="1"/>
  <c r="G6624" i="1"/>
  <c r="G6880" i="1"/>
  <c r="G7179" i="1"/>
  <c r="G7456" i="1"/>
  <c r="G7722" i="1"/>
  <c r="G8190" i="1"/>
  <c r="G8610" i="1"/>
  <c r="G8623" i="1"/>
  <c r="G4100" i="1"/>
  <c r="G4627" i="1"/>
  <c r="G5075" i="1"/>
  <c r="G5459" i="1"/>
  <c r="G5843" i="1"/>
  <c r="G6188" i="1"/>
  <c r="G6466" i="1"/>
  <c r="G6764" i="1"/>
  <c r="G7020" i="1"/>
  <c r="G7298" i="1"/>
  <c r="G7559" i="1"/>
  <c r="G7751" i="1"/>
  <c r="G7943" i="1"/>
  <c r="G8255" i="1"/>
  <c r="G524" i="1"/>
  <c r="G636" i="1"/>
  <c r="G764" i="1"/>
  <c r="G892" i="1"/>
  <c r="G1020" i="1"/>
  <c r="G1468" i="1"/>
  <c r="G1596" i="1"/>
  <c r="G1740" i="1"/>
  <c r="G1900" i="1"/>
  <c r="G7233" i="1"/>
  <c r="G301" i="1"/>
  <c r="G1325" i="1"/>
  <c r="G1913" i="1"/>
  <c r="G2425" i="1"/>
  <c r="G2905" i="1"/>
  <c r="G3385" i="1"/>
  <c r="G3834" i="1"/>
  <c r="G4090" i="1"/>
  <c r="G4330" i="1"/>
  <c r="G4554" i="1"/>
  <c r="G4826" i="1"/>
  <c r="G5082" i="1"/>
  <c r="G5338" i="1"/>
  <c r="G5578" i="1"/>
  <c r="G5834" i="1"/>
  <c r="G433" i="1"/>
  <c r="G1393" i="1"/>
  <c r="G1914" i="1"/>
  <c r="G2394" i="1"/>
  <c r="G2906" i="1"/>
  <c r="G3418" i="1"/>
  <c r="G3835" i="1"/>
  <c r="G4091" i="1"/>
  <c r="G117" i="1"/>
  <c r="G1141" i="1"/>
  <c r="G1789" i="1"/>
  <c r="G2269" i="1"/>
  <c r="G2781" i="1"/>
  <c r="G3800" i="1"/>
  <c r="G4572" i="1"/>
  <c r="G5084" i="1"/>
  <c r="G5596" i="1"/>
  <c r="G6067" i="1"/>
  <c r="G6408" i="1"/>
  <c r="G6771" i="1"/>
  <c r="G7112" i="1"/>
  <c r="G7454" i="1"/>
  <c r="G7724" i="1"/>
  <c r="G7980" i="1"/>
  <c r="G8236" i="1"/>
  <c r="G8492" i="1"/>
  <c r="G8127" i="1"/>
  <c r="G3788" i="1"/>
  <c r="G4567" i="1"/>
  <c r="G5079" i="1"/>
  <c r="G5623" i="1"/>
  <c r="G6084" i="1"/>
  <c r="G6404" i="1"/>
  <c r="G6746" i="1"/>
  <c r="G7087" i="1"/>
  <c r="G7428" i="1"/>
  <c r="G7705" i="1"/>
  <c r="G7961" i="1"/>
  <c r="G8233" i="1"/>
  <c r="G8473" i="1"/>
  <c r="G8729" i="1"/>
  <c r="G8062" i="1"/>
  <c r="G8566" i="1"/>
  <c r="G8619" i="1"/>
  <c r="G4392" i="1"/>
  <c r="G4904" i="1"/>
  <c r="G5384" i="1"/>
  <c r="G5928" i="1"/>
  <c r="G6267" i="1"/>
  <c r="G6608" i="1"/>
  <c r="G6950" i="1"/>
  <c r="G7291" i="1"/>
  <c r="G7622" i="1"/>
  <c r="G8166" i="1"/>
  <c r="G8654" i="1"/>
  <c r="G3213" i="1"/>
  <c r="G4443" i="1"/>
  <c r="G4923" i="1"/>
  <c r="G5467" i="1"/>
  <c r="G5947" i="1"/>
  <c r="G6300" i="1"/>
  <c r="G6663" i="1"/>
  <c r="G6962" i="1"/>
  <c r="G7282" i="1"/>
  <c r="G7611" i="1"/>
  <c r="G7851" i="1"/>
  <c r="G8115" i="1"/>
  <c r="G5259" i="1"/>
  <c r="G5387" i="1"/>
  <c r="G5515" i="1"/>
  <c r="G5643" i="1"/>
  <c r="G5771" i="1"/>
  <c r="G5899" i="1"/>
  <c r="G6012" i="1"/>
  <c r="G6098" i="1"/>
  <c r="G6183" i="1"/>
  <c r="G6268" i="1"/>
  <c r="G6354" i="1"/>
  <c r="G6439" i="1"/>
  <c r="G6524" i="1"/>
  <c r="G6610" i="1"/>
  <c r="G6695" i="1"/>
  <c r="G6780" i="1"/>
  <c r="G6866" i="1"/>
  <c r="G6951" i="1"/>
  <c r="G7036" i="1"/>
  <c r="G7122" i="1"/>
  <c r="G7207" i="1"/>
  <c r="G7292" i="1"/>
  <c r="G7378" i="1"/>
  <c r="G7463" i="1"/>
  <c r="G7539" i="1"/>
  <c r="G7603" i="1"/>
  <c r="G7667" i="1"/>
  <c r="G7731" i="1"/>
  <c r="G7795" i="1"/>
  <c r="G7859" i="1"/>
  <c r="G7923" i="1"/>
  <c r="G7987" i="1"/>
  <c r="G8051" i="1"/>
  <c r="G8131" i="1"/>
  <c r="G8367" i="1"/>
  <c r="G8627" i="1"/>
  <c r="G7181" i="1"/>
  <c r="G7325" i="1"/>
  <c r="G7453" i="1"/>
  <c r="G221" i="1"/>
  <c r="G733" i="1"/>
  <c r="G1309" i="1"/>
  <c r="G1649" i="1"/>
  <c r="G1905" i="1"/>
  <c r="G2193" i="1"/>
  <c r="G2481" i="1"/>
  <c r="G2769" i="1"/>
  <c r="G3057" i="1"/>
  <c r="G3313" i="1"/>
  <c r="G3665" i="1"/>
  <c r="G3878" i="1"/>
  <c r="G4038" i="1"/>
  <c r="G4214" i="1"/>
  <c r="G4374" i="1"/>
  <c r="G4534" i="1"/>
  <c r="G4710" i="1"/>
  <c r="G4886" i="1"/>
  <c r="G5046" i="1"/>
  <c r="G5222" i="1"/>
  <c r="G5398" i="1"/>
  <c r="G5574" i="1"/>
  <c r="G5718" i="1"/>
  <c r="G5878" i="1"/>
  <c r="G545" i="1"/>
  <c r="G1249" i="1"/>
  <c r="G1682" i="1"/>
  <c r="G2066" i="1"/>
  <c r="G2482" i="1"/>
  <c r="G2866" i="1"/>
  <c r="G3250" i="1"/>
  <c r="G3602" i="1"/>
  <c r="G3863" i="1"/>
  <c r="G4087" i="1"/>
  <c r="G4279" i="1"/>
  <c r="G741" i="1"/>
  <c r="G1461" i="1"/>
  <c r="G1813" i="1"/>
  <c r="G2229" i="1"/>
  <c r="G2613" i="1"/>
  <c r="G3029" i="1"/>
  <c r="G4104" i="1"/>
  <c r="G4660" i="1"/>
  <c r="G5076" i="1"/>
  <c r="G5492" i="1"/>
  <c r="G5940" i="1"/>
  <c r="G6232" i="1"/>
  <c r="G6488" i="1"/>
  <c r="G6766" i="1"/>
  <c r="G7043" i="1"/>
  <c r="G7320" i="1"/>
  <c r="G7576" i="1"/>
  <c r="G7768" i="1"/>
  <c r="G7960" i="1"/>
  <c r="G8136" i="1"/>
  <c r="G8328" i="1"/>
  <c r="G8536" i="1"/>
  <c r="G8712" i="1"/>
  <c r="G3165" i="1"/>
  <c r="G4284" i="1"/>
  <c r="G4719" i="1"/>
  <c r="G5071" i="1"/>
  <c r="G5519" i="1"/>
  <c r="G5903" i="1"/>
  <c r="G6186" i="1"/>
  <c r="G6463" i="1"/>
  <c r="G6719" i="1"/>
  <c r="G6996" i="1"/>
  <c r="G7274" i="1"/>
  <c r="G7525" i="1"/>
  <c r="G7717" i="1"/>
  <c r="G7941" i="1"/>
  <c r="G8149" i="1"/>
  <c r="G8357" i="1"/>
  <c r="G8565" i="1"/>
  <c r="G7662" i="1"/>
  <c r="G7966" i="1"/>
  <c r="G8366" i="1"/>
  <c r="G8746" i="1"/>
  <c r="G3237" i="1"/>
  <c r="G4320" i="1"/>
  <c r="G4736" i="1"/>
  <c r="G5152" i="1"/>
  <c r="G5568" i="1"/>
  <c r="G5984" i="1"/>
  <c r="G6262" i="1"/>
  <c r="G6539" i="1"/>
  <c r="G6838" i="1"/>
  <c r="G7094" i="1"/>
  <c r="G7371" i="1"/>
  <c r="G7602" i="1"/>
  <c r="G8058" i="1"/>
  <c r="G8486" i="1"/>
  <c r="G8379" i="1"/>
  <c r="G3844" i="1"/>
  <c r="G4563" i="1"/>
  <c r="G4915" i="1"/>
  <c r="G5299" i="1"/>
  <c r="G5683" i="1"/>
  <c r="G6060" i="1"/>
  <c r="G6316" i="1"/>
  <c r="G6594" i="1"/>
  <c r="G6850" i="1"/>
  <c r="G7127" i="1"/>
  <c r="G7404" i="1"/>
  <c r="G7639" i="1"/>
  <c r="G7831" i="1"/>
  <c r="G8023" i="1"/>
  <c r="G8643" i="1"/>
  <c r="G588" i="1"/>
  <c r="G716" i="1"/>
  <c r="G844" i="1"/>
  <c r="G972" i="1"/>
  <c r="G1084" i="1"/>
  <c r="G1148" i="1"/>
  <c r="G1212" i="1"/>
  <c r="G1276" i="1"/>
  <c r="G1340" i="1"/>
  <c r="G1436" i="1"/>
  <c r="G1548" i="1"/>
  <c r="G1660" i="1"/>
  <c r="G1788" i="1"/>
  <c r="G1916" i="1"/>
  <c r="G2044" i="1"/>
  <c r="G2172" i="1"/>
  <c r="G2284" i="1"/>
  <c r="G2412" i="1"/>
  <c r="G2556" i="1"/>
  <c r="G2684" i="1"/>
  <c r="G2860" i="1"/>
  <c r="G3052" i="1"/>
  <c r="G3244" i="1"/>
  <c r="G3436" i="1"/>
  <c r="G3612" i="1"/>
  <c r="G393" i="1"/>
  <c r="G1161" i="1"/>
  <c r="G1638" i="1"/>
  <c r="G1958" i="1"/>
  <c r="G2214" i="1"/>
  <c r="G2470" i="1"/>
  <c r="G2726" i="1"/>
  <c r="G2982" i="1"/>
  <c r="G3238" i="1"/>
  <c r="G3494" i="1"/>
  <c r="G3752" i="1"/>
  <c r="G3937" i="1"/>
  <c r="G4081" i="1"/>
  <c r="G4209" i="1"/>
  <c r="G4337" i="1"/>
  <c r="G4465" i="1"/>
  <c r="G4593" i="1"/>
  <c r="G4721" i="1"/>
  <c r="G4849" i="1"/>
  <c r="G4977" i="1"/>
  <c r="G5105" i="1"/>
  <c r="G5233" i="1"/>
  <c r="G5345" i="1"/>
  <c r="G5489" i="1"/>
  <c r="G5601" i="1"/>
  <c r="G5745" i="1"/>
  <c r="G5889" i="1"/>
  <c r="G6017" i="1"/>
  <c r="G6193" i="1"/>
  <c r="G6401" i="1"/>
  <c r="G6593" i="1"/>
  <c r="G6817" i="1"/>
  <c r="G7009" i="1"/>
  <c r="G7217" i="1"/>
  <c r="G7457" i="1"/>
  <c r="G813" i="1"/>
  <c r="G1657" i="1"/>
  <c r="G2137" i="1"/>
  <c r="G2649" i="1"/>
  <c r="G3161" i="1"/>
  <c r="G3673" i="1"/>
  <c r="G3946" i="1"/>
  <c r="G4218" i="1"/>
  <c r="G4458" i="1"/>
  <c r="G4698" i="1"/>
  <c r="G4938" i="1"/>
  <c r="G5194" i="1"/>
  <c r="G5450" i="1"/>
  <c r="G5690" i="1"/>
  <c r="G5946" i="1"/>
  <c r="G817" i="1"/>
  <c r="G1658" i="1"/>
  <c r="G2170" i="1"/>
  <c r="G2682" i="1"/>
  <c r="G3194" i="1"/>
  <c r="G3701" i="1"/>
  <c r="G3979" i="1"/>
  <c r="G4235" i="1"/>
  <c r="G693" i="1"/>
  <c r="G1565" i="1"/>
  <c r="G2045" i="1"/>
  <c r="G2525" i="1"/>
  <c r="G3005" i="1"/>
  <c r="G4348" i="1"/>
  <c r="G4860" i="1"/>
  <c r="G5372" i="1"/>
  <c r="G5884" i="1"/>
  <c r="G6259" i="1"/>
  <c r="G6579" i="1"/>
  <c r="G6920" i="1"/>
  <c r="G7262" i="1"/>
  <c r="G7596" i="1"/>
  <c r="G7836" i="1"/>
  <c r="G8108" i="1"/>
  <c r="G8380" i="1"/>
  <c r="G8636" i="1"/>
  <c r="G8703" i="1"/>
  <c r="G4343" i="1"/>
  <c r="G4855" i="1"/>
  <c r="G5367" i="1"/>
  <c r="G5847" i="1"/>
  <c r="G6255" i="1"/>
  <c r="G6596" i="1"/>
  <c r="G6938" i="1"/>
  <c r="G7258" i="1"/>
  <c r="G7577" i="1"/>
  <c r="G7849" i="1"/>
  <c r="G8089" i="1"/>
  <c r="G8361" i="1"/>
  <c r="G8617" i="1"/>
  <c r="G7834" i="1"/>
  <c r="G8278" i="1"/>
  <c r="G8183" i="1"/>
  <c r="G3888" i="1"/>
  <c r="G4616" i="1"/>
  <c r="G5160" i="1"/>
  <c r="G5640" i="1"/>
  <c r="G6096" i="1"/>
  <c r="G6438" i="1"/>
  <c r="G6800" i="1"/>
  <c r="G7142" i="1"/>
  <c r="G7483" i="1"/>
  <c r="G7850" i="1"/>
  <c r="G8398" i="1"/>
  <c r="G8395" i="1"/>
  <c r="G4052" i="1"/>
  <c r="G4667" i="1"/>
  <c r="G5179" i="1"/>
  <c r="G5691" i="1"/>
  <c r="G6151" i="1"/>
  <c r="G6471" i="1"/>
  <c r="G6770" i="1"/>
  <c r="G7111" i="1"/>
  <c r="G7474" i="1"/>
  <c r="G7723" i="1"/>
  <c r="G7979" i="1"/>
  <c r="G8659" i="1"/>
  <c r="G1886" i="1"/>
  <c r="G2014" i="1"/>
  <c r="G2142" i="1"/>
  <c r="G2270" i="1"/>
  <c r="G2398" i="1"/>
  <c r="G2526" i="1"/>
  <c r="G2654" i="1"/>
  <c r="G2782" i="1"/>
  <c r="G2910" i="1"/>
  <c r="G3038" i="1"/>
  <c r="G3166" i="1"/>
  <c r="G3294" i="1"/>
  <c r="G3422" i="1"/>
  <c r="G3550" i="1"/>
  <c r="G3678" i="1"/>
  <c r="G3768" i="1"/>
  <c r="G3837" i="1"/>
  <c r="G3901" i="1"/>
  <c r="G3965" i="1"/>
  <c r="G4029" i="1"/>
  <c r="G4093" i="1"/>
  <c r="G4157" i="1"/>
  <c r="G4221" i="1"/>
  <c r="G4285" i="1"/>
  <c r="G4349" i="1"/>
  <c r="G4413" i="1"/>
  <c r="G4477" i="1"/>
  <c r="G4541" i="1"/>
  <c r="G4605" i="1"/>
  <c r="G4669" i="1"/>
  <c r="G4733" i="1"/>
  <c r="G4797" i="1"/>
  <c r="G4861" i="1"/>
  <c r="G4925" i="1"/>
  <c r="G4989" i="1"/>
  <c r="G5053" i="1"/>
  <c r="G5117" i="1"/>
  <c r="G5181" i="1"/>
  <c r="G5245" i="1"/>
  <c r="G5325" i="1"/>
  <c r="G5389" i="1"/>
  <c r="G5453" i="1"/>
  <c r="G5517" i="1"/>
  <c r="G5581" i="1"/>
  <c r="G5645" i="1"/>
  <c r="G5709" i="1"/>
  <c r="G5773" i="1"/>
  <c r="G5837" i="1"/>
  <c r="G5901" i="1"/>
  <c r="G5965" i="1"/>
  <c r="G6029" i="1"/>
  <c r="G6093" i="1"/>
  <c r="G6157" i="1"/>
  <c r="G6221" i="1"/>
  <c r="G6285" i="1"/>
  <c r="G6349" i="1"/>
  <c r="G6413" i="1"/>
  <c r="G6477" i="1"/>
  <c r="G6541" i="1"/>
  <c r="G6605" i="1"/>
  <c r="G6669" i="1"/>
  <c r="G6733" i="1"/>
  <c r="G6797" i="1"/>
  <c r="G6861" i="1"/>
  <c r="G6925" i="1"/>
  <c r="G6989" i="1"/>
  <c r="G7053" i="1"/>
  <c r="G7133" i="1"/>
  <c r="G7213" i="1"/>
  <c r="G7341" i="1"/>
  <c r="G7469" i="1"/>
  <c r="G413" i="1"/>
  <c r="G925" i="1"/>
  <c r="G1373" i="1"/>
  <c r="G1617" i="1"/>
  <c r="G1873" i="1"/>
  <c r="G2097" i="1"/>
  <c r="G2321" i="1"/>
  <c r="G2577" i="1"/>
  <c r="G2801" i="1"/>
  <c r="G3025" i="1"/>
  <c r="G3281" i="1"/>
  <c r="G3505" i="1"/>
  <c r="G3716" i="1"/>
  <c r="G3846" i="1"/>
  <c r="G3942" i="1"/>
  <c r="G4054" i="1"/>
  <c r="G4150" i="1"/>
  <c r="G723" i="1"/>
  <c r="G787" i="1"/>
  <c r="G851" i="1"/>
  <c r="G915" i="1"/>
  <c r="G979" i="1"/>
  <c r="G1043" i="1"/>
  <c r="G1107" i="1"/>
  <c r="G1171" i="1"/>
  <c r="G1235" i="1"/>
  <c r="G1299" i="1"/>
  <c r="G1363" i="1"/>
  <c r="G1427" i="1"/>
  <c r="G1491" i="1"/>
  <c r="G1555" i="1"/>
  <c r="G1619" i="1"/>
  <c r="G1683" i="1"/>
  <c r="G1747" i="1"/>
  <c r="G1811" i="1"/>
  <c r="G1875" i="1"/>
  <c r="G1939" i="1"/>
  <c r="G2003" i="1"/>
  <c r="G2067" i="1"/>
  <c r="G2131" i="1"/>
  <c r="G2195" i="1"/>
  <c r="G2259" i="1"/>
  <c r="G2323" i="1"/>
  <c r="G2387" i="1"/>
  <c r="G2451" i="1"/>
  <c r="G2515" i="1"/>
  <c r="G2579" i="1"/>
  <c r="G2643" i="1"/>
  <c r="G2707" i="1"/>
  <c r="G2771" i="1"/>
  <c r="G2835" i="1"/>
  <c r="G2899" i="1"/>
  <c r="G2963" i="1"/>
  <c r="G3027" i="1"/>
  <c r="G3091" i="1"/>
  <c r="G3155" i="1"/>
  <c r="G3219" i="1"/>
  <c r="G3283" i="1"/>
  <c r="G3347" i="1"/>
  <c r="G3411" i="1"/>
  <c r="G3475" i="1"/>
  <c r="G3539" i="1"/>
  <c r="G3603" i="1"/>
  <c r="G3667" i="1"/>
  <c r="G3731" i="1"/>
  <c r="G12" i="1"/>
  <c r="G76" i="1"/>
  <c r="G140" i="1"/>
  <c r="G204" i="1"/>
  <c r="G268" i="1"/>
  <c r="G332" i="1"/>
  <c r="G396" i="1"/>
  <c r="G6486" i="1"/>
  <c r="G6571" i="1"/>
  <c r="G6656" i="1"/>
  <c r="G6742" i="1"/>
  <c r="G6827" i="1"/>
  <c r="G6912" i="1"/>
  <c r="G6998" i="1"/>
  <c r="G7083" i="1"/>
  <c r="G7168" i="1"/>
  <c r="G7254" i="1"/>
  <c r="G7339" i="1"/>
  <c r="G7424" i="1"/>
  <c r="G7510" i="1"/>
  <c r="G7578" i="1"/>
  <c r="G7642" i="1"/>
  <c r="G7782" i="1"/>
  <c r="G7938" i="1"/>
  <c r="G8074" i="1"/>
  <c r="G8210" i="1"/>
  <c r="G8338" i="1"/>
  <c r="G8470" i="1"/>
  <c r="G8594" i="1"/>
  <c r="G8726" i="1"/>
  <c r="G8283" i="1"/>
  <c r="G8531" i="1"/>
  <c r="G3117" i="1"/>
  <c r="G3629" i="1"/>
  <c r="G3940" i="1"/>
  <c r="G4196" i="1"/>
  <c r="G4387" i="1"/>
  <c r="G4515" i="1"/>
  <c r="G4643" i="1"/>
  <c r="G4771" i="1"/>
  <c r="G4899" i="1"/>
  <c r="G5027" i="1"/>
  <c r="G5155" i="1"/>
  <c r="G5283" i="1"/>
  <c r="G5411" i="1"/>
  <c r="G5539" i="1"/>
  <c r="G5667" i="1"/>
  <c r="G5795" i="1"/>
  <c r="G5923" i="1"/>
  <c r="G6028" i="1"/>
  <c r="G6114" i="1"/>
  <c r="G6199" i="1"/>
  <c r="G6284" i="1"/>
  <c r="G6370" i="1"/>
  <c r="G6455" i="1"/>
  <c r="G6540" i="1"/>
  <c r="G6626" i="1"/>
  <c r="G6711" i="1"/>
  <c r="G6796" i="1"/>
  <c r="G6882" i="1"/>
  <c r="G6967" i="1"/>
  <c r="G7052" i="1"/>
  <c r="G7138" i="1"/>
  <c r="G7223" i="1"/>
  <c r="G7308" i="1"/>
  <c r="G7394" i="1"/>
  <c r="G7479" i="1"/>
  <c r="G7551" i="1"/>
  <c r="G7615" i="1"/>
  <c r="G7679" i="1"/>
  <c r="G7743" i="1"/>
  <c r="G7807" i="1"/>
  <c r="G7871" i="1"/>
  <c r="G7935" i="1"/>
  <c r="G7999" i="1"/>
  <c r="G8063" i="1"/>
  <c r="G8167" i="1"/>
  <c r="G8415" i="1"/>
  <c r="G8683" i="1"/>
  <c r="G5894" i="1"/>
  <c r="G481" i="1"/>
  <c r="G1185" i="1"/>
  <c r="G1714" i="1"/>
  <c r="G2130" i="1"/>
  <c r="G2514" i="1"/>
  <c r="G2930" i="1"/>
  <c r="G3346" i="1"/>
  <c r="G3717" i="1"/>
  <c r="G3927" i="1"/>
  <c r="G4135" i="1"/>
  <c r="G101" i="1"/>
  <c r="G869" i="1"/>
  <c r="G1525" i="1"/>
  <c r="G1941" i="1"/>
  <c r="G2357" i="1"/>
  <c r="G2773" i="1"/>
  <c r="G3445" i="1"/>
  <c r="G4340" i="1"/>
  <c r="G4724" i="1"/>
  <c r="G5172" i="1"/>
  <c r="G5620" i="1"/>
  <c r="G5998" i="1"/>
  <c r="G6275" i="1"/>
  <c r="G6531" i="1"/>
  <c r="G6808" i="1"/>
  <c r="G7107" i="1"/>
  <c r="G7384" i="1"/>
  <c r="G7608" i="1"/>
  <c r="G7800" i="1"/>
  <c r="G7992" i="1"/>
  <c r="G8200" i="1"/>
  <c r="G8376" i="1"/>
  <c r="G8568" i="1"/>
  <c r="G8247" i="1"/>
  <c r="G3421" i="1"/>
  <c r="G4367" i="1"/>
  <c r="G4783" i="1"/>
  <c r="G5199" i="1"/>
  <c r="G5583" i="1"/>
  <c r="G6015" i="1"/>
  <c r="G6292" i="1"/>
  <c r="G6548" i="1"/>
  <c r="G6826" i="1"/>
  <c r="G7103" i="1"/>
  <c r="G7402" i="1"/>
  <c r="G7621" i="1"/>
  <c r="G7845" i="1"/>
  <c r="G8053" i="1"/>
  <c r="G8245" i="1"/>
  <c r="G8437" i="1"/>
  <c r="G8645" i="1"/>
  <c r="G7798" i="1"/>
  <c r="G8146" i="1"/>
  <c r="G8558" i="1"/>
  <c r="G8539" i="1"/>
  <c r="G4000" i="1"/>
  <c r="G4544" i="1"/>
  <c r="G4960" i="1"/>
  <c r="G5376" i="1"/>
  <c r="G5792" i="1"/>
  <c r="G6155" i="1"/>
  <c r="G6432" i="1"/>
  <c r="G6688" i="1"/>
  <c r="G6966" i="1"/>
  <c r="G7243" i="1"/>
  <c r="G7518" i="1"/>
  <c r="G7838" i="1"/>
  <c r="G8290" i="1"/>
  <c r="G8710" i="1"/>
  <c r="G3309" i="1"/>
  <c r="G4292" i="1"/>
  <c r="G4755" i="1"/>
  <c r="G5171" i="1"/>
  <c r="G5555" i="1"/>
  <c r="G5971" i="1"/>
  <c r="G6252" i="1"/>
  <c r="G6530" i="1"/>
  <c r="G6828" i="1"/>
  <c r="G7106" i="1"/>
  <c r="G7362" i="1"/>
  <c r="G7607" i="1"/>
  <c r="G7799" i="1"/>
  <c r="G8007" i="1"/>
  <c r="G8447" i="1"/>
  <c r="G540" i="1"/>
  <c r="G668" i="1"/>
  <c r="G796" i="1"/>
  <c r="G924" i="1"/>
  <c r="G1052" i="1"/>
  <c r="G1500" i="1"/>
  <c r="G1644" i="1"/>
  <c r="G1772" i="1"/>
  <c r="G1932" i="1"/>
  <c r="G7409" i="1"/>
  <c r="G621" i="1"/>
  <c r="G1497" i="1"/>
  <c r="G2041" i="1"/>
  <c r="G2553" i="1"/>
  <c r="G3033" i="1"/>
  <c r="G3513" i="1"/>
  <c r="G3898" i="1"/>
  <c r="G4138" i="1"/>
  <c r="G4394" i="1"/>
  <c r="G4618" i="1"/>
  <c r="G4874" i="1"/>
  <c r="G5146" i="1"/>
  <c r="G5402" i="1"/>
  <c r="G5642" i="1"/>
  <c r="G5898" i="1"/>
  <c r="G625" i="1"/>
  <c r="G1530" i="1"/>
  <c r="G2010" i="1"/>
  <c r="G2522" i="1"/>
  <c r="G3034" i="1"/>
  <c r="G3546" i="1"/>
  <c r="G3899" i="1"/>
  <c r="G4155" i="1"/>
  <c r="G373" i="1"/>
  <c r="G1397" i="1"/>
  <c r="G1885" i="1"/>
  <c r="G2397" i="1"/>
  <c r="G2877" i="1"/>
  <c r="G4056" i="1"/>
  <c r="G4700" i="1"/>
  <c r="G5212" i="1"/>
  <c r="G5724" i="1"/>
  <c r="G6152" i="1"/>
  <c r="G6494" i="1"/>
  <c r="G6856" i="1"/>
  <c r="G7198" i="1"/>
  <c r="G7516" i="1"/>
  <c r="G7788" i="1"/>
  <c r="G8060" i="1"/>
  <c r="G8300" i="1"/>
  <c r="G8556" i="1"/>
  <c r="G8387" i="1"/>
  <c r="G4044" i="1"/>
  <c r="G4695" i="1"/>
  <c r="G5207" i="1"/>
  <c r="G5751" i="1"/>
  <c r="G6170" i="1"/>
  <c r="G6490" i="1"/>
  <c r="G6831" i="1"/>
  <c r="G7194" i="1"/>
  <c r="G7513" i="1"/>
  <c r="G7769" i="1"/>
  <c r="G8025" i="1"/>
  <c r="G8281" i="1"/>
  <c r="G8537" i="1"/>
  <c r="G7698" i="1"/>
  <c r="G8186" i="1"/>
  <c r="G8690" i="1"/>
  <c r="G3397" i="1"/>
  <c r="G4520" i="1"/>
  <c r="G5000" i="1"/>
  <c r="G5544" i="1"/>
  <c r="G6032" i="1"/>
  <c r="G6352" i="1"/>
  <c r="G6694" i="1"/>
  <c r="G7035" i="1"/>
  <c r="G7376" i="1"/>
  <c r="G7734" i="1"/>
  <c r="G8298" i="1"/>
  <c r="G8750" i="1"/>
  <c r="G3713" i="1"/>
  <c r="G4571" i="1"/>
  <c r="G5051" i="1"/>
  <c r="G5595" i="1"/>
  <c r="G6066" i="1"/>
  <c r="G6407" i="1"/>
  <c r="G6748" i="1"/>
  <c r="G7047" i="1"/>
  <c r="G7367" i="1"/>
  <c r="G7675" i="1"/>
  <c r="G7931" i="1"/>
  <c r="G8335" i="1"/>
  <c r="G5291" i="1"/>
  <c r="G5419" i="1"/>
  <c r="G5547" i="1"/>
  <c r="G5675" i="1"/>
  <c r="G5803" i="1"/>
  <c r="G5931" i="1"/>
  <c r="G6034" i="1"/>
  <c r="G6119" i="1"/>
  <c r="G6204" i="1"/>
  <c r="G6290" i="1"/>
  <c r="G6375" i="1"/>
  <c r="G6460" i="1"/>
  <c r="G6546" i="1"/>
  <c r="G6631" i="1"/>
  <c r="G6716" i="1"/>
  <c r="G6802" i="1"/>
  <c r="G6887" i="1"/>
  <c r="G6972" i="1"/>
  <c r="G7058" i="1"/>
  <c r="G7143" i="1"/>
  <c r="G7228" i="1"/>
  <c r="G7314" i="1"/>
  <c r="G7399" i="1"/>
  <c r="G7484" i="1"/>
  <c r="G7555" i="1"/>
  <c r="G7619" i="1"/>
  <c r="G7683" i="1"/>
  <c r="G7747" i="1"/>
  <c r="G7811" i="1"/>
  <c r="G7875" i="1"/>
  <c r="G7939" i="1"/>
  <c r="G8003" i="1"/>
  <c r="G8067" i="1"/>
  <c r="G8179" i="1"/>
  <c r="G8431" i="1"/>
  <c r="G8699" i="1"/>
  <c r="G7229" i="1"/>
  <c r="G7357" i="1"/>
  <c r="G7485" i="1"/>
  <c r="G349" i="1"/>
  <c r="G861" i="1"/>
  <c r="G1425" i="1"/>
  <c r="G1713" i="1"/>
  <c r="G1969" i="1"/>
  <c r="G2257" i="1"/>
  <c r="G2545" i="1"/>
  <c r="G2833" i="1"/>
  <c r="G3121" i="1"/>
  <c r="G3409" i="1"/>
  <c r="G3737" i="1"/>
  <c r="G3910" i="1"/>
  <c r="G4086" i="1"/>
  <c r="G4246" i="1"/>
  <c r="G4422" i="1"/>
  <c r="G4582" i="1"/>
  <c r="G4758" i="1"/>
  <c r="G4918" i="1"/>
  <c r="G5094" i="1"/>
  <c r="G5270" i="1"/>
  <c r="G5430" i="1"/>
  <c r="G5606" i="1"/>
  <c r="G5782" i="1"/>
  <c r="G5926" i="1"/>
  <c r="G737" i="1"/>
  <c r="G1426" i="1"/>
  <c r="G1778" i="1"/>
  <c r="G2194" i="1"/>
  <c r="G2546" i="1"/>
  <c r="G2962" i="1"/>
  <c r="G3314" i="1"/>
  <c r="G3696" i="1"/>
  <c r="G3943" i="1"/>
  <c r="G4151" i="1"/>
  <c r="G37" i="1"/>
  <c r="G933" i="1"/>
  <c r="G1557" i="1"/>
  <c r="G1909" i="1"/>
  <c r="G2325" i="1"/>
  <c r="G2709" i="1"/>
  <c r="G3317" i="1"/>
  <c r="G4372" i="1"/>
  <c r="G4756" i="1"/>
  <c r="G5204" i="1"/>
  <c r="G5588" i="1"/>
  <c r="G6019" i="1"/>
  <c r="G6296" i="1"/>
  <c r="G6574" i="1"/>
  <c r="G6851" i="1"/>
  <c r="G7128" i="1"/>
  <c r="G7363" i="1"/>
  <c r="G7624" i="1"/>
  <c r="G7816" i="1"/>
  <c r="G8008" i="1"/>
  <c r="G8184" i="1"/>
  <c r="G8392" i="1"/>
  <c r="G8584" i="1"/>
  <c r="G8760" i="1"/>
  <c r="G3549" i="1"/>
  <c r="G4399" i="1"/>
  <c r="G4815" i="1"/>
  <c r="G5167" i="1"/>
  <c r="G5615" i="1"/>
  <c r="G5994" i="1"/>
  <c r="G6250" i="1"/>
  <c r="G6527" i="1"/>
  <c r="G6804" i="1"/>
  <c r="G7060" i="1"/>
  <c r="G7316" i="1"/>
  <c r="G7589" i="1"/>
  <c r="G7781" i="1"/>
  <c r="G7989" i="1"/>
  <c r="G8213" i="1"/>
  <c r="G8405" i="1"/>
  <c r="G8613" i="1"/>
  <c r="G7746" i="1"/>
  <c r="G8086" i="1"/>
  <c r="G8490" i="1"/>
  <c r="G8279" i="1"/>
  <c r="G3621" i="1"/>
  <c r="G4416" i="1"/>
  <c r="G4832" i="1"/>
  <c r="G5248" i="1"/>
  <c r="G5664" i="1"/>
  <c r="G6048" i="1"/>
  <c r="G6326" i="1"/>
  <c r="G6603" i="1"/>
  <c r="G6902" i="1"/>
  <c r="G7158" i="1"/>
  <c r="G7435" i="1"/>
  <c r="G7686" i="1"/>
  <c r="G8158" i="1"/>
  <c r="G8578" i="1"/>
  <c r="G8559" i="1"/>
  <c r="G4036" i="1"/>
  <c r="G4659" i="1"/>
  <c r="G5011" i="1"/>
  <c r="G5395" i="1"/>
  <c r="G5779" i="1"/>
  <c r="G6124" i="1"/>
  <c r="G6380" i="1"/>
  <c r="G6658" i="1"/>
  <c r="G6935" i="1"/>
  <c r="G7212" i="1"/>
  <c r="G7490" i="1"/>
  <c r="G7687" i="1"/>
  <c r="G7879" i="1"/>
  <c r="G8095" i="1"/>
  <c r="G460" i="1"/>
  <c r="G620" i="1"/>
  <c r="G748" i="1"/>
  <c r="G876" i="1"/>
  <c r="G1004" i="1"/>
  <c r="G1100" i="1"/>
  <c r="G1164" i="1"/>
  <c r="G1228" i="1"/>
  <c r="G1292" i="1"/>
  <c r="G1372" i="1"/>
  <c r="G1452" i="1"/>
  <c r="G1580" i="1"/>
  <c r="G1692" i="1"/>
  <c r="G1804" i="1"/>
  <c r="G1948" i="1"/>
  <c r="G2076" i="1"/>
  <c r="G2204" i="1"/>
  <c r="G2316" i="1"/>
  <c r="G2444" i="1"/>
  <c r="G2588" i="1"/>
  <c r="G2732" i="1"/>
  <c r="G2908" i="1"/>
  <c r="G3100" i="1"/>
  <c r="G3292" i="1"/>
  <c r="G3484" i="1"/>
  <c r="G3660" i="1"/>
  <c r="G585" i="1"/>
  <c r="G1289" i="1"/>
  <c r="G1734" i="1"/>
  <c r="G2022" i="1"/>
  <c r="G2278" i="1"/>
  <c r="G2534" i="1"/>
  <c r="G2790" i="1"/>
  <c r="G3046" i="1"/>
  <c r="G3302" i="1"/>
  <c r="G3558" i="1"/>
  <c r="G3809" i="1"/>
  <c r="G3985" i="1"/>
  <c r="G4113" i="1"/>
  <c r="G4241" i="1"/>
  <c r="G4369" i="1"/>
  <c r="G4497" i="1"/>
  <c r="G4625" i="1"/>
  <c r="G4753" i="1"/>
  <c r="G4881" i="1"/>
  <c r="G5009" i="1"/>
  <c r="G5137" i="1"/>
  <c r="G5265" i="1"/>
  <c r="G5377" i="1"/>
  <c r="G5521" i="1"/>
  <c r="G5633" i="1"/>
  <c r="G5777" i="1"/>
  <c r="G5921" i="1"/>
  <c r="G6049" i="1"/>
  <c r="G6241" i="1"/>
  <c r="G6449" i="1"/>
  <c r="G6641" i="1"/>
  <c r="G6865" i="1"/>
  <c r="G7057" i="1"/>
  <c r="G7281" i="1"/>
  <c r="G45" i="1"/>
  <c r="G1069" i="1"/>
  <c r="G1785" i="1"/>
  <c r="G2265" i="1"/>
  <c r="G2745" i="1"/>
  <c r="G3289" i="1"/>
  <c r="G3764" i="1"/>
  <c r="G4010" i="1"/>
  <c r="G4266" i="1"/>
  <c r="G4506" i="1"/>
  <c r="G4762" i="1"/>
  <c r="G5002" i="1"/>
  <c r="G5258" i="1"/>
  <c r="G5498" i="1"/>
  <c r="G5754" i="1"/>
  <c r="G113" i="1"/>
  <c r="G1073" i="1"/>
  <c r="G1754" i="1"/>
  <c r="G2298" i="1"/>
  <c r="G2810" i="1"/>
  <c r="G3322" i="1"/>
  <c r="G3786" i="1"/>
  <c r="G4043" i="1"/>
  <c r="G4299" i="1"/>
  <c r="G949" i="1"/>
  <c r="G1693" i="1"/>
  <c r="G2109" i="1"/>
  <c r="G2653" i="1"/>
  <c r="G3477" i="1"/>
  <c r="G4476" i="1"/>
  <c r="G4988" i="1"/>
  <c r="G5500" i="1"/>
  <c r="G6003" i="1"/>
  <c r="G6344" i="1"/>
  <c r="G6664" i="1"/>
  <c r="G7006" i="1"/>
  <c r="G7347" i="1"/>
  <c r="G7660" i="1"/>
  <c r="G7916" i="1"/>
  <c r="G8172" i="1"/>
  <c r="G8444" i="1"/>
  <c r="G8700" i="1"/>
  <c r="G3453" i="1"/>
  <c r="G4471" i="1"/>
  <c r="G4983" i="1"/>
  <c r="G5463" i="1"/>
  <c r="G5975" i="1"/>
  <c r="G6340" i="1"/>
  <c r="G6682" i="1"/>
  <c r="G7023" i="1"/>
  <c r="G7343" i="1"/>
  <c r="G7641" i="1"/>
  <c r="G7913" i="1"/>
  <c r="G8153" i="1"/>
  <c r="G8425" i="1"/>
  <c r="G8681" i="1"/>
  <c r="G7914" i="1"/>
  <c r="G8402" i="1"/>
  <c r="G8423" i="1"/>
  <c r="G4144" i="1"/>
  <c r="G4744" i="1"/>
  <c r="G5288" i="1"/>
  <c r="G5768" i="1"/>
  <c r="G6203" i="1"/>
  <c r="G6523" i="1"/>
  <c r="G6886" i="1"/>
  <c r="G7227" i="1"/>
  <c r="G7538" i="1"/>
  <c r="G7998" i="1"/>
  <c r="G8522" i="1"/>
  <c r="G8639" i="1"/>
  <c r="G4308" i="1"/>
  <c r="G4827" i="1"/>
  <c r="G5307" i="1"/>
  <c r="G5851" i="1"/>
  <c r="G6236" i="1"/>
  <c r="G6556" i="1"/>
  <c r="G6855" i="1"/>
  <c r="G7196" i="1"/>
  <c r="G7531" i="1"/>
  <c r="G7787" i="1"/>
  <c r="G8043" i="1"/>
  <c r="G1790" i="1"/>
  <c r="G1918" i="1"/>
  <c r="G2046" i="1"/>
  <c r="G2174" i="1"/>
  <c r="G2302" i="1"/>
  <c r="G2430" i="1"/>
  <c r="G2558" i="1"/>
  <c r="G2686" i="1"/>
  <c r="G2814" i="1"/>
  <c r="G2942" i="1"/>
  <c r="G3070" i="1"/>
  <c r="G3198" i="1"/>
  <c r="G3326" i="1"/>
  <c r="G3454" i="1"/>
  <c r="G3582" i="1"/>
  <c r="G3704" i="1"/>
  <c r="G3789" i="1"/>
  <c r="G3853" i="1"/>
  <c r="G3917" i="1"/>
  <c r="G3981" i="1"/>
  <c r="G4045" i="1"/>
  <c r="G4109" i="1"/>
  <c r="G4173" i="1"/>
  <c r="G4237" i="1"/>
  <c r="G4301" i="1"/>
  <c r="G4365" i="1"/>
  <c r="G4429" i="1"/>
  <c r="G4493" i="1"/>
  <c r="G4557" i="1"/>
  <c r="G4621" i="1"/>
  <c r="G4685" i="1"/>
  <c r="G4749" i="1"/>
  <c r="G4813" i="1"/>
  <c r="G4877" i="1"/>
  <c r="G4941" i="1"/>
  <c r="G5005" i="1"/>
  <c r="G5069" i="1"/>
  <c r="G5133" i="1"/>
  <c r="G5197" i="1"/>
  <c r="G5261" i="1"/>
  <c r="G5341" i="1"/>
  <c r="G5405" i="1"/>
  <c r="G5469" i="1"/>
  <c r="G5533" i="1"/>
  <c r="G5597" i="1"/>
  <c r="G5661" i="1"/>
  <c r="G5725" i="1"/>
  <c r="G5789" i="1"/>
  <c r="G5853" i="1"/>
  <c r="G5917" i="1"/>
  <c r="G5981" i="1"/>
  <c r="G6045" i="1"/>
  <c r="G6109" i="1"/>
  <c r="G6173" i="1"/>
  <c r="G6237" i="1"/>
  <c r="G6301" i="1"/>
  <c r="G6365" i="1"/>
  <c r="G6429" i="1"/>
  <c r="G6493" i="1"/>
  <c r="G6557" i="1"/>
  <c r="G6621" i="1"/>
  <c r="G6685" i="1"/>
  <c r="G6749" i="1"/>
  <c r="G6813" i="1"/>
  <c r="G6877" i="1"/>
  <c r="G6941" i="1"/>
  <c r="G7005" i="1"/>
  <c r="G7069" i="1"/>
  <c r="G7149" i="1"/>
  <c r="G7245" i="1"/>
  <c r="G7373" i="1"/>
  <c r="G29" i="1"/>
  <c r="G541" i="1"/>
  <c r="G1053" i="1"/>
  <c r="G1457" i="1"/>
  <c r="G1681" i="1"/>
  <c r="G1937" i="1"/>
  <c r="G2161" i="1"/>
  <c r="G2385" i="1"/>
  <c r="G2609" i="1"/>
  <c r="G2865" i="1"/>
  <c r="G3089" i="1"/>
  <c r="G3345" i="1"/>
  <c r="G3569" i="1"/>
  <c r="G3758" i="1"/>
  <c r="G3862" i="1"/>
  <c r="G3974" i="1"/>
  <c r="G4070" i="1"/>
  <c r="G4182" i="1"/>
  <c r="G4278" i="1"/>
  <c r="G4390" i="1"/>
  <c r="G4486" i="1"/>
  <c r="G4598" i="1"/>
  <c r="G4694" i="1"/>
  <c r="G4790" i="1"/>
  <c r="G4902" i="1"/>
  <c r="G4998" i="1"/>
  <c r="G5110" i="1"/>
  <c r="G5206" i="1"/>
  <c r="G5318" i="1"/>
  <c r="G5414" i="1"/>
  <c r="G5510" i="1"/>
  <c r="G5622" i="1"/>
  <c r="G5734" i="1"/>
  <c r="G5862" i="1"/>
  <c r="G97" i="1"/>
  <c r="G865" i="1"/>
  <c r="G1554" i="1"/>
  <c r="G1938" i="1"/>
  <c r="G2258" i="1"/>
  <c r="G2674" i="1"/>
  <c r="G2994" i="1"/>
  <c r="G3378" i="1"/>
  <c r="G3738" i="1"/>
  <c r="G3911" i="1"/>
  <c r="G4103" i="1"/>
  <c r="G4263" i="1"/>
  <c r="G549" i="1"/>
  <c r="G1189" i="1"/>
  <c r="G1685" i="1"/>
  <c r="G2069" i="1"/>
  <c r="G2389" i="1"/>
  <c r="G2741" i="1"/>
  <c r="G3189" i="1"/>
  <c r="G4232" i="1"/>
  <c r="G4596" i="1"/>
  <c r="G4916" i="1"/>
  <c r="G5236" i="1"/>
  <c r="G5556" i="1"/>
  <c r="G5876" i="1"/>
  <c r="G6126" i="1"/>
  <c r="G6382" i="1"/>
  <c r="G6595" i="1"/>
  <c r="G6830" i="1"/>
  <c r="G7022" i="1"/>
  <c r="G7278" i="1"/>
  <c r="G7491" i="1"/>
  <c r="G7688" i="1"/>
  <c r="G7880" i="1"/>
  <c r="G8072" i="1"/>
  <c r="G8264" i="1"/>
  <c r="G8456" i="1"/>
  <c r="G8648" i="1"/>
  <c r="G8503" i="1"/>
  <c r="G3900" i="1"/>
  <c r="G4431" i="1"/>
  <c r="G4751" i="1"/>
  <c r="G5135" i="1"/>
  <c r="G5455" i="1"/>
  <c r="G5775" i="1"/>
  <c r="G6100" i="1"/>
  <c r="G6335" i="1"/>
  <c r="G6570" i="1"/>
  <c r="G6783" i="1"/>
  <c r="G7018" i="1"/>
  <c r="G7231" i="1"/>
  <c r="G7487" i="1"/>
  <c r="G7653" i="1"/>
  <c r="G7813" i="1"/>
  <c r="G7973" i="1"/>
  <c r="G8165" i="1"/>
  <c r="G8325" i="1"/>
  <c r="G8485" i="1"/>
  <c r="G8677" i="1"/>
  <c r="G7770" i="1"/>
  <c r="G8114" i="1"/>
  <c r="G8426" i="1"/>
  <c r="G8171" i="1"/>
  <c r="G3109" i="1"/>
  <c r="G4064" i="1"/>
  <c r="G4576" i="1"/>
  <c r="G4896" i="1"/>
  <c r="G5216" i="1"/>
  <c r="G5536" i="1"/>
  <c r="G5856" i="1"/>
  <c r="G6112" i="1"/>
  <c r="G6368" i="1"/>
  <c r="G6582" i="1"/>
  <c r="G6795" i="1"/>
  <c r="G7008" i="1"/>
  <c r="G7264" i="1"/>
  <c r="G7478" i="1"/>
  <c r="G7650" i="1"/>
  <c r="G8026" i="1"/>
  <c r="G8390" i="1"/>
  <c r="G8742" i="1"/>
  <c r="G8695" i="1"/>
  <c r="G3972" i="1"/>
  <c r="G4467" i="1"/>
  <c r="G4787" i="1"/>
  <c r="G5139" i="1"/>
  <c r="G5523" i="1"/>
  <c r="G5907" i="1"/>
  <c r="G6146" i="1"/>
  <c r="G6359" i="1"/>
  <c r="G6572" i="1"/>
  <c r="G6807" i="1"/>
  <c r="G7042" i="1"/>
  <c r="G7255" i="1"/>
  <c r="G7468" i="1"/>
  <c r="G7671" i="1"/>
  <c r="G7863" i="1"/>
  <c r="G8039" i="1"/>
  <c r="G8507" i="1"/>
  <c r="G1996" i="1"/>
  <c r="G2124" i="1"/>
  <c r="G2252" i="1"/>
  <c r="G2396" i="1"/>
  <c r="G2540" i="1"/>
  <c r="G2668" i="1"/>
  <c r="G2844" i="1"/>
  <c r="G3036" i="1"/>
  <c r="G3228" i="1"/>
  <c r="G3420" i="1"/>
  <c r="G3644" i="1"/>
  <c r="G713" i="1"/>
  <c r="G1510" i="1"/>
  <c r="G1862" i="1"/>
  <c r="G2118" i="1"/>
  <c r="G2374" i="1"/>
  <c r="G2630" i="1"/>
  <c r="G2886" i="1"/>
  <c r="G3142" i="1"/>
  <c r="G3398" i="1"/>
  <c r="G3686" i="1"/>
  <c r="G3873" i="1"/>
  <c r="G4033" i="1"/>
  <c r="G4161" i="1"/>
  <c r="G4289" i="1"/>
  <c r="G4417" i="1"/>
  <c r="G4545" i="1"/>
  <c r="G4673" i="1"/>
  <c r="G4801" i="1"/>
  <c r="G4929" i="1"/>
  <c r="G5057" i="1"/>
  <c r="G5185" i="1"/>
  <c r="G5329" i="1"/>
  <c r="G5441" i="1"/>
  <c r="G5585" i="1"/>
  <c r="G5697" i="1"/>
  <c r="G5841" i="1"/>
  <c r="G5969" i="1"/>
  <c r="G6129" i="1"/>
  <c r="G6321" i="1"/>
  <c r="G6513" i="1"/>
  <c r="G6689" i="1"/>
  <c r="G6881" i="1"/>
  <c r="G7073" i="1"/>
  <c r="G7265" i="1"/>
  <c r="G7489" i="1"/>
  <c r="G941" i="1"/>
  <c r="G1689" i="1"/>
  <c r="G2201" i="1"/>
  <c r="G2713" i="1"/>
  <c r="G3225" i="1"/>
  <c r="G3721" i="1"/>
  <c r="G3978" i="1"/>
  <c r="G4234" i="1"/>
  <c r="G4522" i="1"/>
  <c r="G4778" i="1"/>
  <c r="G5034" i="1"/>
  <c r="G5290" i="1"/>
  <c r="G5546" i="1"/>
  <c r="G5786" i="1"/>
  <c r="G241" i="1"/>
  <c r="G1265" i="1"/>
  <c r="G1818" i="1"/>
  <c r="G2330" i="1"/>
  <c r="G2842" i="1"/>
  <c r="G3354" i="1"/>
  <c r="G3803" i="1"/>
  <c r="G4059" i="1"/>
  <c r="G4315" i="1"/>
  <c r="G1013" i="1"/>
  <c r="G1725" i="1"/>
  <c r="G2301" i="1"/>
  <c r="G2813" i="1"/>
  <c r="G3992" i="1"/>
  <c r="G4636" i="1"/>
  <c r="G5148" i="1"/>
  <c r="G5660" i="1"/>
  <c r="G6110" i="1"/>
  <c r="G6451" i="1"/>
  <c r="G6814" i="1"/>
  <c r="G7134" i="1"/>
  <c r="G7475" i="1"/>
  <c r="G7740" i="1"/>
  <c r="G7996" i="1"/>
  <c r="G8220" i="1"/>
  <c r="G8460" i="1"/>
  <c r="G8716" i="1"/>
  <c r="G3581" i="1"/>
  <c r="G4503" i="1"/>
  <c r="G5015" i="1"/>
  <c r="G5527" i="1"/>
  <c r="G6020" i="1"/>
  <c r="G6383" i="1"/>
  <c r="G6703" i="1"/>
  <c r="G7044" i="1"/>
  <c r="G7386" i="1"/>
  <c r="G7673" i="1"/>
  <c r="G7929" i="1"/>
  <c r="G8185" i="1"/>
  <c r="G8457" i="1"/>
  <c r="G8697" i="1"/>
  <c r="G7974" i="1"/>
  <c r="G8498" i="1"/>
  <c r="G8555" i="1"/>
  <c r="G4016" i="1"/>
  <c r="G4680" i="1"/>
  <c r="G5192" i="1"/>
  <c r="G5704" i="1"/>
  <c r="G6160" i="1"/>
  <c r="G6480" i="1"/>
  <c r="G6843" i="1"/>
  <c r="G7184" i="1"/>
  <c r="G7522" i="1"/>
  <c r="G7962" i="1"/>
  <c r="G8494" i="1"/>
  <c r="G8711" i="1"/>
  <c r="G4379" i="1"/>
  <c r="G4859" i="1"/>
  <c r="G5371" i="1"/>
  <c r="G5883" i="1"/>
  <c r="G6258" i="1"/>
  <c r="G6599" i="1"/>
  <c r="G6983" i="1"/>
  <c r="G7324" i="1"/>
  <c r="G7627" i="1"/>
  <c r="G7883" i="1"/>
  <c r="G8207" i="1"/>
  <c r="G2716" i="1"/>
  <c r="G2924" i="1"/>
  <c r="G3116" i="1"/>
  <c r="G3308" i="1"/>
  <c r="G3500" i="1"/>
  <c r="G3676" i="1"/>
  <c r="G649" i="1"/>
  <c r="G1353" i="1"/>
  <c r="G1766" i="1"/>
  <c r="G3905" i="1"/>
  <c r="G6113" i="1"/>
  <c r="G6305" i="1"/>
  <c r="G6529" i="1"/>
  <c r="G6721" i="1"/>
  <c r="G6897" i="1"/>
  <c r="G7089" i="1"/>
  <c r="G7297" i="1"/>
  <c r="G7505" i="1"/>
  <c r="G1005" i="1"/>
  <c r="G1721" i="1"/>
  <c r="G2233" i="1"/>
  <c r="G2809" i="1"/>
  <c r="G3321" i="1"/>
  <c r="G3785" i="1"/>
  <c r="G4058" i="1"/>
  <c r="G4346" i="1"/>
  <c r="G4602" i="1"/>
  <c r="G4858" i="1"/>
  <c r="G5114" i="1"/>
  <c r="G5370" i="1"/>
  <c r="G5674" i="1"/>
  <c r="G5930" i="1"/>
  <c r="G945" i="1"/>
  <c r="G1722" i="1"/>
  <c r="G2234" i="1"/>
  <c r="G2746" i="1"/>
  <c r="G3258" i="1"/>
  <c r="G3744" i="1"/>
  <c r="G4011" i="1"/>
  <c r="G4267" i="1"/>
  <c r="G821" i="1"/>
  <c r="G1629" i="1"/>
  <c r="G2173" i="1"/>
  <c r="G2717" i="1"/>
  <c r="G3605" i="1"/>
  <c r="G4540" i="1"/>
  <c r="G5052" i="1"/>
  <c r="G5564" i="1"/>
  <c r="G6046" i="1"/>
  <c r="G6366" i="1"/>
  <c r="G6707" i="1"/>
  <c r="G7070" i="1"/>
  <c r="G7411" i="1"/>
  <c r="G7692" i="1"/>
  <c r="G7948" i="1"/>
  <c r="G8204" i="1"/>
  <c r="G8476" i="1"/>
  <c r="G8732" i="1"/>
  <c r="G3702" i="1"/>
  <c r="G4535" i="1"/>
  <c r="G5047" i="1"/>
  <c r="G5559" i="1"/>
  <c r="G6042" i="1"/>
  <c r="G6362" i="1"/>
  <c r="G6724" i="1"/>
  <c r="G7066" i="1"/>
  <c r="G7407" i="1"/>
  <c r="G7689" i="1"/>
  <c r="G7945" i="1"/>
  <c r="G8201" i="1"/>
  <c r="G8441" i="1"/>
  <c r="G8713" i="1"/>
  <c r="G8002" i="1"/>
  <c r="G8466" i="1"/>
  <c r="G8495" i="1"/>
  <c r="G4080" i="1"/>
  <c r="G4712" i="1"/>
  <c r="G5224" i="1"/>
  <c r="G5736" i="1"/>
  <c r="G6139" i="1"/>
  <c r="G6502" i="1"/>
  <c r="G6822" i="1"/>
  <c r="G7163" i="1"/>
  <c r="G7504" i="1"/>
  <c r="G7926" i="1"/>
  <c r="G8462" i="1"/>
  <c r="G8515" i="1"/>
  <c r="G4116" i="1"/>
  <c r="G4763" i="1"/>
  <c r="G5275" i="1"/>
  <c r="G5787" i="1"/>
  <c r="G6172" i="1"/>
  <c r="G6535" i="1"/>
  <c r="G6919" i="1"/>
  <c r="G7260" i="1"/>
  <c r="G7579" i="1"/>
  <c r="G7835" i="1"/>
  <c r="G8099" i="1"/>
  <c r="G7754" i="1"/>
  <c r="G7906" i="1"/>
  <c r="G8050" i="1"/>
  <c r="G8182" i="1"/>
  <c r="G8314" i="1"/>
  <c r="G8446" i="1"/>
  <c r="G8570" i="1"/>
  <c r="G8702" i="1"/>
  <c r="G8235" i="1"/>
  <c r="G8483" i="1"/>
  <c r="G8743" i="1"/>
  <c r="G3533" i="1"/>
  <c r="G3892" i="1"/>
  <c r="G4148" i="1"/>
  <c r="G4363" i="1"/>
  <c r="G4491" i="1"/>
  <c r="G4619" i="1"/>
  <c r="G4747" i="1"/>
  <c r="G4875" i="1"/>
  <c r="G5003" i="1"/>
  <c r="G5131" i="1"/>
  <c r="G30" i="1"/>
  <c r="G94" i="1"/>
  <c r="G158" i="1"/>
  <c r="G222" i="1"/>
  <c r="G286" i="1"/>
  <c r="G350" i="1"/>
  <c r="G414" i="1"/>
  <c r="G478" i="1"/>
  <c r="G542" i="1"/>
  <c r="G606" i="1"/>
  <c r="G670" i="1"/>
  <c r="G734" i="1"/>
  <c r="G798" i="1"/>
  <c r="G862" i="1"/>
  <c r="G926" i="1"/>
  <c r="G990" i="1"/>
  <c r="G1054" i="1"/>
  <c r="G1118" i="1"/>
  <c r="G1182" i="1"/>
  <c r="G1246" i="1"/>
  <c r="G1310" i="1"/>
  <c r="G1374" i="1"/>
  <c r="G31" i="1"/>
  <c r="G95" i="1"/>
  <c r="G159" i="1"/>
  <c r="G223" i="1"/>
  <c r="G287" i="1"/>
  <c r="G351" i="1"/>
  <c r="G415" i="1"/>
  <c r="G479" i="1"/>
  <c r="G543" i="1"/>
  <c r="G607" i="1"/>
  <c r="G671" i="1"/>
  <c r="G735" i="1"/>
  <c r="G799" i="1"/>
  <c r="G863" i="1"/>
  <c r="G927" i="1"/>
  <c r="G991" i="1"/>
  <c r="G1055" i="1"/>
  <c r="G1119" i="1"/>
  <c r="G1183" i="1"/>
  <c r="G1247" i="1"/>
  <c r="G1311" i="1"/>
  <c r="G1375" i="1"/>
  <c r="G1439" i="1"/>
  <c r="G1503" i="1"/>
  <c r="G1567" i="1"/>
  <c r="G1631" i="1"/>
  <c r="G1695" i="1"/>
  <c r="G1759" i="1"/>
  <c r="G1823" i="1"/>
  <c r="G1887" i="1"/>
  <c r="G1951" i="1"/>
  <c r="G2015" i="1"/>
  <c r="G2079" i="1"/>
  <c r="G2143" i="1"/>
  <c r="G2207" i="1"/>
  <c r="G2271" i="1"/>
  <c r="G2335" i="1"/>
  <c r="G2399" i="1"/>
  <c r="G2463" i="1"/>
  <c r="G2527" i="1"/>
  <c r="G2591" i="1"/>
  <c r="G2655" i="1"/>
  <c r="G2719" i="1"/>
  <c r="G2783" i="1"/>
  <c r="G2847" i="1"/>
  <c r="G2911" i="1"/>
  <c r="G2975" i="1"/>
  <c r="G3039" i="1"/>
  <c r="G3103" i="1"/>
  <c r="G3167" i="1"/>
  <c r="G3231" i="1"/>
  <c r="G3295" i="1"/>
  <c r="G3359" i="1"/>
  <c r="G3423" i="1"/>
  <c r="G3487" i="1"/>
  <c r="G3551" i="1"/>
  <c r="G3615" i="1"/>
  <c r="G3679" i="1"/>
  <c r="G3743" i="1"/>
  <c r="G24" i="1"/>
  <c r="G88" i="1"/>
  <c r="G152" i="1"/>
  <c r="G216" i="1"/>
  <c r="G280" i="1"/>
  <c r="G344" i="1"/>
  <c r="G408" i="1"/>
  <c r="G472" i="1"/>
  <c r="G536" i="1"/>
  <c r="G600" i="1"/>
  <c r="G664" i="1"/>
  <c r="G728" i="1"/>
  <c r="G792" i="1"/>
  <c r="G856" i="1"/>
  <c r="G920" i="1"/>
  <c r="G984" i="1"/>
  <c r="G1048" i="1"/>
  <c r="G1112" i="1"/>
  <c r="G1176" i="1"/>
  <c r="G1240" i="1"/>
  <c r="G1304" i="1"/>
  <c r="G1368" i="1"/>
  <c r="G1432" i="1"/>
  <c r="G1496" i="1"/>
  <c r="G1560" i="1"/>
  <c r="G1624" i="1"/>
  <c r="G1688" i="1"/>
  <c r="G1752" i="1"/>
  <c r="G1816" i="1"/>
  <c r="G1880" i="1"/>
  <c r="G1944" i="1"/>
  <c r="G2008" i="1"/>
  <c r="G2072" i="1"/>
  <c r="G2136" i="1"/>
  <c r="G2200" i="1"/>
  <c r="G2264" i="1"/>
  <c r="G2328" i="1"/>
  <c r="G2392" i="1"/>
  <c r="G2456" i="1"/>
  <c r="G2520" i="1"/>
  <c r="G2584" i="1"/>
  <c r="G2648" i="1"/>
  <c r="G2712" i="1"/>
  <c r="G2776" i="1"/>
  <c r="G2840" i="1"/>
  <c r="G2904" i="1"/>
  <c r="G2968" i="1"/>
  <c r="G3032" i="1"/>
  <c r="G3096" i="1"/>
  <c r="G3160" i="1"/>
  <c r="G3224" i="1"/>
  <c r="G3288" i="1"/>
  <c r="G3352" i="1"/>
  <c r="G3416" i="1"/>
  <c r="G3480" i="1"/>
  <c r="G3544" i="1"/>
  <c r="G3608" i="1"/>
  <c r="G3672" i="1"/>
  <c r="G185" i="1"/>
  <c r="G441" i="1"/>
  <c r="G697" i="1"/>
  <c r="G953" i="1"/>
  <c r="G1209" i="1"/>
  <c r="G1438" i="1"/>
  <c r="G1566" i="1"/>
  <c r="G1694" i="1"/>
  <c r="G34" i="1"/>
  <c r="G98" i="1"/>
  <c r="G162" i="1"/>
  <c r="G226" i="1"/>
  <c r="G290" i="1"/>
  <c r="G354" i="1"/>
  <c r="G418" i="1"/>
  <c r="G482" i="1"/>
  <c r="G546" i="1"/>
  <c r="G610" i="1"/>
  <c r="G674" i="1"/>
  <c r="G738" i="1"/>
  <c r="G802" i="1"/>
  <c r="G866" i="1"/>
  <c r="G930" i="1"/>
  <c r="G994" i="1"/>
  <c r="G1058" i="1"/>
  <c r="G1122" i="1"/>
  <c r="G1186" i="1"/>
  <c r="G1250" i="1"/>
  <c r="G1314" i="1"/>
  <c r="G1378" i="1"/>
  <c r="G35" i="1"/>
  <c r="G99" i="1"/>
  <c r="G163" i="1"/>
  <c r="G227" i="1"/>
  <c r="G291" i="1"/>
  <c r="G355" i="1"/>
  <c r="G419" i="1"/>
  <c r="G483" i="1"/>
  <c r="G547" i="1"/>
  <c r="G611" i="1"/>
  <c r="G675" i="1"/>
  <c r="G739" i="1"/>
  <c r="G803" i="1"/>
  <c r="G867" i="1"/>
  <c r="G931" i="1"/>
  <c r="G995" i="1"/>
  <c r="G1059" i="1"/>
  <c r="G1123" i="1"/>
  <c r="G1187" i="1"/>
  <c r="G1251" i="1"/>
  <c r="G1315" i="1"/>
  <c r="G1379" i="1"/>
  <c r="G1443" i="1"/>
  <c r="G1507" i="1"/>
  <c r="G1571" i="1"/>
  <c r="G1635" i="1"/>
  <c r="G1699" i="1"/>
  <c r="G1763" i="1"/>
  <c r="G1827" i="1"/>
  <c r="G1891" i="1"/>
  <c r="G1955" i="1"/>
  <c r="G2019" i="1"/>
  <c r="G2083" i="1"/>
  <c r="G2147" i="1"/>
  <c r="G2211" i="1"/>
  <c r="G2275" i="1"/>
  <c r="G2339" i="1"/>
  <c r="G2403" i="1"/>
  <c r="G2467" i="1"/>
  <c r="G2531" i="1"/>
  <c r="G2595" i="1"/>
  <c r="G2659" i="1"/>
  <c r="G2723" i="1"/>
  <c r="G2787" i="1"/>
  <c r="G2851" i="1"/>
  <c r="G2915" i="1"/>
  <c r="G2979" i="1"/>
  <c r="G3043" i="1"/>
  <c r="G3107" i="1"/>
  <c r="G3171" i="1"/>
  <c r="G3235" i="1"/>
  <c r="G3299" i="1"/>
  <c r="G3363" i="1"/>
  <c r="G3427" i="1"/>
  <c r="G3491" i="1"/>
  <c r="G3555" i="1"/>
  <c r="G3619" i="1"/>
  <c r="G3683" i="1"/>
  <c r="G3747" i="1"/>
  <c r="G28" i="1"/>
  <c r="G92" i="1"/>
  <c r="G156" i="1"/>
  <c r="G220" i="1"/>
  <c r="G284" i="1"/>
  <c r="G348" i="1"/>
  <c r="G412" i="1"/>
  <c r="G6507" i="1"/>
  <c r="G6592" i="1"/>
  <c r="G6678" i="1"/>
  <c r="G6763" i="1"/>
  <c r="G6848" i="1"/>
  <c r="G6934" i="1"/>
  <c r="G7019" i="1"/>
  <c r="G7104" i="1"/>
  <c r="G7190" i="1"/>
  <c r="G7275" i="1"/>
  <c r="G7360" i="1"/>
  <c r="G7446" i="1"/>
  <c r="G7526" i="1"/>
  <c r="G7594" i="1"/>
  <c r="G7666" i="1"/>
  <c r="G7818" i="1"/>
  <c r="G7970" i="1"/>
  <c r="G8110" i="1"/>
  <c r="G8242" i="1"/>
  <c r="G8370" i="1"/>
  <c r="G8502" i="1"/>
  <c r="G8630" i="1"/>
  <c r="G8758" i="1"/>
  <c r="G8347" i="1"/>
  <c r="G8591" i="1"/>
  <c r="G3245" i="1"/>
  <c r="G3734" i="1"/>
  <c r="G4004" i="1"/>
  <c r="G4260" i="1"/>
  <c r="G4419" i="1"/>
  <c r="G4547" i="1"/>
  <c r="G4675" i="1"/>
  <c r="G4803" i="1"/>
  <c r="G4931" i="1"/>
  <c r="G5059" i="1"/>
  <c r="G5187" i="1"/>
  <c r="G5315" i="1"/>
  <c r="G5443" i="1"/>
  <c r="G5571" i="1"/>
  <c r="G5699" i="1"/>
  <c r="G5827" i="1"/>
  <c r="G5955" i="1"/>
  <c r="G6050" i="1"/>
  <c r="G6135" i="1"/>
  <c r="G6220" i="1"/>
  <c r="G6306" i="1"/>
  <c r="G6391" i="1"/>
  <c r="G6476" i="1"/>
  <c r="G6562" i="1"/>
  <c r="G6647" i="1"/>
  <c r="G6732" i="1"/>
  <c r="G6818" i="1"/>
  <c r="G6903" i="1"/>
  <c r="G6988" i="1"/>
  <c r="G7074" i="1"/>
  <c r="G7159" i="1"/>
  <c r="G7244" i="1"/>
  <c r="G7330" i="1"/>
  <c r="G7415" i="1"/>
  <c r="G7500" i="1"/>
  <c r="G7567" i="1"/>
  <c r="G7631" i="1"/>
  <c r="G7695" i="1"/>
  <c r="G7759" i="1"/>
  <c r="G7823" i="1"/>
  <c r="G7887" i="1"/>
  <c r="G7951" i="1"/>
  <c r="G8015" i="1"/>
  <c r="G8079" i="1"/>
  <c r="G8223" i="1"/>
  <c r="G8479" i="1"/>
  <c r="G8747" i="1"/>
  <c r="G5958" i="1"/>
  <c r="G673" i="1"/>
  <c r="G1377" i="1"/>
  <c r="G1810" i="1"/>
  <c r="G2226" i="1"/>
  <c r="G2610" i="1"/>
  <c r="G3026" i="1"/>
  <c r="G3442" i="1"/>
  <c r="G3781" i="1"/>
  <c r="G3975" i="1"/>
  <c r="G4183" i="1"/>
  <c r="G293" i="1"/>
  <c r="G1061" i="1"/>
  <c r="G1621" i="1"/>
  <c r="G2037" i="1"/>
  <c r="G2453" i="1"/>
  <c r="G2869" i="1"/>
  <c r="G3782" i="1"/>
  <c r="G4436" i="1"/>
  <c r="G4852" i="1"/>
  <c r="G5268" i="1"/>
  <c r="G5716" i="1"/>
  <c r="G6062" i="1"/>
  <c r="G6339" i="1"/>
  <c r="G6616" i="1"/>
  <c r="G6894" i="1"/>
  <c r="G7171" i="1"/>
  <c r="G7470" i="1"/>
  <c r="G7656" i="1"/>
  <c r="G7848" i="1"/>
  <c r="G8040" i="1"/>
  <c r="G8248" i="1"/>
  <c r="G8424" i="1"/>
  <c r="G8616" i="1"/>
  <c r="G8371" i="1"/>
  <c r="G3766" i="1"/>
  <c r="G4463" i="1"/>
  <c r="G4911" i="1"/>
  <c r="G5295" i="1"/>
  <c r="G5711" i="1"/>
  <c r="G6079" i="1"/>
  <c r="G6356" i="1"/>
  <c r="G6612" i="1"/>
  <c r="G6890" i="1"/>
  <c r="G7167" i="1"/>
  <c r="G7444" i="1"/>
  <c r="G7669" i="1"/>
  <c r="G7893" i="1"/>
  <c r="G8101" i="1"/>
  <c r="G8293" i="1"/>
  <c r="G8501" i="1"/>
  <c r="G8693" i="1"/>
  <c r="G7882" i="1"/>
  <c r="G8270" i="1"/>
  <c r="G8682" i="1"/>
  <c r="G8719" i="1"/>
  <c r="G4192" i="1"/>
  <c r="G4672" i="1"/>
  <c r="G5056" i="1"/>
  <c r="G5504" i="1"/>
  <c r="G5920" i="1"/>
  <c r="G6219" i="1"/>
  <c r="G6496" i="1"/>
  <c r="G6752" i="1"/>
  <c r="G7051" i="1"/>
  <c r="G7307" i="1"/>
  <c r="G7566" i="1"/>
  <c r="G7990" i="1"/>
  <c r="G8422" i="1"/>
  <c r="G8187" i="1"/>
  <c r="G3692" i="1"/>
  <c r="G4403" i="1"/>
  <c r="G4883" i="1"/>
  <c r="G5267" i="1"/>
  <c r="G5651" i="1"/>
  <c r="G6039" i="1"/>
  <c r="G6338" i="1"/>
  <c r="G6615" i="1"/>
  <c r="G6892" i="1"/>
  <c r="G7170" i="1"/>
  <c r="G7447" i="1"/>
  <c r="G7655" i="1"/>
  <c r="G7847" i="1"/>
  <c r="G8055" i="1"/>
  <c r="G8715" i="1"/>
  <c r="G572" i="1"/>
  <c r="G700" i="1"/>
  <c r="G828" i="1"/>
  <c r="G956" i="1"/>
  <c r="G1356" i="1"/>
  <c r="G1532" i="1"/>
  <c r="G1676" i="1"/>
  <c r="G1820" i="1"/>
  <c r="G1964" i="1"/>
  <c r="G7473" i="1"/>
  <c r="G877" i="1"/>
  <c r="G1625" i="1"/>
  <c r="G2169" i="1"/>
  <c r="G2681" i="1"/>
  <c r="G3129" i="1"/>
  <c r="G3641" i="1"/>
  <c r="G3962" i="1"/>
  <c r="G4202" i="1"/>
  <c r="G4426" i="1"/>
  <c r="G4682" i="1"/>
  <c r="G4954" i="1"/>
  <c r="G5210" i="1"/>
  <c r="G5466" i="1"/>
  <c r="G5706" i="1"/>
  <c r="G5962" i="1"/>
  <c r="G881" i="1"/>
  <c r="G1626" i="1"/>
  <c r="G2138" i="1"/>
  <c r="G2650" i="1"/>
  <c r="G3162" i="1"/>
  <c r="G3674" i="1"/>
  <c r="G3963" i="1"/>
  <c r="G4219" i="1"/>
  <c r="G629" i="1"/>
  <c r="G1533" i="1"/>
  <c r="G1981" i="1"/>
  <c r="G2493" i="1"/>
  <c r="G3037" i="1"/>
  <c r="G4312" i="1"/>
  <c r="G4828" i="1"/>
  <c r="G5340" i="1"/>
  <c r="G5852" i="1"/>
  <c r="G6238" i="1"/>
  <c r="G6600" i="1"/>
  <c r="G6942" i="1"/>
  <c r="G7283" i="1"/>
  <c r="G7580" i="1"/>
  <c r="G7852" i="1"/>
  <c r="G8124" i="1"/>
  <c r="G8364" i="1"/>
  <c r="G8620" i="1"/>
  <c r="G8647" i="1"/>
  <c r="G4300" i="1"/>
  <c r="G4823" i="1"/>
  <c r="G5335" i="1"/>
  <c r="G5879" i="1"/>
  <c r="G6234" i="1"/>
  <c r="G6575" i="1"/>
  <c r="G6916" i="1"/>
  <c r="G7279" i="1"/>
  <c r="G7593" i="1"/>
  <c r="G7833" i="1"/>
  <c r="G8105" i="1"/>
  <c r="G8345" i="1"/>
  <c r="G8601" i="1"/>
  <c r="G7806" i="1"/>
  <c r="G8310" i="1"/>
  <c r="G8135" i="1"/>
  <c r="G3952" i="1"/>
  <c r="G4648" i="1"/>
  <c r="G5128" i="1"/>
  <c r="G5672" i="1"/>
  <c r="G6118" i="1"/>
  <c r="G6459" i="1"/>
  <c r="G6779" i="1"/>
  <c r="G7120" i="1"/>
  <c r="G7462" i="1"/>
  <c r="G7890" i="1"/>
  <c r="G8430" i="1"/>
  <c r="G8331" i="1"/>
  <c r="G3988" i="1"/>
  <c r="G4699" i="1"/>
  <c r="G5211" i="1"/>
  <c r="G5723" i="1"/>
  <c r="G6130" i="1"/>
  <c r="G6492" i="1"/>
  <c r="G6812" i="1"/>
  <c r="G7132" i="1"/>
  <c r="G7452" i="1"/>
  <c r="G7739" i="1"/>
  <c r="G7995" i="1"/>
  <c r="G8595" i="1"/>
  <c r="G5323" i="1"/>
  <c r="G5451" i="1"/>
  <c r="G5579" i="1"/>
  <c r="G5707" i="1"/>
  <c r="G5835" i="1"/>
  <c r="G5963" i="1"/>
  <c r="G6055" i="1"/>
  <c r="G6140" i="1"/>
  <c r="G6226" i="1"/>
  <c r="G6311" i="1"/>
  <c r="G6396" i="1"/>
  <c r="G6482" i="1"/>
  <c r="G6567" i="1"/>
  <c r="G6652" i="1"/>
  <c r="G6738" i="1"/>
  <c r="G6823" i="1"/>
  <c r="G6908" i="1"/>
  <c r="G6994" i="1"/>
  <c r="G7079" i="1"/>
  <c r="G7164" i="1"/>
  <c r="G7250" i="1"/>
  <c r="G7335" i="1"/>
  <c r="G7420" i="1"/>
  <c r="G7506" i="1"/>
  <c r="G7571" i="1"/>
  <c r="G7635" i="1"/>
  <c r="G7699" i="1"/>
  <c r="G7763" i="1"/>
  <c r="G7827" i="1"/>
  <c r="G7891" i="1"/>
  <c r="G7955" i="1"/>
  <c r="G8019" i="1"/>
  <c r="G8091" i="1"/>
  <c r="G8239" i="1"/>
  <c r="G8491" i="1"/>
  <c r="G5277" i="1"/>
  <c r="G7261" i="1"/>
  <c r="G7389" i="1"/>
  <c r="G7501" i="1"/>
  <c r="G477" i="1"/>
  <c r="G989" i="1"/>
  <c r="G1489" i="1"/>
  <c r="G1777" i="1"/>
  <c r="G2065" i="1"/>
  <c r="G2353" i="1"/>
  <c r="G2641" i="1"/>
  <c r="G2897" i="1"/>
  <c r="G3185" i="1"/>
  <c r="G3473" i="1"/>
  <c r="G3780" i="1"/>
  <c r="G3958" i="1"/>
  <c r="G4118" i="1"/>
  <c r="G4294" i="1"/>
  <c r="G4454" i="1"/>
  <c r="G4630" i="1"/>
  <c r="G4806" i="1"/>
  <c r="G4966" i="1"/>
  <c r="G5142" i="1"/>
  <c r="G5302" i="1"/>
  <c r="G5478" i="1"/>
  <c r="G5638" i="1"/>
  <c r="G5814" i="1"/>
  <c r="G33" i="1"/>
  <c r="G929" i="1"/>
  <c r="G1490" i="1"/>
  <c r="G1874" i="1"/>
  <c r="G2290" i="1"/>
  <c r="G2642" i="1"/>
  <c r="G3058" i="1"/>
  <c r="G3410" i="1"/>
  <c r="G3760" i="1"/>
  <c r="G3991" i="1"/>
  <c r="G4199" i="1"/>
  <c r="G229" i="1"/>
  <c r="G1125" i="1"/>
  <c r="G1653" i="1"/>
  <c r="G2005" i="1"/>
  <c r="G2421" i="1"/>
  <c r="G2837" i="1"/>
  <c r="G3697" i="1"/>
  <c r="G4468" i="1"/>
  <c r="G4884" i="1"/>
  <c r="G5300" i="1"/>
  <c r="G5748" i="1"/>
  <c r="G6104" i="1"/>
  <c r="G6360" i="1"/>
  <c r="G6638" i="1"/>
  <c r="G6915" i="1"/>
  <c r="G7192" i="1"/>
  <c r="G7448" i="1"/>
  <c r="G7672" i="1"/>
  <c r="G7864" i="1"/>
  <c r="G8056" i="1"/>
  <c r="G8232" i="1"/>
  <c r="G8440" i="1"/>
  <c r="G8632" i="1"/>
  <c r="G8435" i="1"/>
  <c r="G3836" i="1"/>
  <c r="G4527" i="1"/>
  <c r="G4879" i="1"/>
  <c r="G5263" i="1"/>
  <c r="G5679" i="1"/>
  <c r="G6058" i="1"/>
  <c r="G6314" i="1"/>
  <c r="G6591" i="1"/>
  <c r="G6868" i="1"/>
  <c r="G7124" i="1"/>
  <c r="G7380" i="1"/>
  <c r="G7637" i="1"/>
  <c r="G7829" i="1"/>
  <c r="G8037" i="1"/>
  <c r="G8261" i="1"/>
  <c r="G8469" i="1"/>
  <c r="G8661" i="1"/>
  <c r="G7830" i="1"/>
  <c r="G8178" i="1"/>
  <c r="G8590" i="1"/>
  <c r="G8471" i="1"/>
  <c r="G3936" i="1"/>
  <c r="G4512" i="1"/>
  <c r="G4928" i="1"/>
  <c r="G5344" i="1"/>
  <c r="G5760" i="1"/>
  <c r="G6134" i="1"/>
  <c r="G6390" i="1"/>
  <c r="G6667" i="1"/>
  <c r="G6944" i="1"/>
  <c r="G7222" i="1"/>
  <c r="G7499" i="1"/>
  <c r="G7802" i="1"/>
  <c r="G8258" i="1"/>
  <c r="G8678" i="1"/>
  <c r="G8759" i="1"/>
  <c r="G4228" i="1"/>
  <c r="G4723" i="1"/>
  <c r="G5107" i="1"/>
  <c r="G5491" i="1"/>
  <c r="G5875" i="1"/>
  <c r="G6210" i="1"/>
  <c r="G6444" i="1"/>
  <c r="G6722" i="1"/>
  <c r="G6999" i="1"/>
  <c r="G7276" i="1"/>
  <c r="G7543" i="1"/>
  <c r="G7719" i="1"/>
  <c r="G7927" i="1"/>
  <c r="G8191" i="1"/>
  <c r="G508" i="1"/>
  <c r="G652" i="1"/>
  <c r="G780" i="1"/>
  <c r="G908" i="1"/>
  <c r="G1036" i="1"/>
  <c r="G1116" i="1"/>
  <c r="G1180" i="1"/>
  <c r="G1244" i="1"/>
  <c r="G1308" i="1"/>
  <c r="G1388" i="1"/>
  <c r="G1484" i="1"/>
  <c r="G1612" i="1"/>
  <c r="G1724" i="1"/>
  <c r="G1836" i="1"/>
  <c r="G1980" i="1"/>
  <c r="G2108" i="1"/>
  <c r="G2236" i="1"/>
  <c r="G2348" i="1"/>
  <c r="G2492" i="1"/>
  <c r="G2620" i="1"/>
  <c r="G2764" i="1"/>
  <c r="G2956" i="1"/>
  <c r="G3148" i="1"/>
  <c r="G3340" i="1"/>
  <c r="G3516" i="1"/>
  <c r="G73" i="1"/>
  <c r="G777" i="1"/>
  <c r="G1446" i="1"/>
  <c r="G1830" i="1"/>
  <c r="G2086" i="1"/>
  <c r="G2342" i="1"/>
  <c r="G2598" i="1"/>
  <c r="G2854" i="1"/>
  <c r="G3110" i="1"/>
  <c r="G3366" i="1"/>
  <c r="G3654" i="1"/>
  <c r="G3841" i="1"/>
  <c r="G4017" i="1"/>
  <c r="G4145" i="1"/>
  <c r="G4273" i="1"/>
  <c r="G4401" i="1"/>
  <c r="G4529" i="1"/>
  <c r="G4657" i="1"/>
  <c r="G4785" i="1"/>
  <c r="G4913" i="1"/>
  <c r="G5041" i="1"/>
  <c r="G5169" i="1"/>
  <c r="G5281" i="1"/>
  <c r="G5425" i="1"/>
  <c r="G5537" i="1"/>
  <c r="G5681" i="1"/>
  <c r="G5809" i="1"/>
  <c r="G5953" i="1"/>
  <c r="G6097" i="1"/>
  <c r="G6289" i="1"/>
  <c r="G6497" i="1"/>
  <c r="G6705" i="1"/>
  <c r="G6913" i="1"/>
  <c r="G7105" i="1"/>
  <c r="G7329" i="1"/>
  <c r="G365" i="1"/>
  <c r="G1389" i="1"/>
  <c r="G1881" i="1"/>
  <c r="G2393" i="1"/>
  <c r="G2873" i="1"/>
  <c r="G3417" i="1"/>
  <c r="G3818" i="1"/>
  <c r="G4074" i="1"/>
  <c r="G4314" i="1"/>
  <c r="G4570" i="1"/>
  <c r="G4810" i="1"/>
  <c r="G5066" i="1"/>
  <c r="G5322" i="1"/>
  <c r="G5562" i="1"/>
  <c r="G5818" i="1"/>
  <c r="G305" i="1"/>
  <c r="G1329" i="1"/>
  <c r="G1882" i="1"/>
  <c r="G2426" i="1"/>
  <c r="G2938" i="1"/>
  <c r="G3450" i="1"/>
  <c r="G3851" i="1"/>
  <c r="G4107" i="1"/>
  <c r="G181" i="1"/>
  <c r="G1205" i="1"/>
  <c r="G1821" i="1"/>
  <c r="G2237" i="1"/>
  <c r="G2749" i="1"/>
  <c r="G3864" i="1"/>
  <c r="G4604" i="1"/>
  <c r="G5116" i="1"/>
  <c r="G5628" i="1"/>
  <c r="G6088" i="1"/>
  <c r="G6430" i="1"/>
  <c r="G6750" i="1"/>
  <c r="G7091" i="1"/>
  <c r="G7432" i="1"/>
  <c r="G7708" i="1"/>
  <c r="G7964" i="1"/>
  <c r="G8252" i="1"/>
  <c r="G8508" i="1"/>
  <c r="G8748" i="1"/>
  <c r="G3852" i="1"/>
  <c r="G4599" i="1"/>
  <c r="G5111" i="1"/>
  <c r="G5591" i="1"/>
  <c r="G6063" i="1"/>
  <c r="G6426" i="1"/>
  <c r="G6767" i="1"/>
  <c r="G7108" i="1"/>
  <c r="G7450" i="1"/>
  <c r="G7721" i="1"/>
  <c r="G7977" i="1"/>
  <c r="G8217" i="1"/>
  <c r="G8489" i="1"/>
  <c r="G8745" i="1"/>
  <c r="G8030" i="1"/>
  <c r="G8534" i="1"/>
  <c r="G8679" i="1"/>
  <c r="G4360" i="1"/>
  <c r="G4872" i="1"/>
  <c r="G5416" i="1"/>
  <c r="G5896" i="1"/>
  <c r="G6288" i="1"/>
  <c r="G6630" i="1"/>
  <c r="G6971" i="1"/>
  <c r="G7312" i="1"/>
  <c r="G7606" i="1"/>
  <c r="G8134" i="1"/>
  <c r="G8686" i="1"/>
  <c r="G3341" i="1"/>
  <c r="G4411" i="1"/>
  <c r="G4955" i="1"/>
  <c r="G5435" i="1"/>
  <c r="G5979" i="1"/>
  <c r="G6322" i="1"/>
  <c r="G6642" i="1"/>
  <c r="G6940" i="1"/>
  <c r="G7303" i="1"/>
  <c r="G7595" i="1"/>
  <c r="G7867" i="1"/>
  <c r="G8155" i="1"/>
  <c r="G1822" i="1"/>
  <c r="G1950" i="1"/>
  <c r="G2078" i="1"/>
  <c r="G2206" i="1"/>
  <c r="G2334" i="1"/>
  <c r="G2462" i="1"/>
  <c r="G2590" i="1"/>
  <c r="G2718" i="1"/>
  <c r="G2846" i="1"/>
  <c r="G2974" i="1"/>
  <c r="G3102" i="1"/>
  <c r="G3230" i="1"/>
  <c r="G3358" i="1"/>
  <c r="G3486" i="1"/>
  <c r="G3614" i="1"/>
  <c r="G3725" i="1"/>
  <c r="G3805" i="1"/>
  <c r="G3869" i="1"/>
  <c r="G3933" i="1"/>
  <c r="G3997" i="1"/>
  <c r="G4061" i="1"/>
  <c r="G4125" i="1"/>
  <c r="G4189" i="1"/>
  <c r="G4253" i="1"/>
  <c r="G4317" i="1"/>
  <c r="G4381" i="1"/>
  <c r="G4445" i="1"/>
  <c r="G4509" i="1"/>
  <c r="G4573" i="1"/>
  <c r="G4637" i="1"/>
  <c r="G4701" i="1"/>
  <c r="G4765" i="1"/>
  <c r="G4829" i="1"/>
  <c r="G4893" i="1"/>
  <c r="G4957" i="1"/>
  <c r="G5021" i="1"/>
  <c r="G5085" i="1"/>
  <c r="G5149" i="1"/>
  <c r="G5213" i="1"/>
  <c r="G5293" i="1"/>
  <c r="G5357" i="1"/>
  <c r="G5421" i="1"/>
  <c r="G5485" i="1"/>
  <c r="G5549" i="1"/>
  <c r="G5613" i="1"/>
  <c r="G5677" i="1"/>
  <c r="G5741" i="1"/>
  <c r="G5805" i="1"/>
  <c r="G5869" i="1"/>
  <c r="G5933" i="1"/>
  <c r="G5997" i="1"/>
  <c r="G6061" i="1"/>
  <c r="G6125" i="1"/>
  <c r="G6189" i="1"/>
  <c r="G6253" i="1"/>
  <c r="G6317" i="1"/>
  <c r="G6381" i="1"/>
  <c r="G6445" i="1"/>
  <c r="G6509" i="1"/>
  <c r="G6573" i="1"/>
  <c r="G6637" i="1"/>
  <c r="G6701" i="1"/>
  <c r="G6765" i="1"/>
  <c r="G6829" i="1"/>
  <c r="G6893" i="1"/>
  <c r="G6957" i="1"/>
  <c r="G7021" i="1"/>
  <c r="G7085" i="1"/>
  <c r="G7165" i="1"/>
  <c r="G7277" i="1"/>
  <c r="G7405" i="1"/>
  <c r="G157" i="1"/>
  <c r="G669" i="1"/>
  <c r="G1181" i="1"/>
  <c r="G1521" i="1"/>
  <c r="G1745" i="1"/>
  <c r="G2001" i="1"/>
  <c r="G2225" i="1"/>
  <c r="G2449" i="1"/>
  <c r="G2673" i="1"/>
  <c r="G2929" i="1"/>
  <c r="G3153" i="1"/>
  <c r="G3377" i="1"/>
  <c r="G3633" i="1"/>
  <c r="G3798" i="1"/>
  <c r="G3894" i="1"/>
  <c r="G4006" i="1"/>
  <c r="G4102" i="1"/>
  <c r="G4198" i="1"/>
  <c r="G4310" i="1"/>
  <c r="G4406" i="1"/>
  <c r="G4518" i="1"/>
  <c r="G4614" i="1"/>
  <c r="G4726" i="1"/>
  <c r="G4822" i="1"/>
  <c r="G4934" i="1"/>
  <c r="G5030" i="1"/>
  <c r="G5126" i="1"/>
  <c r="G5238" i="1"/>
  <c r="G5334" i="1"/>
  <c r="G5446" i="1"/>
  <c r="G5542" i="1"/>
  <c r="G5654" i="1"/>
  <c r="G5766" i="1"/>
  <c r="G5910" i="1"/>
  <c r="G225" i="1"/>
  <c r="G1121" i="1"/>
  <c r="G1650" i="1"/>
  <c r="G2034" i="1"/>
  <c r="G2354" i="1"/>
  <c r="G2738" i="1"/>
  <c r="G3090" i="1"/>
  <c r="G3474" i="1"/>
  <c r="G3799" i="1"/>
  <c r="G3959" i="1"/>
  <c r="G4119" i="1"/>
  <c r="G4311" i="1"/>
  <c r="G677" i="1"/>
  <c r="G1381" i="1"/>
  <c r="G1781" i="1"/>
  <c r="G2101" i="1"/>
  <c r="G2485" i="1"/>
  <c r="G2805" i="1"/>
  <c r="G3573" i="1"/>
  <c r="G4296" i="1"/>
  <c r="G4692" i="1"/>
  <c r="G5012" i="1"/>
  <c r="G5332" i="1"/>
  <c r="G5652" i="1"/>
  <c r="G5972" i="1"/>
  <c r="G6190" i="1"/>
  <c r="G6446" i="1"/>
  <c r="G6659" i="1"/>
  <c r="G6872" i="1"/>
  <c r="G7086" i="1"/>
  <c r="G7342" i="1"/>
  <c r="G7544" i="1"/>
  <c r="G7736" i="1"/>
  <c r="G7928" i="1"/>
  <c r="G8120" i="1"/>
  <c r="G8312" i="1"/>
  <c r="G8504" i="1"/>
  <c r="G8696" i="1"/>
  <c r="G8687" i="1"/>
  <c r="G4092" i="1"/>
  <c r="G4495" i="1"/>
  <c r="G4847" i="1"/>
  <c r="G5231" i="1"/>
  <c r="G5551" i="1"/>
  <c r="G5871" i="1"/>
  <c r="G6143" i="1"/>
  <c r="G6399" i="1"/>
  <c r="G6634" i="1"/>
  <c r="G6847" i="1"/>
  <c r="G7082" i="1"/>
  <c r="G7295" i="1"/>
  <c r="G7541" i="1"/>
  <c r="G7701" i="1"/>
  <c r="G7861" i="1"/>
  <c r="G8021" i="1"/>
  <c r="G8181" i="1"/>
  <c r="G8373" i="1"/>
  <c r="G8533" i="1"/>
  <c r="G8709" i="1"/>
  <c r="G7854" i="1"/>
  <c r="G8206" i="1"/>
  <c r="G8526" i="1"/>
  <c r="G8215" i="1"/>
  <c r="G3493" i="1"/>
  <c r="G4256" i="1"/>
  <c r="G4640" i="1"/>
  <c r="G4992" i="1"/>
  <c r="G5312" i="1"/>
  <c r="G5632" i="1"/>
  <c r="G5952" i="1"/>
  <c r="G6176" i="1"/>
  <c r="G6411" i="1"/>
  <c r="G6646" i="1"/>
  <c r="G6859" i="1"/>
  <c r="G7072" i="1"/>
  <c r="G7328" i="1"/>
  <c r="G7534" i="1"/>
  <c r="G7762" i="1"/>
  <c r="G8126" i="1"/>
  <c r="G8454" i="1"/>
  <c r="G8251" i="1"/>
  <c r="G3181" i="1"/>
  <c r="G4164" i="1"/>
  <c r="G4531" i="1"/>
  <c r="G4851" i="1"/>
  <c r="G5235" i="1"/>
  <c r="G5619" i="1"/>
  <c r="G5939" i="1"/>
  <c r="G6167" i="1"/>
  <c r="G6423" i="1"/>
  <c r="G6636" i="1"/>
  <c r="G6871" i="1"/>
  <c r="G7084" i="1"/>
  <c r="G7319" i="1"/>
  <c r="G7527" i="1"/>
  <c r="G7735" i="1"/>
  <c r="G7911" i="1"/>
  <c r="G8071" i="1"/>
  <c r="G8579" i="1"/>
  <c r="G2028" i="1"/>
  <c r="G2156" i="1"/>
  <c r="G2300" i="1"/>
  <c r="G2428" i="1"/>
  <c r="G2572" i="1"/>
  <c r="G2700" i="1"/>
  <c r="G2892" i="1"/>
  <c r="G3084" i="1"/>
  <c r="G3276" i="1"/>
  <c r="G3468" i="1"/>
  <c r="G9" i="1"/>
  <c r="G905" i="1"/>
  <c r="G1606" i="1"/>
  <c r="G1926" i="1"/>
  <c r="G2182" i="1"/>
  <c r="G2438" i="1"/>
  <c r="G2694" i="1"/>
  <c r="G2950" i="1"/>
  <c r="G3206" i="1"/>
  <c r="G3462" i="1"/>
  <c r="G3730" i="1"/>
  <c r="G3921" i="1"/>
  <c r="G4065" i="1"/>
  <c r="G4193" i="1"/>
  <c r="G4321" i="1"/>
  <c r="G4449" i="1"/>
  <c r="G4577" i="1"/>
  <c r="G4705" i="1"/>
  <c r="G4833" i="1"/>
  <c r="G4961" i="1"/>
  <c r="G5089" i="1"/>
  <c r="G5217" i="1"/>
  <c r="G5361" i="1"/>
  <c r="G5473" i="1"/>
  <c r="G5617" i="1"/>
  <c r="G5729" i="1"/>
  <c r="G5873" i="1"/>
  <c r="G6001" i="1"/>
  <c r="G6177" i="1"/>
  <c r="G6369" i="1"/>
  <c r="G6561" i="1"/>
  <c r="G6737" i="1"/>
  <c r="G6929" i="1"/>
  <c r="G7121" i="1"/>
  <c r="G7313" i="1"/>
  <c r="G173" i="1"/>
  <c r="G1197" i="1"/>
  <c r="G1817" i="1"/>
  <c r="G2329" i="1"/>
  <c r="G2841" i="1"/>
  <c r="G3353" i="1"/>
  <c r="G3802" i="1"/>
  <c r="G4042" i="1"/>
  <c r="G4298" i="1"/>
  <c r="G4586" i="1"/>
  <c r="G4842" i="1"/>
  <c r="G5098" i="1"/>
  <c r="G5354" i="1"/>
  <c r="G5594" i="1"/>
  <c r="G5850" i="1"/>
  <c r="G497" i="1"/>
  <c r="G1466" i="1"/>
  <c r="G1946" i="1"/>
  <c r="G2458" i="1"/>
  <c r="G2970" i="1"/>
  <c r="G3482" i="1"/>
  <c r="G3867" i="1"/>
  <c r="G4123" i="1"/>
  <c r="G245" i="1"/>
  <c r="G1269" i="1"/>
  <c r="G1917" i="1"/>
  <c r="G2429" i="1"/>
  <c r="G2941" i="1"/>
  <c r="G4248" i="1"/>
  <c r="G4764" i="1"/>
  <c r="G5276" i="1"/>
  <c r="G5788" i="1"/>
  <c r="G6195" i="1"/>
  <c r="G6536" i="1"/>
  <c r="G6899" i="1"/>
  <c r="G7240" i="1"/>
  <c r="G7548" i="1"/>
  <c r="G7804" i="1"/>
  <c r="G8028" i="1"/>
  <c r="G8284" i="1"/>
  <c r="G8540" i="1"/>
  <c r="G8263" i="1"/>
  <c r="G3916" i="1"/>
  <c r="G4631" i="1"/>
  <c r="G5143" i="1"/>
  <c r="G5655" i="1"/>
  <c r="G6106" i="1"/>
  <c r="G6447" i="1"/>
  <c r="G6810" i="1"/>
  <c r="G7130" i="1"/>
  <c r="G7471" i="1"/>
  <c r="G7737" i="1"/>
  <c r="G7993" i="1"/>
  <c r="G8265" i="1"/>
  <c r="G8521" i="1"/>
  <c r="G8761" i="1"/>
  <c r="G8122" i="1"/>
  <c r="G8626" i="1"/>
  <c r="G8735" i="1"/>
  <c r="G4272" i="1"/>
  <c r="G4808" i="1"/>
  <c r="G5320" i="1"/>
  <c r="G5832" i="1"/>
  <c r="G6246" i="1"/>
  <c r="G6587" i="1"/>
  <c r="G6928" i="1"/>
  <c r="G7270" i="1"/>
  <c r="G7590" i="1"/>
  <c r="G8102" i="1"/>
  <c r="G8622" i="1"/>
  <c r="G3469" i="1"/>
  <c r="G4507" i="1"/>
  <c r="G4987" i="1"/>
  <c r="G5499" i="1"/>
  <c r="G6002" i="1"/>
  <c r="G6343" i="1"/>
  <c r="G6684" i="1"/>
  <c r="G7068" i="1"/>
  <c r="G7410" i="1"/>
  <c r="G7707" i="1"/>
  <c r="G7947" i="1"/>
  <c r="G8527" i="1"/>
  <c r="G2780" i="1"/>
  <c r="G2972" i="1"/>
  <c r="G3164" i="1"/>
  <c r="G3356" i="1"/>
  <c r="G3532" i="1"/>
  <c r="G137" i="1"/>
  <c r="G841" i="1"/>
  <c r="G1478" i="1"/>
  <c r="G3590" i="1"/>
  <c r="G3953" i="1"/>
  <c r="G6161" i="1"/>
  <c r="G6385" i="1"/>
  <c r="G6577" i="1"/>
  <c r="G6753" i="1"/>
  <c r="G6945" i="1"/>
  <c r="G7137" i="1"/>
  <c r="G7345" i="1"/>
  <c r="G237" i="1"/>
  <c r="G1261" i="1"/>
  <c r="G1849" i="1"/>
  <c r="G2361" i="1"/>
  <c r="G2937" i="1"/>
  <c r="G3449" i="1"/>
  <c r="G3866" i="1"/>
  <c r="G4122" i="1"/>
  <c r="G4410" i="1"/>
  <c r="G4666" i="1"/>
  <c r="G4922" i="1"/>
  <c r="G5178" i="1"/>
  <c r="G5434" i="1"/>
  <c r="G5738" i="1"/>
  <c r="G49" i="1"/>
  <c r="G1201" i="1"/>
  <c r="G1850" i="1"/>
  <c r="G2362" i="1"/>
  <c r="G2874" i="1"/>
  <c r="G3386" i="1"/>
  <c r="G3819" i="1"/>
  <c r="G4075" i="1"/>
  <c r="G53" i="1"/>
  <c r="G1077" i="1"/>
  <c r="G1757" i="1"/>
  <c r="G2333" i="1"/>
  <c r="G2845" i="1"/>
  <c r="G3928" i="1"/>
  <c r="G4668" i="1"/>
  <c r="G5180" i="1"/>
  <c r="G5692" i="1"/>
  <c r="G6131" i="1"/>
  <c r="G6472" i="1"/>
  <c r="G6792" i="1"/>
  <c r="G7155" i="1"/>
  <c r="G7496" i="1"/>
  <c r="G7756" i="1"/>
  <c r="G8012" i="1"/>
  <c r="G8268" i="1"/>
  <c r="G8524" i="1"/>
  <c r="G8323" i="1"/>
  <c r="G3980" i="1"/>
  <c r="G4663" i="1"/>
  <c r="G5175" i="1"/>
  <c r="G5687" i="1"/>
  <c r="G6127" i="1"/>
  <c r="G6468" i="1"/>
  <c r="G6788" i="1"/>
  <c r="G7151" i="1"/>
  <c r="G7492" i="1"/>
  <c r="G7753" i="1"/>
  <c r="G8009" i="1"/>
  <c r="G8249" i="1"/>
  <c r="G8505" i="1"/>
  <c r="G7670" i="1"/>
  <c r="G8090" i="1"/>
  <c r="G8598" i="1"/>
  <c r="G3141" i="1"/>
  <c r="G4328" i="1"/>
  <c r="G4840" i="1"/>
  <c r="G5352" i="1"/>
  <c r="G5864" i="1"/>
  <c r="G6224" i="1"/>
  <c r="G6566" i="1"/>
  <c r="G6907" i="1"/>
  <c r="G7248" i="1"/>
  <c r="G7570" i="1"/>
  <c r="G8066" i="1"/>
  <c r="G8586" i="1"/>
  <c r="G3085" i="1"/>
  <c r="G4347" i="1"/>
  <c r="G4891" i="1"/>
  <c r="G5403" i="1"/>
  <c r="G5915" i="1"/>
  <c r="G6279" i="1"/>
  <c r="G6620" i="1"/>
  <c r="G7004" i="1"/>
  <c r="G7346" i="1"/>
  <c r="G7643" i="1"/>
  <c r="G7899" i="1"/>
  <c r="G8271" i="1"/>
  <c r="G2024" i="1"/>
  <c r="G2088" i="1"/>
  <c r="G2152" i="1"/>
  <c r="G2216" i="1"/>
  <c r="G2280" i="1"/>
  <c r="G2344" i="1"/>
  <c r="G2408" i="1"/>
  <c r="G2472" i="1"/>
  <c r="G2536" i="1"/>
  <c r="G2600" i="1"/>
  <c r="G2664" i="1"/>
  <c r="G2728" i="1"/>
  <c r="G2792" i="1"/>
  <c r="G2856" i="1"/>
  <c r="G2920" i="1"/>
  <c r="G2984" i="1"/>
  <c r="G3048" i="1"/>
  <c r="G3112" i="1"/>
  <c r="G3176" i="1"/>
  <c r="G3240" i="1"/>
  <c r="G3304" i="1"/>
  <c r="G3368" i="1"/>
  <c r="G3432" i="1"/>
  <c r="G3496" i="1"/>
  <c r="G3560" i="1"/>
  <c r="G3624" i="1"/>
  <c r="G3688" i="1"/>
  <c r="G249" i="1"/>
  <c r="G505" i="1"/>
  <c r="G761" i="1"/>
  <c r="G1017" i="1"/>
  <c r="G1273" i="1"/>
  <c r="G1470" i="1"/>
  <c r="G1598" i="1"/>
  <c r="G1726" i="1"/>
  <c r="G50" i="1"/>
  <c r="G114" i="1"/>
  <c r="G178" i="1"/>
  <c r="G242" i="1"/>
  <c r="G306" i="1"/>
  <c r="G370" i="1"/>
  <c r="G434" i="1"/>
  <c r="G498" i="1"/>
  <c r="G562" i="1"/>
  <c r="G626" i="1"/>
  <c r="G690" i="1"/>
  <c r="G754" i="1"/>
  <c r="G818" i="1"/>
  <c r="G882" i="1"/>
  <c r="G946" i="1"/>
  <c r="G1010" i="1"/>
  <c r="G1074" i="1"/>
  <c r="G1138" i="1"/>
  <c r="G1202" i="1"/>
  <c r="G1266" i="1"/>
  <c r="G1330" i="1"/>
  <c r="G1394" i="1"/>
  <c r="G51" i="1"/>
  <c r="G115" i="1"/>
  <c r="G179" i="1"/>
  <c r="G243" i="1"/>
  <c r="G307" i="1"/>
  <c r="G371" i="1"/>
  <c r="G435" i="1"/>
  <c r="G499" i="1"/>
  <c r="G563" i="1"/>
  <c r="G627" i="1"/>
  <c r="G691" i="1"/>
  <c r="G755" i="1"/>
  <c r="G819" i="1"/>
  <c r="G883" i="1"/>
  <c r="G947" i="1"/>
  <c r="G1011" i="1"/>
  <c r="G1075" i="1"/>
  <c r="G1139" i="1"/>
  <c r="G1203" i="1"/>
  <c r="G1267" i="1"/>
  <c r="G1331" i="1"/>
  <c r="G1395" i="1"/>
  <c r="G1459" i="1"/>
  <c r="G1523" i="1"/>
  <c r="G1587" i="1"/>
  <c r="G1651" i="1"/>
  <c r="G1715" i="1"/>
  <c r="G1779" i="1"/>
  <c r="G1843" i="1"/>
  <c r="G1907" i="1"/>
  <c r="G1971" i="1"/>
  <c r="G2035" i="1"/>
  <c r="G2099" i="1"/>
  <c r="G2163" i="1"/>
  <c r="G2227" i="1"/>
  <c r="G2291" i="1"/>
  <c r="G2355" i="1"/>
  <c r="G2419" i="1"/>
  <c r="G2483" i="1"/>
  <c r="G2547" i="1"/>
  <c r="G2611" i="1"/>
  <c r="G2675" i="1"/>
  <c r="G2739" i="1"/>
  <c r="G2803" i="1"/>
  <c r="G2867" i="1"/>
  <c r="G2931" i="1"/>
  <c r="G2995" i="1"/>
  <c r="G3059" i="1"/>
  <c r="G3123" i="1"/>
  <c r="G3187" i="1"/>
  <c r="G3251" i="1"/>
  <c r="G3315" i="1"/>
  <c r="G3379" i="1"/>
  <c r="G3443" i="1"/>
  <c r="G3507" i="1"/>
  <c r="G3571" i="1"/>
  <c r="G3635" i="1"/>
  <c r="G3699" i="1"/>
  <c r="G3763" i="1"/>
  <c r="G44" i="1"/>
  <c r="G108" i="1"/>
  <c r="G172" i="1"/>
  <c r="G236" i="1"/>
  <c r="G300" i="1"/>
  <c r="G364" i="1"/>
  <c r="G428" i="1"/>
  <c r="G6528" i="1"/>
  <c r="G6614" i="1"/>
  <c r="G6699" i="1"/>
  <c r="G6784" i="1"/>
  <c r="G6870" i="1"/>
  <c r="G6955" i="1"/>
  <c r="G7040" i="1"/>
  <c r="G7126" i="1"/>
  <c r="G7211" i="1"/>
  <c r="G7296" i="1"/>
  <c r="G7382" i="1"/>
  <c r="G7467" i="1"/>
  <c r="G7542" i="1"/>
  <c r="G7610" i="1"/>
  <c r="G7706" i="1"/>
  <c r="G7858" i="1"/>
  <c r="G8006" i="1"/>
  <c r="G8142" i="1"/>
  <c r="G8274" i="1"/>
  <c r="G8406" i="1"/>
  <c r="G8530" i="1"/>
  <c r="G8662" i="1"/>
  <c r="G8163" i="1"/>
  <c r="G8411" i="1"/>
  <c r="G8655" i="1"/>
  <c r="G3373" i="1"/>
  <c r="G3812" i="1"/>
  <c r="G4068" i="1"/>
  <c r="G4323" i="1"/>
  <c r="G4451" i="1"/>
  <c r="G4579" i="1"/>
  <c r="G4707" i="1"/>
  <c r="G4835" i="1"/>
  <c r="G4963" i="1"/>
  <c r="G5091" i="1"/>
  <c r="G5219" i="1"/>
  <c r="G5347" i="1"/>
  <c r="G5475" i="1"/>
  <c r="G5603" i="1"/>
  <c r="G5731" i="1"/>
  <c r="G5859" i="1"/>
  <c r="G5986" i="1"/>
  <c r="G6071" i="1"/>
  <c r="G6156" i="1"/>
  <c r="G6242" i="1"/>
  <c r="G6327" i="1"/>
  <c r="G6412" i="1"/>
  <c r="G6498" i="1"/>
  <c r="G6583" i="1"/>
  <c r="G6668" i="1"/>
  <c r="G6754" i="1"/>
  <c r="G6839" i="1"/>
  <c r="G6924" i="1"/>
  <c r="G7010" i="1"/>
  <c r="G7095" i="1"/>
  <c r="G7180" i="1"/>
  <c r="G7266" i="1"/>
  <c r="G7351" i="1"/>
  <c r="G7436" i="1"/>
  <c r="G7519" i="1"/>
  <c r="G7583" i="1"/>
  <c r="G7647" i="1"/>
  <c r="G7711" i="1"/>
  <c r="G7775" i="1"/>
  <c r="G7839" i="1"/>
  <c r="G7903" i="1"/>
  <c r="G7967" i="1"/>
  <c r="G8031" i="1"/>
  <c r="G8103" i="1"/>
  <c r="G8287" i="1"/>
  <c r="G8547" i="1"/>
  <c r="G3537" i="1"/>
  <c r="G161" i="1"/>
  <c r="G801" i="1"/>
  <c r="G1522" i="1"/>
  <c r="G1906" i="1"/>
  <c r="G2322" i="1"/>
  <c r="G2706" i="1"/>
  <c r="G3122" i="1"/>
  <c r="G3538" i="1"/>
  <c r="G3831" i="1"/>
  <c r="G4023" i="1"/>
  <c r="G4231" i="1"/>
  <c r="G421" i="1"/>
  <c r="G1253" i="1"/>
  <c r="G1749" i="1"/>
  <c r="G2165" i="1"/>
  <c r="G2549" i="1"/>
  <c r="G2965" i="1"/>
  <c r="G3976" i="1"/>
  <c r="G4532" i="1"/>
  <c r="G4948" i="1"/>
  <c r="G5396" i="1"/>
  <c r="G5812" i="1"/>
  <c r="G6147" i="1"/>
  <c r="G6403" i="1"/>
  <c r="G6680" i="1"/>
  <c r="G6979" i="1"/>
  <c r="G7235" i="1"/>
  <c r="G7528" i="1"/>
  <c r="G7704" i="1"/>
  <c r="G7896" i="1"/>
  <c r="G8088" i="1"/>
  <c r="G8296" i="1"/>
  <c r="G8472" i="1"/>
  <c r="G8664" i="1"/>
  <c r="G8567" i="1"/>
  <c r="G3964" i="1"/>
  <c r="G4559" i="1"/>
  <c r="G5007" i="1"/>
  <c r="G5423" i="1"/>
  <c r="G5839" i="1"/>
  <c r="G6164" i="1"/>
  <c r="G6420" i="1"/>
  <c r="G6698" i="1"/>
  <c r="G6975" i="1"/>
  <c r="G7252" i="1"/>
  <c r="G7508" i="1"/>
  <c r="G7733" i="1"/>
  <c r="G7957" i="1"/>
  <c r="G8133" i="1"/>
  <c r="G8341" i="1"/>
  <c r="G8549" i="1"/>
  <c r="G8757" i="1"/>
  <c r="G7994" i="1"/>
  <c r="G8334" i="1"/>
  <c r="G8119" i="1"/>
  <c r="G3365" i="1"/>
  <c r="G4352" i="1"/>
  <c r="G4768" i="1"/>
  <c r="G5184" i="1"/>
  <c r="G5600" i="1"/>
  <c r="G6006" i="1"/>
  <c r="G6283" i="1"/>
  <c r="G6560" i="1"/>
  <c r="G6816" i="1"/>
  <c r="G7115" i="1"/>
  <c r="G7392" i="1"/>
  <c r="G7634" i="1"/>
  <c r="G8094" i="1"/>
  <c r="G8514" i="1"/>
  <c r="G8443" i="1"/>
  <c r="G3908" i="1"/>
  <c r="G4499" i="1"/>
  <c r="G4979" i="1"/>
  <c r="G5363" i="1"/>
  <c r="G5747" i="1"/>
  <c r="G6103" i="1"/>
  <c r="G6402" i="1"/>
  <c r="G6679" i="1"/>
  <c r="G6956" i="1"/>
  <c r="G7234" i="1"/>
  <c r="G7511" i="1"/>
  <c r="G7703" i="1"/>
  <c r="G7895" i="1"/>
  <c r="G8111" i="1"/>
  <c r="G476" i="1"/>
  <c r="G604" i="1"/>
  <c r="G732" i="1"/>
  <c r="G860" i="1"/>
  <c r="G988" i="1"/>
  <c r="G1420" i="1"/>
  <c r="G1564" i="1"/>
  <c r="G1708" i="1"/>
  <c r="G1852" i="1"/>
  <c r="G6353" i="1"/>
  <c r="G109" i="1"/>
  <c r="G1133" i="1"/>
  <c r="G1753" i="1"/>
  <c r="G2297" i="1"/>
  <c r="G2777" i="1"/>
  <c r="G3257" i="1"/>
  <c r="G3742" i="1"/>
  <c r="G4026" i="1"/>
  <c r="G4282" i="1"/>
  <c r="G4490" i="1"/>
  <c r="G4746" i="1"/>
  <c r="G5018" i="1"/>
  <c r="G5274" i="1"/>
  <c r="G5514" i="1"/>
  <c r="G5770" i="1"/>
  <c r="G177" i="1"/>
  <c r="G1137" i="1"/>
  <c r="G1786" i="1"/>
  <c r="G2266" i="1"/>
  <c r="G2778" i="1"/>
  <c r="G3290" i="1"/>
  <c r="G3765" i="1"/>
  <c r="G4027" i="1"/>
  <c r="G4283" i="1"/>
  <c r="G885" i="1"/>
  <c r="G1661" i="1"/>
  <c r="G2141" i="1"/>
  <c r="G2621" i="1"/>
  <c r="G3349" i="1"/>
  <c r="G4444" i="1"/>
  <c r="G4956" i="1"/>
  <c r="G5468" i="1"/>
  <c r="G5980" i="1"/>
  <c r="G6323" i="1"/>
  <c r="G6686" i="1"/>
  <c r="G7027" i="1"/>
  <c r="G7368" i="1"/>
  <c r="G7644" i="1"/>
  <c r="G7900" i="1"/>
  <c r="G8188" i="1"/>
  <c r="G8428" i="1"/>
  <c r="G8684" i="1"/>
  <c r="G3325" i="1"/>
  <c r="G4439" i="1"/>
  <c r="G4951" i="1"/>
  <c r="G5495" i="1"/>
  <c r="G5999" i="1"/>
  <c r="G6319" i="1"/>
  <c r="G6660" i="1"/>
  <c r="G7002" i="1"/>
  <c r="G7364" i="1"/>
  <c r="G7657" i="1"/>
  <c r="G7897" i="1"/>
  <c r="G8169" i="1"/>
  <c r="G8409" i="1"/>
  <c r="G8665" i="1"/>
  <c r="G7942" i="1"/>
  <c r="G8434" i="1"/>
  <c r="G8359" i="1"/>
  <c r="G4208" i="1"/>
  <c r="G4776" i="1"/>
  <c r="G5256" i="1"/>
  <c r="G5800" i="1"/>
  <c r="G6182" i="1"/>
  <c r="G6544" i="1"/>
  <c r="G6864" i="1"/>
  <c r="G7206" i="1"/>
  <c r="G7554" i="1"/>
  <c r="G8034" i="1"/>
  <c r="G8554" i="1"/>
  <c r="G8575" i="1"/>
  <c r="G4244" i="1"/>
  <c r="G4795" i="1"/>
  <c r="G5339" i="1"/>
  <c r="G5819" i="1"/>
  <c r="G6215" i="1"/>
  <c r="G6578" i="1"/>
  <c r="G6876" i="1"/>
  <c r="G7218" i="1"/>
  <c r="G7547" i="1"/>
  <c r="G7803" i="1"/>
  <c r="G8059" i="1"/>
  <c r="G5227" i="1"/>
  <c r="G5355" i="1"/>
  <c r="G5483" i="1"/>
  <c r="G5611" i="1"/>
  <c r="G5739" i="1"/>
  <c r="G5867" i="1"/>
  <c r="G5991" i="1"/>
  <c r="G6076" i="1"/>
  <c r="G6162" i="1"/>
  <c r="G6247" i="1"/>
  <c r="G6332" i="1"/>
  <c r="G6418" i="1"/>
  <c r="G6503" i="1"/>
  <c r="G6588" i="1"/>
  <c r="G6674" i="1"/>
  <c r="G6759" i="1"/>
  <c r="G6844" i="1"/>
  <c r="G6930" i="1"/>
  <c r="G7015" i="1"/>
  <c r="G7100" i="1"/>
  <c r="G7186" i="1"/>
  <c r="G7271" i="1"/>
  <c r="G7356" i="1"/>
  <c r="G7442" i="1"/>
  <c r="G7523" i="1"/>
  <c r="G7587" i="1"/>
  <c r="G7651" i="1"/>
  <c r="G7715" i="1"/>
  <c r="G7779" i="1"/>
  <c r="G7843" i="1"/>
  <c r="G7907" i="1"/>
  <c r="G7971" i="1"/>
  <c r="G8035" i="1"/>
  <c r="G8107" i="1"/>
  <c r="G8303" i="1"/>
  <c r="G8563" i="1"/>
  <c r="G7101" i="1"/>
  <c r="G7293" i="1"/>
  <c r="G7421" i="1"/>
  <c r="G93" i="1"/>
  <c r="G605" i="1"/>
  <c r="G1117" i="1"/>
  <c r="G1553" i="1"/>
  <c r="G1841" i="1"/>
  <c r="G2129" i="1"/>
  <c r="G2417" i="1"/>
  <c r="G2705" i="1"/>
  <c r="G2993" i="1"/>
  <c r="G3249" i="1"/>
  <c r="G3601" i="1"/>
  <c r="G3830" i="1"/>
  <c r="G3990" i="1"/>
  <c r="G4166" i="1"/>
  <c r="G4342" i="1"/>
  <c r="G4502" i="1"/>
  <c r="G4662" i="1"/>
  <c r="G4838" i="1"/>
  <c r="G5014" i="1"/>
  <c r="G5174" i="1"/>
  <c r="G5350" i="1"/>
  <c r="G5526" i="1"/>
  <c r="G5686" i="1"/>
  <c r="G5846" i="1"/>
  <c r="G289" i="1"/>
  <c r="G1057" i="1"/>
  <c r="G1586" i="1"/>
  <c r="G1970" i="1"/>
  <c r="G2386" i="1"/>
  <c r="G2770" i="1"/>
  <c r="G3154" i="1"/>
  <c r="G3506" i="1"/>
  <c r="G3815" i="1"/>
  <c r="G4039" i="1"/>
  <c r="G4247" i="1"/>
  <c r="G485" i="1"/>
  <c r="G1317" i="1"/>
  <c r="G1717" i="1"/>
  <c r="G2133" i="1"/>
  <c r="G2517" i="1"/>
  <c r="G2933" i="1"/>
  <c r="G3912" i="1"/>
  <c r="G4564" i="1"/>
  <c r="G4980" i="1"/>
  <c r="G5364" i="1"/>
  <c r="G5844" i="1"/>
  <c r="G6168" i="1"/>
  <c r="G6424" i="1"/>
  <c r="G6702" i="1"/>
  <c r="G6958" i="1"/>
  <c r="G7256" i="1"/>
  <c r="G7512" i="1"/>
  <c r="G7720" i="1"/>
  <c r="G7912" i="1"/>
  <c r="G8104" i="1"/>
  <c r="G8280" i="1"/>
  <c r="G8488" i="1"/>
  <c r="G8680" i="1"/>
  <c r="G8631" i="1"/>
  <c r="G4028" i="1"/>
  <c r="G4591" i="1"/>
  <c r="G4975" i="1"/>
  <c r="G5391" i="1"/>
  <c r="G5807" i="1"/>
  <c r="G6122" i="1"/>
  <c r="G6378" i="1"/>
  <c r="G6655" i="1"/>
  <c r="G6932" i="1"/>
  <c r="G7188" i="1"/>
  <c r="G7466" i="1"/>
  <c r="G7685" i="1"/>
  <c r="G7877" i="1"/>
  <c r="G8085" i="1"/>
  <c r="G8309" i="1"/>
  <c r="G8517" i="1"/>
  <c r="G8725" i="1"/>
  <c r="G7910" i="1"/>
  <c r="G8238" i="1"/>
  <c r="G8650" i="1"/>
  <c r="G8667" i="1"/>
  <c r="G4128" i="1"/>
  <c r="G4608" i="1"/>
  <c r="G5024" i="1"/>
  <c r="G5440" i="1"/>
  <c r="G5888" i="1"/>
  <c r="G6198" i="1"/>
  <c r="G6475" i="1"/>
  <c r="G6774" i="1"/>
  <c r="G7030" i="1"/>
  <c r="G7286" i="1"/>
  <c r="G7550" i="1"/>
  <c r="G7918" i="1"/>
  <c r="G8354" i="1"/>
  <c r="G8139" i="1"/>
  <c r="G3565" i="1"/>
  <c r="G4435" i="1"/>
  <c r="G4819" i="1"/>
  <c r="G5203" i="1"/>
  <c r="G5587" i="1"/>
  <c r="G5996" i="1"/>
  <c r="G6274" i="1"/>
  <c r="G6508" i="1"/>
  <c r="G6786" i="1"/>
  <c r="G7063" i="1"/>
  <c r="G7340" i="1"/>
  <c r="G7591" i="1"/>
  <c r="G7767" i="1"/>
  <c r="G7975" i="1"/>
  <c r="G8383" i="1"/>
  <c r="G556" i="1"/>
  <c r="G684" i="1"/>
  <c r="G812" i="1"/>
  <c r="G940" i="1"/>
  <c r="G1068" i="1"/>
  <c r="G1132" i="1"/>
  <c r="G1196" i="1"/>
  <c r="G1260" i="1"/>
  <c r="G1324" i="1"/>
  <c r="G1404" i="1"/>
  <c r="G1516" i="1"/>
  <c r="G1628" i="1"/>
  <c r="G1756" i="1"/>
  <c r="G1884" i="1"/>
  <c r="G2012" i="1"/>
  <c r="G2140" i="1"/>
  <c r="G2268" i="1"/>
  <c r="G2380" i="1"/>
  <c r="G2524" i="1"/>
  <c r="G2652" i="1"/>
  <c r="G2812" i="1"/>
  <c r="G3004" i="1"/>
  <c r="G3196" i="1"/>
  <c r="G3388" i="1"/>
  <c r="G3564" i="1"/>
  <c r="G201" i="1"/>
  <c r="G969" i="1"/>
  <c r="G1542" i="1"/>
  <c r="G1894" i="1"/>
  <c r="G2150" i="1"/>
  <c r="G2406" i="1"/>
  <c r="G2662" i="1"/>
  <c r="G2918" i="1"/>
  <c r="G3174" i="1"/>
  <c r="G3430" i="1"/>
  <c r="G3709" i="1"/>
  <c r="G3889" i="1"/>
  <c r="G4049" i="1"/>
  <c r="G4177" i="1"/>
  <c r="G4305" i="1"/>
  <c r="G4433" i="1"/>
  <c r="G4561" i="1"/>
  <c r="G4689" i="1"/>
  <c r="G4817" i="1"/>
  <c r="G4945" i="1"/>
  <c r="G5073" i="1"/>
  <c r="G5201" i="1"/>
  <c r="G5313" i="1"/>
  <c r="G5457" i="1"/>
  <c r="G5569" i="1"/>
  <c r="G5713" i="1"/>
  <c r="G5857" i="1"/>
  <c r="G5985" i="1"/>
  <c r="G6145" i="1"/>
  <c r="G6337" i="1"/>
  <c r="G6545" i="1"/>
  <c r="G6769" i="1"/>
  <c r="G6961" i="1"/>
  <c r="G7153" i="1"/>
  <c r="G7393" i="1"/>
  <c r="G557" i="1"/>
  <c r="G1529" i="1"/>
  <c r="G2009" i="1"/>
  <c r="G2521" i="1"/>
  <c r="G3001" i="1"/>
  <c r="G3545" i="1"/>
  <c r="G3882" i="1"/>
  <c r="G4154" i="1"/>
  <c r="G4378" i="1"/>
  <c r="G4634" i="1"/>
  <c r="G4890" i="1"/>
  <c r="G5130" i="1"/>
  <c r="G5386" i="1"/>
  <c r="G5626" i="1"/>
  <c r="G5882" i="1"/>
  <c r="G561" i="1"/>
  <c r="G1498" i="1"/>
  <c r="G2042" i="1"/>
  <c r="G2554" i="1"/>
  <c r="G3066" i="1"/>
  <c r="G3578" i="1"/>
  <c r="G3915" i="1"/>
  <c r="G4171" i="1"/>
  <c r="G437" i="1"/>
  <c r="G1437" i="1"/>
  <c r="G1949" i="1"/>
  <c r="G2365" i="1"/>
  <c r="G2909" i="1"/>
  <c r="G4120" i="1"/>
  <c r="G4732" i="1"/>
  <c r="G5244" i="1"/>
  <c r="G5756" i="1"/>
  <c r="G6174" i="1"/>
  <c r="G6515" i="1"/>
  <c r="G6835" i="1"/>
  <c r="G7176" i="1"/>
  <c r="G7532" i="1"/>
  <c r="G7772" i="1"/>
  <c r="G8044" i="1"/>
  <c r="G8316" i="1"/>
  <c r="G8572" i="1"/>
  <c r="G8451" i="1"/>
  <c r="G4108" i="1"/>
  <c r="G4727" i="1"/>
  <c r="G5239" i="1"/>
  <c r="G5719" i="1"/>
  <c r="G6148" i="1"/>
  <c r="G6511" i="1"/>
  <c r="G6852" i="1"/>
  <c r="G7172" i="1"/>
  <c r="G7529" i="1"/>
  <c r="G7785" i="1"/>
  <c r="G8041" i="1"/>
  <c r="G8297" i="1"/>
  <c r="G8553" i="1"/>
  <c r="G7726" i="1"/>
  <c r="G8154" i="1"/>
  <c r="G8658" i="1"/>
  <c r="G3525" i="1"/>
  <c r="G4488" i="1"/>
  <c r="G5032" i="1"/>
  <c r="G5512" i="1"/>
  <c r="G6011" i="1"/>
  <c r="G6374" i="1"/>
  <c r="G6715" i="1"/>
  <c r="G7056" i="1"/>
  <c r="G7398" i="1"/>
  <c r="G7694" i="1"/>
  <c r="G8266" i="1"/>
  <c r="G8203" i="1"/>
  <c r="G3796" i="1"/>
  <c r="G4539" i="1"/>
  <c r="G5083" i="1"/>
  <c r="G5563" i="1"/>
  <c r="G6044" i="1"/>
  <c r="G6386" i="1"/>
  <c r="G6706" i="1"/>
  <c r="G7026" i="1"/>
  <c r="G7388" i="1"/>
  <c r="G7659" i="1"/>
  <c r="G7915" i="1"/>
  <c r="G8399" i="1"/>
  <c r="G1854" i="1"/>
  <c r="G1982" i="1"/>
  <c r="G2110" i="1"/>
  <c r="G2238" i="1"/>
  <c r="G2366" i="1"/>
  <c r="G2494" i="1"/>
  <c r="G2622" i="1"/>
  <c r="G2750" i="1"/>
  <c r="G2878" i="1"/>
  <c r="G3006" i="1"/>
  <c r="G3134" i="1"/>
  <c r="G3262" i="1"/>
  <c r="G3390" i="1"/>
  <c r="G3518" i="1"/>
  <c r="G3646" i="1"/>
  <c r="G3746" i="1"/>
  <c r="G3821" i="1"/>
  <c r="G3885" i="1"/>
  <c r="G3949" i="1"/>
  <c r="G4013" i="1"/>
  <c r="G4077" i="1"/>
  <c r="G4141" i="1"/>
  <c r="G4205" i="1"/>
  <c r="G4269" i="1"/>
  <c r="G4333" i="1"/>
  <c r="G4397" i="1"/>
  <c r="G4461" i="1"/>
  <c r="G4525" i="1"/>
  <c r="G4589" i="1"/>
  <c r="G4653" i="1"/>
  <c r="G4717" i="1"/>
  <c r="G4781" i="1"/>
  <c r="G4845" i="1"/>
  <c r="G4909" i="1"/>
  <c r="G4973" i="1"/>
  <c r="G5037" i="1"/>
  <c r="G5101" i="1"/>
  <c r="G5165" i="1"/>
  <c r="G5229" i="1"/>
  <c r="G5309" i="1"/>
  <c r="G5373" i="1"/>
  <c r="G5437" i="1"/>
  <c r="G5501" i="1"/>
  <c r="G5565" i="1"/>
  <c r="G5629" i="1"/>
  <c r="G5693" i="1"/>
  <c r="G5757" i="1"/>
  <c r="G5821" i="1"/>
  <c r="G5885" i="1"/>
  <c r="G5949" i="1"/>
  <c r="G6013" i="1"/>
  <c r="G6077" i="1"/>
  <c r="G6141" i="1"/>
  <c r="G6205" i="1"/>
  <c r="G6269" i="1"/>
  <c r="G6333" i="1"/>
  <c r="G6397" i="1"/>
  <c r="G6461" i="1"/>
  <c r="G6525" i="1"/>
  <c r="G6589" i="1"/>
  <c r="G6653" i="1"/>
  <c r="G6717" i="1"/>
  <c r="G6781" i="1"/>
  <c r="G6845" i="1"/>
  <c r="G6909" i="1"/>
  <c r="G6973" i="1"/>
  <c r="G7037" i="1"/>
  <c r="G7117" i="1"/>
  <c r="G7197" i="1"/>
  <c r="G7309" i="1"/>
  <c r="G7437" i="1"/>
  <c r="G285" i="1"/>
  <c r="G797" i="1"/>
  <c r="G1245" i="1"/>
  <c r="G1585" i="1"/>
  <c r="G1809" i="1"/>
  <c r="G2033" i="1"/>
  <c r="G2289" i="1"/>
  <c r="G2513" i="1"/>
  <c r="G2737" i="1"/>
  <c r="G2961" i="1"/>
  <c r="G3217" i="1"/>
  <c r="G3441" i="1"/>
  <c r="G3694" i="1"/>
  <c r="G3814" i="1"/>
  <c r="G3926" i="1"/>
  <c r="G4022" i="1"/>
  <c r="G4134" i="1"/>
  <c r="G4230" i="1"/>
  <c r="G4326" i="1"/>
  <c r="G4438" i="1"/>
  <c r="G4550" i="1"/>
  <c r="G4646" i="1"/>
  <c r="G4742" i="1"/>
  <c r="G4854" i="1"/>
  <c r="G4950" i="1"/>
  <c r="G5062" i="1"/>
  <c r="G5158" i="1"/>
  <c r="G5254" i="1"/>
  <c r="G5366" i="1"/>
  <c r="G5462" i="1"/>
  <c r="G5558" i="1"/>
  <c r="G5670" i="1"/>
  <c r="G5798" i="1"/>
  <c r="G5942" i="1"/>
  <c r="G417" i="1"/>
  <c r="G1313" i="1"/>
  <c r="G1746" i="1"/>
  <c r="G2098" i="1"/>
  <c r="G2450" i="1"/>
  <c r="G2802" i="1"/>
  <c r="G3186" i="1"/>
  <c r="G3570" i="1"/>
  <c r="G3847" i="1"/>
  <c r="G4007" i="1"/>
  <c r="G4167" i="1"/>
  <c r="G165" i="1"/>
  <c r="G805" i="1"/>
  <c r="G1493" i="1"/>
  <c r="G1877" i="1"/>
  <c r="G2197" i="1"/>
  <c r="G2581" i="1"/>
  <c r="G2901" i="1"/>
  <c r="G3848" i="1"/>
  <c r="G4404" i="1"/>
  <c r="G4788" i="1"/>
  <c r="G5108" i="1"/>
  <c r="G5428" i="1"/>
  <c r="G5684" i="1"/>
  <c r="G6040" i="1"/>
  <c r="G6254" i="1"/>
  <c r="G6510" i="1"/>
  <c r="G6723" i="1"/>
  <c r="G6936" i="1"/>
  <c r="G7150" i="1"/>
  <c r="G7406" i="1"/>
  <c r="G7592" i="1"/>
  <c r="G7784" i="1"/>
  <c r="G7976" i="1"/>
  <c r="G8168" i="1"/>
  <c r="G8360" i="1"/>
  <c r="G8552" i="1"/>
  <c r="G8744" i="1"/>
  <c r="G3293" i="1"/>
  <c r="G4156" i="1"/>
  <c r="G4623" i="1"/>
  <c r="G4943" i="1"/>
  <c r="G5327" i="1"/>
  <c r="G5647" i="1"/>
  <c r="G5967" i="1"/>
  <c r="G6207" i="1"/>
  <c r="G6442" i="1"/>
  <c r="G6676" i="1"/>
  <c r="G6911" i="1"/>
  <c r="G7146" i="1"/>
  <c r="G7359" i="1"/>
  <c r="G7557" i="1"/>
  <c r="G7749" i="1"/>
  <c r="G7909" i="1"/>
  <c r="G8069" i="1"/>
  <c r="G8229" i="1"/>
  <c r="G8421" i="1"/>
  <c r="G8581" i="1"/>
  <c r="G8741" i="1"/>
  <c r="G7934" i="1"/>
  <c r="G8302" i="1"/>
  <c r="G8618" i="1"/>
  <c r="G8407" i="1"/>
  <c r="G3729" i="1"/>
  <c r="G4384" i="1"/>
  <c r="G4704" i="1"/>
  <c r="G5088" i="1"/>
  <c r="G5408" i="1"/>
  <c r="G5728" i="1"/>
  <c r="G6027" i="1"/>
  <c r="G6240" i="1"/>
  <c r="G6454" i="1"/>
  <c r="G6710" i="1"/>
  <c r="G6923" i="1"/>
  <c r="G7136" i="1"/>
  <c r="G7350" i="1"/>
  <c r="G7586" i="1"/>
  <c r="G7878" i="1"/>
  <c r="G8226" i="1"/>
  <c r="G8546" i="1"/>
  <c r="G8315" i="1"/>
  <c r="G3437" i="1"/>
  <c r="G4339" i="1"/>
  <c r="G4595" i="1"/>
  <c r="G4947" i="1"/>
  <c r="G5331" i="1"/>
  <c r="G5715" i="1"/>
  <c r="G6018" i="1"/>
  <c r="G6231" i="1"/>
  <c r="G6487" i="1"/>
  <c r="G6700" i="1"/>
  <c r="G6914" i="1"/>
  <c r="G7148" i="1"/>
  <c r="G7383" i="1"/>
  <c r="G7575" i="1"/>
  <c r="G7783" i="1"/>
  <c r="G7959" i="1"/>
  <c r="G8143" i="1"/>
  <c r="G492" i="1"/>
  <c r="G2060" i="1"/>
  <c r="G2188" i="1"/>
  <c r="G2332" i="1"/>
  <c r="G2476" i="1"/>
  <c r="G2604" i="1"/>
  <c r="G2748" i="1"/>
  <c r="G2940" i="1"/>
  <c r="G3132" i="1"/>
  <c r="G3324" i="1"/>
  <c r="G3548" i="1"/>
  <c r="G265" i="1"/>
  <c r="G1097" i="1"/>
  <c r="G1702" i="1"/>
  <c r="G1990" i="1"/>
  <c r="G2246" i="1"/>
  <c r="G2502" i="1"/>
  <c r="G2758" i="1"/>
  <c r="G3014" i="1"/>
  <c r="G3270" i="1"/>
  <c r="G3526" i="1"/>
  <c r="G3773" i="1"/>
  <c r="G3969" i="1"/>
  <c r="G4097" i="1"/>
  <c r="G4225" i="1"/>
  <c r="G4353" i="1"/>
  <c r="G4481" i="1"/>
  <c r="G4609" i="1"/>
  <c r="G4737" i="1"/>
  <c r="G4865" i="1"/>
  <c r="G4993" i="1"/>
  <c r="G5121" i="1"/>
  <c r="G5249" i="1"/>
  <c r="G5393" i="1"/>
  <c r="G5505" i="1"/>
  <c r="G5649" i="1"/>
  <c r="G5761" i="1"/>
  <c r="G5905" i="1"/>
  <c r="G6033" i="1"/>
  <c r="G6225" i="1"/>
  <c r="G6417" i="1"/>
  <c r="G6609" i="1"/>
  <c r="G6785" i="1"/>
  <c r="G6977" i="1"/>
  <c r="G7185" i="1"/>
  <c r="G7361" i="1"/>
  <c r="G429" i="1"/>
  <c r="G1433" i="1"/>
  <c r="G1945" i="1"/>
  <c r="G2457" i="1"/>
  <c r="G2969" i="1"/>
  <c r="G3481" i="1"/>
  <c r="G3850" i="1"/>
  <c r="G4106" i="1"/>
  <c r="G4362" i="1"/>
  <c r="G4650" i="1"/>
  <c r="G4906" i="1"/>
  <c r="G5162" i="1"/>
  <c r="G5418" i="1"/>
  <c r="G5658" i="1"/>
  <c r="G5914" i="1"/>
  <c r="G753" i="1"/>
  <c r="G1562" i="1"/>
  <c r="G2074" i="1"/>
  <c r="G2586" i="1"/>
  <c r="G3098" i="1"/>
  <c r="G3610" i="1"/>
  <c r="G3931" i="1"/>
  <c r="G4187" i="1"/>
  <c r="G501" i="1"/>
  <c r="G1469" i="1"/>
  <c r="G2077" i="1"/>
  <c r="G2557" i="1"/>
  <c r="G3221" i="1"/>
  <c r="G4412" i="1"/>
  <c r="G4892" i="1"/>
  <c r="G5404" i="1"/>
  <c r="G5916" i="1"/>
  <c r="G6302" i="1"/>
  <c r="G6622" i="1"/>
  <c r="G6963" i="1"/>
  <c r="G7326" i="1"/>
  <c r="G7612" i="1"/>
  <c r="G7868" i="1"/>
  <c r="G8092" i="1"/>
  <c r="G8348" i="1"/>
  <c r="G8604" i="1"/>
  <c r="G8519" i="1"/>
  <c r="G4172" i="1"/>
  <c r="G4759" i="1"/>
  <c r="G5271" i="1"/>
  <c r="G5783" i="1"/>
  <c r="G6191" i="1"/>
  <c r="G6532" i="1"/>
  <c r="G6895" i="1"/>
  <c r="G7215" i="1"/>
  <c r="G7561" i="1"/>
  <c r="G7801" i="1"/>
  <c r="G8057" i="1"/>
  <c r="G8329" i="1"/>
  <c r="G8569" i="1"/>
  <c r="G7778" i="1"/>
  <c r="G8246" i="1"/>
  <c r="G8754" i="1"/>
  <c r="G3269" i="1"/>
  <c r="G4424" i="1"/>
  <c r="G4936" i="1"/>
  <c r="G5480" i="1"/>
  <c r="G5990" i="1"/>
  <c r="G6331" i="1"/>
  <c r="G6672" i="1"/>
  <c r="G7014" i="1"/>
  <c r="G7355" i="1"/>
  <c r="G7658" i="1"/>
  <c r="G8234" i="1"/>
  <c r="G8151" i="1"/>
  <c r="G3924" i="1"/>
  <c r="G4635" i="1"/>
  <c r="G5115" i="1"/>
  <c r="G5627" i="1"/>
  <c r="G6087" i="1"/>
  <c r="G6428" i="1"/>
  <c r="G6791" i="1"/>
  <c r="G7154" i="1"/>
  <c r="G7495" i="1"/>
  <c r="G7771" i="1"/>
  <c r="G8011" i="1"/>
  <c r="G444" i="1"/>
  <c r="G2828" i="1"/>
  <c r="G3020" i="1"/>
  <c r="G3212" i="1"/>
  <c r="G3404" i="1"/>
  <c r="G3580" i="1"/>
  <c r="G329" i="1"/>
  <c r="G1033" i="1"/>
  <c r="G1574" i="1"/>
  <c r="G3793" i="1"/>
  <c r="G5825" i="1"/>
  <c r="G6209" i="1"/>
  <c r="G6433" i="1"/>
  <c r="G6625" i="1"/>
  <c r="G6801" i="1"/>
  <c r="G6993" i="1"/>
  <c r="G7169" i="1"/>
  <c r="G7377" i="1"/>
  <c r="G493" i="1"/>
  <c r="G1465" i="1"/>
  <c r="G1977" i="1"/>
  <c r="G2489" i="1"/>
  <c r="G3065" i="1"/>
  <c r="G3577" i="1"/>
  <c r="G3914" i="1"/>
  <c r="G4170" i="1"/>
  <c r="G4474" i="1"/>
  <c r="G4730" i="1"/>
  <c r="G4986" i="1"/>
  <c r="G5226" i="1"/>
  <c r="G5530" i="1"/>
  <c r="G5802" i="1"/>
  <c r="G369" i="1"/>
  <c r="G1434" i="1"/>
  <c r="G1978" i="1"/>
  <c r="G2490" i="1"/>
  <c r="G3002" i="1"/>
  <c r="G3514" i="1"/>
  <c r="G3883" i="1"/>
  <c r="G4139" i="1"/>
  <c r="G309" i="1"/>
  <c r="G1333" i="1"/>
  <c r="G1853" i="1"/>
  <c r="G2461" i="1"/>
  <c r="G2973" i="1"/>
  <c r="G4184" i="1"/>
  <c r="G4796" i="1"/>
  <c r="G5308" i="1"/>
  <c r="G5820" i="1"/>
  <c r="G6216" i="1"/>
  <c r="G6558" i="1"/>
  <c r="G6878" i="1"/>
  <c r="G7219" i="1"/>
  <c r="G7564" i="1"/>
  <c r="G7820" i="1"/>
  <c r="G8076" i="1"/>
  <c r="G8332" i="1"/>
  <c r="G8588" i="1"/>
  <c r="G8583" i="1"/>
  <c r="G4236" i="1"/>
  <c r="G4791" i="1"/>
  <c r="G5303" i="1"/>
  <c r="G5815" i="1"/>
  <c r="G6212" i="1"/>
  <c r="G6554" i="1"/>
  <c r="G6874" i="1"/>
  <c r="G7236" i="1"/>
  <c r="G7545" i="1"/>
  <c r="G7817" i="1"/>
  <c r="G8073" i="1"/>
  <c r="G8313" i="1"/>
  <c r="G8585" i="1"/>
  <c r="G7750" i="1"/>
  <c r="G8214" i="1"/>
  <c r="G8722" i="1"/>
  <c r="G3653" i="1"/>
  <c r="G4456" i="1"/>
  <c r="G4968" i="1"/>
  <c r="G5448" i="1"/>
  <c r="G5960" i="1"/>
  <c r="G6310" i="1"/>
  <c r="G6651" i="1"/>
  <c r="G6992" i="1"/>
  <c r="G7334" i="1"/>
  <c r="G7638" i="1"/>
  <c r="G8202" i="1"/>
  <c r="G8718" i="1"/>
  <c r="G3597" i="1"/>
  <c r="G4475" i="1"/>
  <c r="G5019" i="1"/>
  <c r="G5531" i="1"/>
  <c r="G6023" i="1"/>
  <c r="G6364" i="1"/>
  <c r="G6727" i="1"/>
  <c r="G7090" i="1"/>
  <c r="G7431" i="1"/>
  <c r="G7691" i="1"/>
  <c r="G7963" i="1"/>
  <c r="G8463" i="1"/>
  <c r="G4262" i="1"/>
  <c r="G4358" i="1"/>
  <c r="G4470" i="1"/>
  <c r="G4566" i="1"/>
  <c r="G4678" i="1"/>
  <c r="G4774" i="1"/>
  <c r="G4870" i="1"/>
  <c r="G4982" i="1"/>
  <c r="G5078" i="1"/>
  <c r="G5190" i="1"/>
  <c r="G5286" i="1"/>
  <c r="G5382" i="1"/>
  <c r="G5494" i="1"/>
  <c r="G5590" i="1"/>
  <c r="G5702" i="1"/>
  <c r="G5830" i="1"/>
  <c r="G5974" i="1"/>
  <c r="G609" i="1"/>
  <c r="G1458" i="1"/>
  <c r="G1842" i="1"/>
  <c r="G2162" i="1"/>
  <c r="G2578" i="1"/>
  <c r="G2898" i="1"/>
  <c r="G3282" i="1"/>
  <c r="G3666" i="1"/>
  <c r="G3895" i="1"/>
  <c r="G4055" i="1"/>
  <c r="G4215" i="1"/>
  <c r="G357" i="1"/>
  <c r="G997" i="1"/>
  <c r="G1589" i="1"/>
  <c r="G1973" i="1"/>
  <c r="G2293" i="1"/>
  <c r="G2677" i="1"/>
  <c r="G2997" i="1"/>
  <c r="G4040" i="1"/>
  <c r="G4500" i="1"/>
  <c r="G4820" i="1"/>
  <c r="G5140" i="1"/>
  <c r="G5460" i="1"/>
  <c r="G5780" i="1"/>
  <c r="G6083" i="1"/>
  <c r="G6318" i="1"/>
  <c r="G6552" i="1"/>
  <c r="G6787" i="1"/>
  <c r="G7000" i="1"/>
  <c r="G7214" i="1"/>
  <c r="G7427" i="1"/>
  <c r="G7640" i="1"/>
  <c r="G7832" i="1"/>
  <c r="G8024" i="1"/>
  <c r="G8216" i="1"/>
  <c r="G8408" i="1"/>
  <c r="G8600" i="1"/>
  <c r="G8311" i="1"/>
  <c r="G3677" i="1"/>
  <c r="G4335" i="1"/>
  <c r="G4687" i="1"/>
  <c r="G5039" i="1"/>
  <c r="G5359" i="1"/>
  <c r="G5743" i="1"/>
  <c r="G6036" i="1"/>
  <c r="G6271" i="1"/>
  <c r="G6506" i="1"/>
  <c r="G6740" i="1"/>
  <c r="G6954" i="1"/>
  <c r="G7210" i="1"/>
  <c r="G7423" i="1"/>
  <c r="G7605" i="1"/>
  <c r="G7765" i="1"/>
  <c r="G7925" i="1"/>
  <c r="G8117" i="1"/>
  <c r="G8277" i="1"/>
  <c r="G8453" i="1"/>
  <c r="G8629" i="1"/>
  <c r="G7690" i="1"/>
  <c r="G8022" i="1"/>
  <c r="G8394" i="1"/>
  <c r="G8714" i="1"/>
  <c r="G8603" i="1"/>
  <c r="G3872" i="1"/>
  <c r="G4480" i="1"/>
  <c r="G4800" i="1"/>
  <c r="G5120" i="1"/>
  <c r="G5472" i="1"/>
  <c r="G5824" i="1"/>
  <c r="G6091" i="1"/>
  <c r="G6304" i="1"/>
  <c r="G6518" i="1"/>
  <c r="G6731" i="1"/>
  <c r="G6987" i="1"/>
  <c r="G7200" i="1"/>
  <c r="G7414" i="1"/>
  <c r="G7618" i="1"/>
  <c r="G7954" i="1"/>
  <c r="G8322" i="1"/>
  <c r="G8646" i="1"/>
  <c r="G8499" i="1"/>
  <c r="G3777" i="1"/>
  <c r="G4371" i="1"/>
  <c r="G4691" i="1"/>
  <c r="G5043" i="1"/>
  <c r="G5427" i="1"/>
  <c r="G5811" i="1"/>
  <c r="G6082" i="1"/>
  <c r="G6295" i="1"/>
  <c r="G6551" i="1"/>
  <c r="G6743" i="1"/>
  <c r="G6978" i="1"/>
  <c r="G7191" i="1"/>
  <c r="G7426" i="1"/>
  <c r="G7623" i="1"/>
  <c r="G7815" i="1"/>
  <c r="G7991" i="1"/>
  <c r="G8319" i="1"/>
  <c r="G1868" i="1"/>
  <c r="G2092" i="1"/>
  <c r="G2220" i="1"/>
  <c r="G2364" i="1"/>
  <c r="G2508" i="1"/>
  <c r="G2636" i="1"/>
  <c r="G2796" i="1"/>
  <c r="G2988" i="1"/>
  <c r="G3180" i="1"/>
  <c r="G3372" i="1"/>
  <c r="G3596" i="1"/>
  <c r="G521" i="1"/>
  <c r="G1414" i="1"/>
  <c r="G1798" i="1"/>
  <c r="G2054" i="1"/>
  <c r="G2310" i="1"/>
  <c r="G2566" i="1"/>
  <c r="G2822" i="1"/>
  <c r="G3078" i="1"/>
  <c r="G3334" i="1"/>
  <c r="G3622" i="1"/>
  <c r="G3825" i="1"/>
  <c r="G4001" i="1"/>
  <c r="G4129" i="1"/>
  <c r="G4257" i="1"/>
  <c r="G4385" i="1"/>
  <c r="G4513" i="1"/>
  <c r="G4641" i="1"/>
  <c r="G4769" i="1"/>
  <c r="G4897" i="1"/>
  <c r="G5025" i="1"/>
  <c r="G5153" i="1"/>
  <c r="G5297" i="1"/>
  <c r="G5409" i="1"/>
  <c r="G5553" i="1"/>
  <c r="G5665" i="1"/>
  <c r="G5793" i="1"/>
  <c r="G5937" i="1"/>
  <c r="G6081" i="1"/>
  <c r="G6273" i="1"/>
  <c r="G6465" i="1"/>
  <c r="G6657" i="1"/>
  <c r="G6833" i="1"/>
  <c r="G7025" i="1"/>
  <c r="G7201" i="1"/>
  <c r="G7425" i="1"/>
  <c r="G685" i="1"/>
  <c r="G1593" i="1"/>
  <c r="G2073" i="1"/>
  <c r="G2585" i="1"/>
  <c r="G3097" i="1"/>
  <c r="G3609" i="1"/>
  <c r="G3930" i="1"/>
  <c r="G4186" i="1"/>
  <c r="G4442" i="1"/>
  <c r="G4714" i="1"/>
  <c r="G4970" i="1"/>
  <c r="G5242" i="1"/>
  <c r="G5482" i="1"/>
  <c r="G5722" i="1"/>
  <c r="G5978" i="1"/>
  <c r="G1009" i="1"/>
  <c r="G1690" i="1"/>
  <c r="G2202" i="1"/>
  <c r="G2714" i="1"/>
  <c r="G3226" i="1"/>
  <c r="G3722" i="1"/>
  <c r="G3995" i="1"/>
  <c r="G4251" i="1"/>
  <c r="G757" i="1"/>
  <c r="G1597" i="1"/>
  <c r="G2205" i="1"/>
  <c r="G2685" i="1"/>
  <c r="G3718" i="1"/>
  <c r="G4508" i="1"/>
  <c r="G5020" i="1"/>
  <c r="G5532" i="1"/>
  <c r="G6024" i="1"/>
  <c r="G6387" i="1"/>
  <c r="G6728" i="1"/>
  <c r="G7048" i="1"/>
  <c r="G7390" i="1"/>
  <c r="G7676" i="1"/>
  <c r="G7932" i="1"/>
  <c r="G8156" i="1"/>
  <c r="G8396" i="1"/>
  <c r="G8652" i="1"/>
  <c r="G3069" i="1"/>
  <c r="G4375" i="1"/>
  <c r="G4887" i="1"/>
  <c r="G5399" i="1"/>
  <c r="G5911" i="1"/>
  <c r="G6298" i="1"/>
  <c r="G6618" i="1"/>
  <c r="G6980" i="1"/>
  <c r="G7300" i="1"/>
  <c r="G7609" i="1"/>
  <c r="G7865" i="1"/>
  <c r="G8121" i="1"/>
  <c r="G8393" i="1"/>
  <c r="G8633" i="1"/>
  <c r="G7886" i="1"/>
  <c r="G8374" i="1"/>
  <c r="G8295" i="1"/>
  <c r="G3750" i="1"/>
  <c r="G4552" i="1"/>
  <c r="G5064" i="1"/>
  <c r="G5576" i="1"/>
  <c r="G6075" i="1"/>
  <c r="G6395" i="1"/>
  <c r="G6758" i="1"/>
  <c r="G7099" i="1"/>
  <c r="G7440" i="1"/>
  <c r="G7810" i="1"/>
  <c r="G8362" i="1"/>
  <c r="G8459" i="1"/>
  <c r="G4180" i="1"/>
  <c r="G4731" i="1"/>
  <c r="G5243" i="1"/>
  <c r="G5755" i="1"/>
  <c r="G6194" i="1"/>
  <c r="G6514" i="1"/>
  <c r="G6898" i="1"/>
  <c r="G7239" i="1"/>
  <c r="G7563" i="1"/>
  <c r="G7819" i="1"/>
  <c r="G8075" i="1"/>
  <c r="G2460" i="1"/>
  <c r="G2876" i="1"/>
  <c r="G3068" i="1"/>
  <c r="G3260" i="1"/>
  <c r="G3452" i="1"/>
  <c r="G3628" i="1"/>
  <c r="G457" i="1"/>
  <c r="G1225" i="1"/>
  <c r="G1670" i="1"/>
  <c r="G3857" i="1"/>
  <c r="G6065" i="1"/>
  <c r="G6257" i="1"/>
  <c r="G6481" i="1"/>
  <c r="G6673" i="1"/>
  <c r="G6849" i="1"/>
  <c r="G7041" i="1"/>
  <c r="G7249" i="1"/>
  <c r="G7441" i="1"/>
  <c r="G749" i="1"/>
  <c r="G1561" i="1"/>
  <c r="G2105" i="1"/>
  <c r="G2617" i="1"/>
  <c r="G3193" i="1"/>
  <c r="G3700" i="1"/>
  <c r="G3994" i="1"/>
  <c r="G4250" i="1"/>
  <c r="G4538" i="1"/>
  <c r="G4794" i="1"/>
  <c r="G5050" i="1"/>
  <c r="G5306" i="1"/>
  <c r="G5610" i="1"/>
  <c r="G5866" i="1"/>
  <c r="G689" i="1"/>
  <c r="G1594" i="1"/>
  <c r="G2106" i="1"/>
  <c r="G2618" i="1"/>
  <c r="G3130" i="1"/>
  <c r="G3642" i="1"/>
  <c r="G3947" i="1"/>
  <c r="G4203" i="1"/>
  <c r="G565" i="1"/>
  <c r="G1501" i="1"/>
  <c r="G2013" i="1"/>
  <c r="G2589" i="1"/>
  <c r="G3093" i="1"/>
  <c r="G4380" i="1"/>
  <c r="G4924" i="1"/>
  <c r="G5436" i="1"/>
  <c r="G5948" i="1"/>
  <c r="G6280" i="1"/>
  <c r="G6643" i="1"/>
  <c r="G6984" i="1"/>
  <c r="G7304" i="1"/>
  <c r="G7628" i="1"/>
  <c r="G7884" i="1"/>
  <c r="G8140" i="1"/>
  <c r="G8412" i="1"/>
  <c r="G8668" i="1"/>
  <c r="G3197" i="1"/>
  <c r="G4407" i="1"/>
  <c r="G4919" i="1"/>
  <c r="G5431" i="1"/>
  <c r="G5943" i="1"/>
  <c r="G6276" i="1"/>
  <c r="G6639" i="1"/>
  <c r="G6959" i="1"/>
  <c r="G7322" i="1"/>
  <c r="G7625" i="1"/>
  <c r="G7881" i="1"/>
  <c r="G8137" i="1"/>
  <c r="G8377" i="1"/>
  <c r="G8649" i="1"/>
  <c r="G7862" i="1"/>
  <c r="G8342" i="1"/>
  <c r="G8227" i="1"/>
  <c r="G3824" i="1"/>
  <c r="G4584" i="1"/>
  <c r="G5096" i="1"/>
  <c r="G5608" i="1"/>
  <c r="G6054" i="1"/>
  <c r="G6416" i="1"/>
  <c r="G6736" i="1"/>
  <c r="G7078" i="1"/>
  <c r="G7419" i="1"/>
  <c r="G7774" i="1"/>
  <c r="G8330" i="1"/>
  <c r="G8267" i="1"/>
  <c r="G3860" i="1"/>
  <c r="G4603" i="1"/>
  <c r="G5147" i="1"/>
  <c r="G5659" i="1"/>
  <c r="G6108" i="1"/>
  <c r="G6450" i="1"/>
  <c r="G6834" i="1"/>
  <c r="G7175" i="1"/>
  <c r="G7515" i="1"/>
  <c r="G7755" i="1"/>
  <c r="G8027" i="1"/>
  <c r="G8731" i="1"/>
</calcChain>
</file>

<file path=xl/sharedStrings.xml><?xml version="1.0" encoding="utf-8"?>
<sst xmlns="http://schemas.openxmlformats.org/spreadsheetml/2006/main" count="34" uniqueCount="28">
  <si>
    <t># Renewables.ninja Wind (Point API) - 51.065</t>
  </si>
  <si>
    <t xml:space="preserve"> 6.098 - Version: 1.1 - License: https://creativecommons.org/licenses/by-nc/4.0/ - Reference: https://doi.org/10.1016/j.energy.2016.08.068</t>
  </si>
  <si>
    <t>electricity (kW)</t>
  </si>
  <si>
    <t>wind_speed (m/s)</t>
  </si>
  <si>
    <t>time (UTC)</t>
  </si>
  <si>
    <t>local_time (Europe/Berlin)</t>
  </si>
  <si>
    <t>Jahr</t>
  </si>
  <si>
    <t>Rotordurchmesser [m]</t>
  </si>
  <si>
    <t>A [m²]</t>
  </si>
  <si>
    <t>Anlage2010</t>
  </si>
  <si>
    <t>Installierte Leistung Kreis Heinsberg</t>
  </si>
  <si>
    <t>Anlage2020</t>
  </si>
  <si>
    <t>Siemens SWT 3.6 120 (d=120, 3600kW)</t>
  </si>
  <si>
    <t>Anlage2015</t>
  </si>
  <si>
    <t>Gamesa G80 2000 (d=80m, 2000kW)</t>
  </si>
  <si>
    <t>Beschreibung</t>
  </si>
  <si>
    <t>Vergleichsmodell aus Renewable Ninjas</t>
  </si>
  <si>
    <t>Leistungsdichte P/A [W/m²]</t>
  </si>
  <si>
    <t>Nennleistung [kW]</t>
  </si>
  <si>
    <t>Nabenhöhe [m]</t>
  </si>
  <si>
    <t>Quellen: 
1998-2011: http://www.windmonitor.de/windmonitor_de/bilder_javascript.html?db_communicate=%27Windenergieeinspeisung.daten%27&amp;p_lang=ger&amp;img_id=427
ab 2012: 
https://www.wind-energie.de/themen/zahlen-und-fakten/deutschland/ --&gt; Factsheet: Windenergieausbau auf Land 20xx, Tabelle: (Durschnittliche) Anlagenkonfiguration,</t>
  </si>
  <si>
    <t>OnShore - Anlagenkonfiguration</t>
  </si>
  <si>
    <t>60-100</t>
  </si>
  <si>
    <t>Gamesa G80 2000 (aus Renewables.Ninja)</t>
  </si>
  <si>
    <t xml:space="preserve">P_el mit max. Nennleistung Anlage2010 </t>
  </si>
  <si>
    <t>256,78 MW</t>
  </si>
  <si>
    <t>P_el mit Anlage2010 in kW</t>
  </si>
  <si>
    <t>Faktor P_el mit electricity (kw)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</si>
</sst>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00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1F82C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6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555555"/>
      </left>
      <right style="thin">
        <color rgb="FF555555"/>
      </right>
      <top style="thin">
        <color rgb="FF555555"/>
      </top>
      <bottom style="double">
        <color rgb="FF555555"/>
      </bottom>
      <diagonal/>
    </border>
    <border>
      <left style="thin">
        <color rgb="FF555555"/>
      </left>
      <right style="thin">
        <color rgb="FF555555"/>
      </right>
      <top style="thin">
        <color rgb="FF555555"/>
      </top>
      <bottom style="thin">
        <color rgb="FF555555"/>
      </bottom>
      <diagonal/>
    </border>
    <border>
      <left style="thin">
        <color rgb="FF555555"/>
      </left>
      <right style="thin">
        <color rgb="FF555555"/>
      </right>
      <top style="thin">
        <color rgb="FF555555"/>
      </top>
      <bottom/>
      <diagonal/>
    </border>
    <border>
      <left style="thin">
        <color rgb="FF555555"/>
      </left>
      <right style="thin">
        <color rgb="FF555555"/>
      </right>
      <top/>
      <bottom style="thin">
        <color rgb="FF555555"/>
      </bottom>
      <diagonal/>
    </border>
    <border>
      <left style="thin">
        <color rgb="FF555555"/>
      </left>
      <right style="thin">
        <color rgb="FF555555"/>
      </right>
      <top style="thick">
        <color rgb="FF555555"/>
      </top>
      <bottom style="thin">
        <color rgb="FF555555"/>
      </bottom>
      <diagonal/>
    </border>
    <border>
      <left/>
      <right style="thin">
        <color rgb="FF555555"/>
      </right>
      <top style="thin">
        <color rgb="FF555555"/>
      </top>
      <bottom style="double">
        <color rgb="FF5555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555555"/>
      </top>
      <bottom/>
      <diagonal/>
    </border>
  </borders>
  <cellStyleXfs count="44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2" fillId="0" borderId="0"/>
  </cellStyleXfs>
  <cellXfs count="64">
    <xf numFmtId="0" fontId="0" fillId="0" borderId="0" xfId="0"/>
    <xf numFmtId="0" fontId="21" fillId="0" borderId="10" xfId="0" applyFont="1" applyBorder="1" applyAlignment="1">
      <alignment horizontal="center" vertical="center" wrapText="1"/>
    </xf>
    <xf numFmtId="0" fontId="2" fillId="0" borderId="0" xfId="43"/>
    <xf numFmtId="1" fontId="20" fillId="33" borderId="11" xfId="43" applyNumberFormat="1" applyFont="1" applyFill="1" applyBorder="1"/>
    <xf numFmtId="0" fontId="20" fillId="33" borderId="11" xfId="43" applyFont="1" applyFill="1" applyBorder="1" applyAlignment="1">
      <alignment horizontal="center" vertical="center" wrapText="1"/>
    </xf>
    <xf numFmtId="1" fontId="2" fillId="0" borderId="11" xfId="43" applyNumberFormat="1" applyBorder="1"/>
    <xf numFmtId="0" fontId="2" fillId="0" borderId="11" xfId="43" applyBorder="1" applyAlignment="1">
      <alignment horizontal="center" vertical="center" wrapText="1"/>
    </xf>
    <xf numFmtId="1" fontId="2" fillId="0" borderId="12" xfId="43" applyNumberFormat="1" applyBorder="1"/>
    <xf numFmtId="0" fontId="2" fillId="0" borderId="12" xfId="43" applyBorder="1" applyAlignment="1">
      <alignment horizontal="center" vertical="center" wrapText="1"/>
    </xf>
    <xf numFmtId="1" fontId="2" fillId="0" borderId="13" xfId="43" applyNumberFormat="1" applyBorder="1"/>
    <xf numFmtId="0" fontId="2" fillId="0" borderId="13" xfId="43" applyBorder="1" applyAlignment="1">
      <alignment horizontal="center" vertical="center" wrapText="1"/>
    </xf>
    <xf numFmtId="1" fontId="2" fillId="0" borderId="14" xfId="43" applyNumberFormat="1" applyBorder="1"/>
    <xf numFmtId="0" fontId="23" fillId="0" borderId="14" xfId="43" applyFont="1" applyBorder="1" applyAlignment="1">
      <alignment horizontal="center" vertical="center" wrapText="1"/>
    </xf>
    <xf numFmtId="0" fontId="23" fillId="0" borderId="12" xfId="43" applyFont="1" applyBorder="1" applyAlignment="1">
      <alignment horizontal="center" vertical="center" wrapText="1"/>
    </xf>
    <xf numFmtId="0" fontId="22" fillId="33" borderId="11" xfId="43" applyFont="1" applyFill="1" applyBorder="1" applyAlignment="1">
      <alignment horizontal="center" vertical="center" wrapText="1"/>
    </xf>
    <xf numFmtId="0" fontId="23" fillId="0" borderId="11" xfId="43" applyFont="1" applyBorder="1" applyAlignment="1">
      <alignment horizontal="center" vertical="center" wrapText="1"/>
    </xf>
    <xf numFmtId="0" fontId="23" fillId="0" borderId="13" xfId="43" applyFont="1" applyBorder="1" applyAlignment="1">
      <alignment horizontal="center" vertical="center" wrapText="1"/>
    </xf>
    <xf numFmtId="1" fontId="21" fillId="0" borderId="10" xfId="43" applyNumberFormat="1" applyFont="1" applyBorder="1" applyAlignment="1">
      <alignment horizontal="center" vertical="center" wrapText="1"/>
    </xf>
    <xf numFmtId="0" fontId="21" fillId="0" borderId="10" xfId="43" applyFont="1" applyBorder="1" applyAlignment="1">
      <alignment horizontal="center" vertical="center" wrapText="1"/>
    </xf>
    <xf numFmtId="1" fontId="2" fillId="0" borderId="0" xfId="43" applyNumberFormat="1"/>
    <xf numFmtId="0" fontId="24" fillId="0" borderId="0" xfId="43" applyFont="1"/>
    <xf numFmtId="0" fontId="21" fillId="0" borderId="15" xfId="0" applyFont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1" fontId="18" fillId="0" borderId="0" xfId="0" applyNumberFormat="1" applyFont="1" applyFill="1" applyBorder="1"/>
    <xf numFmtId="0" fontId="22" fillId="0" borderId="0" xfId="0" applyFont="1" applyFill="1" applyBorder="1" applyAlignment="1">
      <alignment horizontal="center" vertical="center" wrapText="1"/>
    </xf>
    <xf numFmtId="1" fontId="20" fillId="0" borderId="0" xfId="0" applyNumberFormat="1" applyFont="1" applyFill="1" applyBorder="1"/>
    <xf numFmtId="0" fontId="22" fillId="0" borderId="0" xfId="0" applyFont="1" applyFill="1" applyBorder="1" applyAlignment="1">
      <alignment horizontal="left" vertical="center" wrapText="1"/>
    </xf>
    <xf numFmtId="0" fontId="22" fillId="35" borderId="11" xfId="0" applyFont="1" applyFill="1" applyBorder="1" applyAlignment="1">
      <alignment horizontal="left" vertical="top" wrapText="1"/>
    </xf>
    <xf numFmtId="0" fontId="22" fillId="35" borderId="11" xfId="0" applyFont="1" applyFill="1" applyBorder="1" applyAlignment="1">
      <alignment horizontal="center" vertical="top" wrapText="1"/>
    </xf>
    <xf numFmtId="165" fontId="20" fillId="35" borderId="11" xfId="0" applyNumberFormat="1" applyFont="1" applyFill="1" applyBorder="1" applyAlignment="1">
      <alignment vertical="top" wrapText="1"/>
    </xf>
    <xf numFmtId="0" fontId="22" fillId="34" borderId="11" xfId="0" applyFont="1" applyFill="1" applyBorder="1" applyAlignment="1">
      <alignment horizontal="center" vertical="top" wrapText="1"/>
    </xf>
    <xf numFmtId="0" fontId="22" fillId="34" borderId="11" xfId="0" applyFont="1" applyFill="1" applyBorder="1" applyAlignment="1">
      <alignment horizontal="center" vertical="center" wrapText="1"/>
    </xf>
    <xf numFmtId="165" fontId="20" fillId="34" borderId="11" xfId="0" applyNumberFormat="1" applyFont="1" applyFill="1" applyBorder="1" applyAlignment="1">
      <alignment vertical="top" wrapText="1"/>
    </xf>
    <xf numFmtId="164" fontId="0" fillId="0" borderId="18" xfId="0" applyNumberFormat="1" applyBorder="1"/>
    <xf numFmtId="165" fontId="0" fillId="34" borderId="23" xfId="0" applyNumberFormat="1" applyFill="1" applyBorder="1"/>
    <xf numFmtId="22" fontId="0" fillId="35" borderId="18" xfId="0" applyNumberFormat="1" applyFill="1" applyBorder="1"/>
    <xf numFmtId="0" fontId="0" fillId="35" borderId="18" xfId="0" applyFill="1" applyBorder="1"/>
    <xf numFmtId="0" fontId="0" fillId="35" borderId="20" xfId="0" applyFill="1" applyBorder="1"/>
    <xf numFmtId="22" fontId="0" fillId="35" borderId="16" xfId="0" applyNumberFormat="1" applyFill="1" applyBorder="1"/>
    <xf numFmtId="0" fontId="0" fillId="35" borderId="16" xfId="0" applyFill="1" applyBorder="1"/>
    <xf numFmtId="0" fontId="0" fillId="35" borderId="21" xfId="0" applyFill="1" applyBorder="1"/>
    <xf numFmtId="165" fontId="0" fillId="34" borderId="25" xfId="0" applyNumberFormat="1" applyFill="1" applyBorder="1"/>
    <xf numFmtId="0" fontId="26" fillId="0" borderId="0" xfId="0" applyFont="1" applyFill="1" applyBorder="1" applyAlignment="1">
      <alignment horizontal="center" vertical="center" wrapText="1"/>
    </xf>
    <xf numFmtId="49" fontId="18" fillId="0" borderId="17" xfId="0" applyNumberFormat="1" applyFont="1" applyBorder="1" applyAlignment="1"/>
    <xf numFmtId="49" fontId="18" fillId="0" borderId="19" xfId="0" applyNumberFormat="1" applyFont="1" applyBorder="1" applyAlignment="1"/>
    <xf numFmtId="49" fontId="20" fillId="0" borderId="22" xfId="0" applyNumberFormat="1" applyFont="1" applyFill="1" applyBorder="1" applyAlignment="1">
      <alignment horizontal="right" wrapText="1"/>
    </xf>
    <xf numFmtId="49" fontId="20" fillId="0" borderId="24" xfId="0" applyNumberFormat="1" applyFont="1" applyFill="1" applyBorder="1" applyAlignment="1">
      <alignment horizontal="right" wrapText="1"/>
    </xf>
    <xf numFmtId="49" fontId="0" fillId="0" borderId="17" xfId="0" applyNumberFormat="1" applyFont="1" applyFill="1" applyBorder="1" applyAlignment="1">
      <alignment wrapText="1"/>
    </xf>
    <xf numFmtId="0" fontId="1" fillId="0" borderId="0" xfId="43" applyFont="1"/>
    <xf numFmtId="10" fontId="0" fillId="0" borderId="0" xfId="0" applyNumberFormat="1"/>
    <xf numFmtId="10" fontId="0" fillId="0" borderId="0" xfId="0" applyNumberFormat="1" applyFont="1" applyFill="1" applyBorder="1" applyAlignment="1">
      <alignment wrapText="1"/>
    </xf>
    <xf numFmtId="10" fontId="0" fillId="0" borderId="0" xfId="0" applyNumberFormat="1" applyBorder="1"/>
    <xf numFmtId="3" fontId="0" fillId="35" borderId="16" xfId="0" applyNumberFormat="1" applyFill="1" applyBorder="1"/>
    <xf numFmtId="166" fontId="0" fillId="35" borderId="26" xfId="0" applyNumberFormat="1" applyFill="1" applyBorder="1"/>
    <xf numFmtId="0" fontId="22" fillId="0" borderId="27" xfId="0" applyFont="1" applyFill="1" applyBorder="1" applyAlignment="1">
      <alignment horizontal="center" vertical="top" wrapText="1"/>
    </xf>
    <xf numFmtId="0" fontId="22" fillId="0" borderId="27" xfId="0" applyFont="1" applyFill="1" applyBorder="1" applyAlignment="1">
      <alignment horizontal="center" vertical="center" wrapText="1"/>
    </xf>
    <xf numFmtId="165" fontId="20" fillId="0" borderId="27" xfId="0" applyNumberFormat="1" applyFont="1" applyFill="1" applyBorder="1" applyAlignment="1">
      <alignment vertical="top" wrapText="1"/>
    </xf>
    <xf numFmtId="0" fontId="22" fillId="0" borderId="0" xfId="0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center" vertical="top" wrapText="1"/>
    </xf>
    <xf numFmtId="165" fontId="20" fillId="0" borderId="0" xfId="0" applyNumberFormat="1" applyFont="1" applyFill="1" applyBorder="1" applyAlignment="1">
      <alignment vertical="top" wrapText="1"/>
    </xf>
    <xf numFmtId="0" fontId="26" fillId="0" borderId="0" xfId="0" applyFont="1" applyFill="1" applyBorder="1" applyAlignment="1">
      <alignment horizontal="left" vertical="center" wrapText="1"/>
    </xf>
    <xf numFmtId="0" fontId="1" fillId="0" borderId="0" xfId="43" applyFont="1" applyAlignment="1">
      <alignment horizontal="left" vertical="top" wrapText="1"/>
    </xf>
    <xf numFmtId="0" fontId="2" fillId="0" borderId="0" xfId="43" applyAlignment="1">
      <alignment horizontal="left" vertical="top" wrapText="1"/>
    </xf>
    <xf numFmtId="165" fontId="0" fillId="0" borderId="18" xfId="0" applyNumberFormat="1" applyBorder="1"/>
  </cellXfs>
  <cellStyles count="44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 xr:uid="{68046246-ED54-574A-A7D2-CB0B925938C5}"/>
    <cellStyle name="Standard 3" xfId="43" xr:uid="{C6984618-70AD-3B4D-9751-76F796EDAFE3}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tiff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584200</xdr:colOff>
      <xdr:row>9</xdr:row>
      <xdr:rowOff>152400</xdr:rowOff>
    </xdr:from>
    <xdr:to>
      <xdr:col>10</xdr:col>
      <xdr:colOff>274935</xdr:colOff>
      <xdr:row>37</xdr:row>
      <xdr:rowOff>38100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6F1536-1974-8242-8BE3-D5A5DEBE6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15700" y="2400300"/>
          <a:ext cx="3488035" cy="5245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520700</xdr:colOff>
      <xdr:row>4</xdr:row>
      <xdr:rowOff>292100</xdr:rowOff>
    </xdr:from>
    <xdr:ext cx="1257300" cy="927100"/>
    <xdr:pic>
      <xdr:nvPicPr>
        <xdr:cNvPr id="2" name="Grafik 1">
          <a:extLst>
            <a:ext uri="{FF2B5EF4-FFF2-40B4-BE49-F238E27FC236}">
              <a16:creationId xmlns:a16="http://schemas.microsoft.com/office/drawing/2014/main" id="{14000161-8F0E-2C4D-A02D-F09986D86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88800" y="2362200"/>
          <a:ext cx="1257300" cy="927100"/>
        </a:xfrm>
        <a:prstGeom prst="rect">
          <a:avLst/>
        </a:prstGeom>
      </xdr:spPr>
    </xdr:pic>
    <xdr:clientData/>
  </xdr:oneCellAnchor>
  <xdr:oneCellAnchor>
    <xdr:from>
      <xdr:col>16</xdr:col>
      <xdr:colOff>88900</xdr:colOff>
      <xdr:row>11</xdr:row>
      <xdr:rowOff>88900</xdr:rowOff>
    </xdr:from>
    <xdr:ext cx="1854200" cy="406400"/>
    <xdr:pic>
      <xdr:nvPicPr>
        <xdr:cNvPr id="3" name="Grafik 2">
          <a:extLst>
            <a:ext uri="{FF2B5EF4-FFF2-40B4-BE49-F238E27FC236}">
              <a16:creationId xmlns:a16="http://schemas.microsoft.com/office/drawing/2014/main" id="{8BB0DE1C-890D-7349-BAC6-FDB6DE292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10000" y="3810000"/>
          <a:ext cx="1854200" cy="406400"/>
        </a:xfrm>
        <a:prstGeom prst="rect">
          <a:avLst/>
        </a:prstGeom>
      </xdr:spPr>
    </xdr:pic>
    <xdr:clientData/>
  </xdr:oneCellAnchor>
  <xdr:oneCellAnchor>
    <xdr:from>
      <xdr:col>10</xdr:col>
      <xdr:colOff>508000</xdr:colOff>
      <xdr:row>8</xdr:row>
      <xdr:rowOff>139700</xdr:rowOff>
    </xdr:from>
    <xdr:ext cx="4445000" cy="3771900"/>
    <xdr:pic>
      <xdr:nvPicPr>
        <xdr:cNvPr id="4" name="Grafik 3">
          <a:extLst>
            <a:ext uri="{FF2B5EF4-FFF2-40B4-BE49-F238E27FC236}">
              <a16:creationId xmlns:a16="http://schemas.microsoft.com/office/drawing/2014/main" id="{0096F144-85F7-AD42-9F12-35693CB7E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976100" y="3251200"/>
          <a:ext cx="4445000" cy="3771900"/>
        </a:xfrm>
        <a:prstGeom prst="rect">
          <a:avLst/>
        </a:prstGeom>
      </xdr:spPr>
    </xdr:pic>
    <xdr:clientData/>
  </xdr:oneCellAnchor>
  <xdr:oneCellAnchor>
    <xdr:from>
      <xdr:col>12</xdr:col>
      <xdr:colOff>368300</xdr:colOff>
      <xdr:row>6</xdr:row>
      <xdr:rowOff>63500</xdr:rowOff>
    </xdr:from>
    <xdr:ext cx="3225800" cy="279400"/>
    <xdr:pic>
      <xdr:nvPicPr>
        <xdr:cNvPr id="5" name="Grafik 4">
          <a:extLst>
            <a:ext uri="{FF2B5EF4-FFF2-40B4-BE49-F238E27FC236}">
              <a16:creationId xmlns:a16="http://schemas.microsoft.com/office/drawing/2014/main" id="{2F18B8C4-5A02-6745-9DC2-4AD1829CE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87400" y="2768600"/>
          <a:ext cx="3225800" cy="2794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62"/>
  <sheetViews>
    <sheetView tabSelected="1" workbookViewId="0">
      <selection activeCell="H1" sqref="H1:H1048576"/>
    </sheetView>
  </sheetViews>
  <sheetFormatPr baseColWidth="10" defaultRowHeight="15" x14ac:dyDescent="0.2"/>
  <cols>
    <col min="1" max="1" width="21.5" customWidth="1"/>
    <col min="2" max="2" width="21.83203125" customWidth="1"/>
    <col min="3" max="3" width="14.6640625" customWidth="1"/>
    <col min="4" max="4" width="18.6640625" customWidth="1"/>
    <col min="5" max="5" width="15.83203125" customWidth="1"/>
    <col min="6" max="6" width="22.5" customWidth="1"/>
    <col min="7" max="7" width="15.33203125" customWidth="1"/>
    <col min="8" max="8" width="10.5" style="49" customWidth="1"/>
    <col min="9" max="9" width="34" customWidth="1"/>
    <col min="10" max="12" width="15.83203125" customWidth="1"/>
    <col min="13" max="13" width="15.1640625" customWidth="1"/>
    <col min="14" max="14" width="13.83203125" customWidth="1"/>
  </cols>
  <sheetData>
    <row r="1" spans="1:15" x14ac:dyDescent="0.2">
      <c r="A1" t="s">
        <v>0</v>
      </c>
      <c r="B1" t="s">
        <v>1</v>
      </c>
    </row>
    <row r="2" spans="1:15" ht="52" thickBot="1" x14ac:dyDescent="0.25">
      <c r="A2" s="43" t="s">
        <v>4</v>
      </c>
      <c r="B2" s="43" t="s">
        <v>5</v>
      </c>
      <c r="C2" s="43" t="s">
        <v>2</v>
      </c>
      <c r="D2" s="44" t="s">
        <v>3</v>
      </c>
      <c r="E2" s="45" t="s">
        <v>26</v>
      </c>
      <c r="F2" s="46" t="s">
        <v>24</v>
      </c>
      <c r="G2" s="47" t="s">
        <v>27</v>
      </c>
      <c r="H2" s="50"/>
    </row>
    <row r="3" spans="1:15" ht="15" customHeight="1" thickTop="1" thickBot="1" x14ac:dyDescent="0.25">
      <c r="A3" s="35">
        <v>43466</v>
      </c>
      <c r="B3" s="35">
        <v>43466.041666666664</v>
      </c>
      <c r="C3" s="36">
        <v>495.61200000000002</v>
      </c>
      <c r="D3" s="37">
        <v>6.8319999999999999</v>
      </c>
      <c r="E3" s="34">
        <f>0.5*1.2251*(16/27)*$M$4*(D3^3)*10^-3</f>
        <v>581.8502042255169</v>
      </c>
      <c r="F3" s="41">
        <f>IF(E3&gt;1996,1996,E3)</f>
        <v>581.8502042255169</v>
      </c>
      <c r="G3" s="63">
        <f t="shared" ref="G3:G66" si="0">F3/C3</f>
        <v>1.1740034628409257</v>
      </c>
      <c r="H3" s="51"/>
      <c r="I3" s="1" t="s">
        <v>6</v>
      </c>
      <c r="J3" s="1" t="s">
        <v>7</v>
      </c>
      <c r="K3" s="21" t="s">
        <v>19</v>
      </c>
      <c r="L3" s="21" t="s">
        <v>18</v>
      </c>
      <c r="M3" s="1" t="s">
        <v>8</v>
      </c>
    </row>
    <row r="4" spans="1:15" ht="17" thickTop="1" x14ac:dyDescent="0.2">
      <c r="A4" s="38">
        <v>43466.041666666664</v>
      </c>
      <c r="B4" s="38">
        <v>43466.083333333336</v>
      </c>
      <c r="C4" s="39">
        <v>543.154</v>
      </c>
      <c r="D4" s="40">
        <v>7.0640000000000001</v>
      </c>
      <c r="E4" s="34">
        <f t="shared" ref="E4:E69" si="1">0.5*1.2251*(16/27)*$M$4*(D4^3)*10^-3</f>
        <v>643.16098218157447</v>
      </c>
      <c r="F4" s="41">
        <f t="shared" ref="F4:F69" si="2">IF(E4&gt;1996,1996,E4)</f>
        <v>643.16098218157447</v>
      </c>
      <c r="G4" s="33">
        <f t="shared" si="0"/>
        <v>1.1841227021831275</v>
      </c>
      <c r="H4" s="51"/>
      <c r="I4" s="30" t="s">
        <v>9</v>
      </c>
      <c r="J4" s="30">
        <v>80</v>
      </c>
      <c r="K4" s="31">
        <v>99</v>
      </c>
      <c r="L4" s="31">
        <v>1996</v>
      </c>
      <c r="M4" s="32">
        <f>PI()*(J4/2)^2</f>
        <v>5026.5482457436692</v>
      </c>
    </row>
    <row r="5" spans="1:15" ht="16" x14ac:dyDescent="0.2">
      <c r="A5" s="38">
        <v>43466.083333333336</v>
      </c>
      <c r="B5" s="38">
        <v>43466.125</v>
      </c>
      <c r="C5" s="52">
        <v>594.44500000000005</v>
      </c>
      <c r="D5" s="53">
        <v>7.2969999999999997</v>
      </c>
      <c r="E5" s="34">
        <f t="shared" si="1"/>
        <v>708.92559570639162</v>
      </c>
      <c r="F5" s="41">
        <f t="shared" si="2"/>
        <v>708.92559570639162</v>
      </c>
      <c r="G5" s="33">
        <f t="shared" si="0"/>
        <v>1.1925839997079486</v>
      </c>
      <c r="H5" s="51"/>
      <c r="I5" s="27" t="s">
        <v>23</v>
      </c>
      <c r="J5" s="28">
        <v>81</v>
      </c>
      <c r="K5" s="28" t="s">
        <v>22</v>
      </c>
      <c r="L5" s="28">
        <v>2000</v>
      </c>
      <c r="M5" s="29">
        <f>PI()*(J5/2)^2</f>
        <v>5152.9973500506585</v>
      </c>
    </row>
    <row r="6" spans="1:15" ht="16" x14ac:dyDescent="0.2">
      <c r="A6" s="38">
        <v>43466.125</v>
      </c>
      <c r="B6" s="38">
        <v>43466.166666666664</v>
      </c>
      <c r="C6" s="52">
        <v>605.23900000000003</v>
      </c>
      <c r="D6" s="53">
        <v>7.3419999999999996</v>
      </c>
      <c r="E6" s="34">
        <f t="shared" si="1"/>
        <v>722.12230302062233</v>
      </c>
      <c r="F6" s="41">
        <f t="shared" si="2"/>
        <v>722.12230302062233</v>
      </c>
      <c r="G6" s="33">
        <f t="shared" si="0"/>
        <v>1.1931192520981335</v>
      </c>
      <c r="H6" s="51"/>
      <c r="I6" s="54"/>
      <c r="J6" s="54"/>
      <c r="K6" s="55"/>
      <c r="L6" s="55"/>
      <c r="M6" s="56"/>
    </row>
    <row r="7" spans="1:15" ht="16" customHeight="1" x14ac:dyDescent="0.2">
      <c r="A7" s="38">
        <v>43466.166666666664</v>
      </c>
      <c r="B7" s="38">
        <v>43466.208333333336</v>
      </c>
      <c r="C7" s="39">
        <v>624.62900000000002</v>
      </c>
      <c r="D7" s="40">
        <v>7.4219999999999997</v>
      </c>
      <c r="E7" s="34">
        <f t="shared" si="1"/>
        <v>745.98564098105794</v>
      </c>
      <c r="F7" s="41">
        <f t="shared" si="2"/>
        <v>745.98564098105794</v>
      </c>
      <c r="G7" s="33">
        <f t="shared" si="0"/>
        <v>1.194285953711816</v>
      </c>
      <c r="H7" s="51"/>
      <c r="I7" s="57"/>
      <c r="J7" s="58"/>
      <c r="K7" s="58"/>
      <c r="L7" s="58"/>
      <c r="M7" s="59"/>
    </row>
    <row r="8" spans="1:15" x14ac:dyDescent="0.2">
      <c r="A8" s="38">
        <v>43466.208333333336</v>
      </c>
      <c r="B8" s="38">
        <v>43466.25</v>
      </c>
      <c r="C8" s="39">
        <v>569.63400000000001</v>
      </c>
      <c r="D8" s="40">
        <v>7.1829999999999998</v>
      </c>
      <c r="E8" s="34">
        <f t="shared" si="1"/>
        <v>676.21564954046607</v>
      </c>
      <c r="F8" s="41">
        <f t="shared" si="2"/>
        <v>676.21564954046607</v>
      </c>
      <c r="G8" s="33">
        <f t="shared" si="0"/>
        <v>1.1871054914918457</v>
      </c>
      <c r="H8" s="51"/>
    </row>
    <row r="9" spans="1:15" ht="15" customHeight="1" x14ac:dyDescent="0.2">
      <c r="A9" s="38">
        <v>43466.25</v>
      </c>
      <c r="B9" s="38">
        <v>43466.291666666664</v>
      </c>
      <c r="C9" s="39">
        <v>623.24</v>
      </c>
      <c r="D9" s="40">
        <v>7.4169999999999998</v>
      </c>
      <c r="E9" s="34">
        <f t="shared" si="1"/>
        <v>744.4790055656398</v>
      </c>
      <c r="F9" s="41">
        <f t="shared" si="2"/>
        <v>744.4790055656398</v>
      </c>
      <c r="G9" s="33">
        <f t="shared" si="0"/>
        <v>1.1945302059650211</v>
      </c>
      <c r="H9" s="51"/>
      <c r="I9" s="60" t="s">
        <v>10</v>
      </c>
      <c r="J9" s="60"/>
      <c r="K9" s="42" t="s">
        <v>25</v>
      </c>
      <c r="L9" s="22"/>
      <c r="M9" s="22"/>
      <c r="N9" s="22"/>
      <c r="O9" s="22"/>
    </row>
    <row r="10" spans="1:15" ht="16" x14ac:dyDescent="0.2">
      <c r="A10" s="38">
        <v>43466.291666666664</v>
      </c>
      <c r="B10" s="38">
        <v>43466.333333333336</v>
      </c>
      <c r="C10" s="39">
        <v>731.70799999999997</v>
      </c>
      <c r="D10" s="40">
        <v>7.8840000000000003</v>
      </c>
      <c r="E10" s="34">
        <f t="shared" si="1"/>
        <v>894.14399636264932</v>
      </c>
      <c r="F10" s="41">
        <f t="shared" si="2"/>
        <v>894.14399636264932</v>
      </c>
      <c r="G10" s="33">
        <f t="shared" si="0"/>
        <v>1.2219956544996766</v>
      </c>
      <c r="H10" s="51"/>
      <c r="I10" s="23"/>
      <c r="J10" s="24"/>
      <c r="K10" s="24"/>
      <c r="L10" s="24"/>
      <c r="M10" s="24"/>
      <c r="N10" s="24"/>
      <c r="O10" s="25"/>
    </row>
    <row r="11" spans="1:15" ht="16" x14ac:dyDescent="0.2">
      <c r="A11" s="38">
        <v>43466.333333333336</v>
      </c>
      <c r="B11" s="38">
        <v>43466.375</v>
      </c>
      <c r="C11" s="39">
        <v>825.60299999999995</v>
      </c>
      <c r="D11" s="40">
        <v>8.2590000000000003</v>
      </c>
      <c r="E11" s="34">
        <f t="shared" si="1"/>
        <v>1027.8979889726597</v>
      </c>
      <c r="F11" s="41">
        <f t="shared" si="2"/>
        <v>1027.8979889726597</v>
      </c>
      <c r="G11" s="33">
        <f t="shared" si="0"/>
        <v>1.2450269548107986</v>
      </c>
      <c r="H11" s="51"/>
      <c r="I11" s="26"/>
      <c r="J11" s="24"/>
      <c r="K11" s="24"/>
      <c r="L11" s="24"/>
      <c r="M11" s="24"/>
      <c r="N11" s="24"/>
      <c r="O11" s="25"/>
    </row>
    <row r="12" spans="1:15" x14ac:dyDescent="0.2">
      <c r="A12" s="38">
        <v>43466.375</v>
      </c>
      <c r="B12" s="38">
        <v>43466.416666666664</v>
      </c>
      <c r="C12" s="39">
        <v>786.51099999999997</v>
      </c>
      <c r="D12" s="40">
        <v>8.1039999999999992</v>
      </c>
      <c r="E12" s="34">
        <f t="shared" si="1"/>
        <v>971.10438484440442</v>
      </c>
      <c r="F12" s="41">
        <f t="shared" si="2"/>
        <v>971.10438484440442</v>
      </c>
      <c r="G12" s="33">
        <f t="shared" si="0"/>
        <v>1.2346990504193895</v>
      </c>
      <c r="H12" s="51"/>
    </row>
    <row r="13" spans="1:15" x14ac:dyDescent="0.2">
      <c r="A13" s="38">
        <v>43466.416666666664</v>
      </c>
      <c r="B13" s="38">
        <v>43466.458333333336</v>
      </c>
      <c r="C13" s="39">
        <v>830.875</v>
      </c>
      <c r="D13" s="40">
        <v>8.2889999999999997</v>
      </c>
      <c r="E13" s="34">
        <f t="shared" si="1"/>
        <v>1039.1399386364894</v>
      </c>
      <c r="F13" s="41">
        <f t="shared" si="2"/>
        <v>1039.1399386364894</v>
      </c>
      <c r="G13" s="33">
        <f t="shared" si="0"/>
        <v>1.2506573655922846</v>
      </c>
      <c r="H13" s="51"/>
    </row>
    <row r="14" spans="1:15" x14ac:dyDescent="0.2">
      <c r="A14" s="38">
        <v>43466.458333333336</v>
      </c>
      <c r="B14" s="38">
        <v>43466.5</v>
      </c>
      <c r="C14" s="39">
        <v>820.976</v>
      </c>
      <c r="D14" s="40">
        <v>8.2469999999999999</v>
      </c>
      <c r="E14" s="34">
        <f t="shared" si="1"/>
        <v>1023.4240105467003</v>
      </c>
      <c r="F14" s="41">
        <f t="shared" si="2"/>
        <v>1023.4240105467003</v>
      </c>
      <c r="G14" s="33">
        <f t="shared" si="0"/>
        <v>1.2465943103655897</v>
      </c>
      <c r="H14" s="51"/>
    </row>
    <row r="15" spans="1:15" x14ac:dyDescent="0.2">
      <c r="A15" s="38">
        <v>43466.5</v>
      </c>
      <c r="B15" s="38">
        <v>43466.541666666664</v>
      </c>
      <c r="C15" s="39">
        <v>749.69500000000005</v>
      </c>
      <c r="D15" s="40">
        <v>7.9589999999999996</v>
      </c>
      <c r="E15" s="34">
        <f t="shared" si="1"/>
        <v>919.90532354721927</v>
      </c>
      <c r="F15" s="41">
        <f t="shared" si="2"/>
        <v>919.90532354721927</v>
      </c>
      <c r="G15" s="33">
        <f t="shared" si="0"/>
        <v>1.227039427430114</v>
      </c>
      <c r="H15" s="51"/>
    </row>
    <row r="16" spans="1:15" x14ac:dyDescent="0.2">
      <c r="A16" s="38">
        <v>43466.541666666664</v>
      </c>
      <c r="B16" s="38">
        <v>43466.583333333336</v>
      </c>
      <c r="C16" s="39">
        <v>671.07600000000002</v>
      </c>
      <c r="D16" s="40">
        <v>7.625</v>
      </c>
      <c r="E16" s="34">
        <f t="shared" si="1"/>
        <v>808.88570811312957</v>
      </c>
      <c r="F16" s="41">
        <f t="shared" si="2"/>
        <v>808.88570811312957</v>
      </c>
      <c r="G16" s="33">
        <f t="shared" si="0"/>
        <v>1.2053563353675731</v>
      </c>
      <c r="H16" s="51"/>
    </row>
    <row r="17" spans="1:8" x14ac:dyDescent="0.2">
      <c r="A17" s="38">
        <v>43466.583333333336</v>
      </c>
      <c r="B17" s="38">
        <v>43466.625</v>
      </c>
      <c r="C17" s="39">
        <v>683.03599999999994</v>
      </c>
      <c r="D17" s="40">
        <v>7.681</v>
      </c>
      <c r="E17" s="34">
        <f t="shared" si="1"/>
        <v>826.83892445320555</v>
      </c>
      <c r="F17" s="41">
        <f t="shared" si="2"/>
        <v>826.83892445320555</v>
      </c>
      <c r="G17" s="33">
        <f t="shared" si="0"/>
        <v>1.2105349124397624</v>
      </c>
      <c r="H17" s="51"/>
    </row>
    <row r="18" spans="1:8" x14ac:dyDescent="0.2">
      <c r="A18" s="38">
        <v>43466.625</v>
      </c>
      <c r="B18" s="38">
        <v>43466.666666666664</v>
      </c>
      <c r="C18" s="39">
        <v>751.84299999999996</v>
      </c>
      <c r="D18" s="40">
        <v>7.968</v>
      </c>
      <c r="E18" s="34">
        <f t="shared" si="1"/>
        <v>923.02952764165252</v>
      </c>
      <c r="F18" s="41">
        <f t="shared" si="2"/>
        <v>923.02952764165252</v>
      </c>
      <c r="G18" s="33">
        <f t="shared" si="0"/>
        <v>1.2276891952730191</v>
      </c>
      <c r="H18" s="51"/>
    </row>
    <row r="19" spans="1:8" x14ac:dyDescent="0.2">
      <c r="A19" s="38">
        <v>43466.666666666664</v>
      </c>
      <c r="B19" s="38">
        <v>43466.708333333336</v>
      </c>
      <c r="C19" s="39">
        <v>798.77599999999995</v>
      </c>
      <c r="D19" s="40">
        <v>8.1530000000000005</v>
      </c>
      <c r="E19" s="34">
        <f t="shared" si="1"/>
        <v>988.82615452863502</v>
      </c>
      <c r="F19" s="41">
        <f t="shared" si="2"/>
        <v>988.82615452863502</v>
      </c>
      <c r="G19" s="33">
        <f t="shared" si="0"/>
        <v>1.237926721043991</v>
      </c>
      <c r="H19" s="51"/>
    </row>
    <row r="20" spans="1:8" x14ac:dyDescent="0.2">
      <c r="A20" s="38">
        <v>43466.708333333336</v>
      </c>
      <c r="B20" s="38">
        <v>43466.75</v>
      </c>
      <c r="C20" s="39">
        <v>845.57</v>
      </c>
      <c r="D20" s="40">
        <v>8.3450000000000006</v>
      </c>
      <c r="E20" s="34">
        <f t="shared" si="1"/>
        <v>1060.3436529175972</v>
      </c>
      <c r="F20" s="41">
        <f t="shared" si="2"/>
        <v>1060.3436529175972</v>
      </c>
      <c r="G20" s="33">
        <f t="shared" si="0"/>
        <v>1.2539986670738048</v>
      </c>
      <c r="H20" s="51"/>
    </row>
    <row r="21" spans="1:8" x14ac:dyDescent="0.2">
      <c r="A21" s="38">
        <v>43466.75</v>
      </c>
      <c r="B21" s="38">
        <v>43466.791666666664</v>
      </c>
      <c r="C21" s="39">
        <v>868.88300000000004</v>
      </c>
      <c r="D21" s="40">
        <v>8.4369999999999994</v>
      </c>
      <c r="E21" s="34">
        <f t="shared" si="1"/>
        <v>1095.801184050656</v>
      </c>
      <c r="F21" s="41">
        <f t="shared" si="2"/>
        <v>1095.801184050656</v>
      </c>
      <c r="G21" s="33">
        <f t="shared" si="0"/>
        <v>1.261160805368106</v>
      </c>
      <c r="H21" s="51"/>
    </row>
    <row r="22" spans="1:8" x14ac:dyDescent="0.2">
      <c r="A22" s="38">
        <v>43466.791666666664</v>
      </c>
      <c r="B22" s="38">
        <v>43466.833333333336</v>
      </c>
      <c r="C22" s="39">
        <v>922.83600000000001</v>
      </c>
      <c r="D22" s="40">
        <v>8.6590000000000007</v>
      </c>
      <c r="E22" s="34">
        <f t="shared" si="1"/>
        <v>1184.5975687801065</v>
      </c>
      <c r="F22" s="41">
        <f t="shared" si="2"/>
        <v>1184.5975687801065</v>
      </c>
      <c r="G22" s="33">
        <f t="shared" si="0"/>
        <v>1.2836490652511459</v>
      </c>
      <c r="H22" s="51"/>
    </row>
    <row r="23" spans="1:8" x14ac:dyDescent="0.2">
      <c r="A23" s="38">
        <v>43466.833333333336</v>
      </c>
      <c r="B23" s="38">
        <v>43466.875</v>
      </c>
      <c r="C23" s="39">
        <v>922.84199999999998</v>
      </c>
      <c r="D23" s="40">
        <v>8.66</v>
      </c>
      <c r="E23" s="34">
        <f t="shared" si="1"/>
        <v>1185.0080322445021</v>
      </c>
      <c r="F23" s="41">
        <f t="shared" si="2"/>
        <v>1185.0080322445021</v>
      </c>
      <c r="G23" s="33">
        <f t="shared" si="0"/>
        <v>1.2840855013583063</v>
      </c>
      <c r="H23" s="51"/>
    </row>
    <row r="24" spans="1:8" x14ac:dyDescent="0.2">
      <c r="A24" s="38">
        <v>43466.875</v>
      </c>
      <c r="B24" s="38">
        <v>43466.916666666664</v>
      </c>
      <c r="C24" s="39">
        <v>939.178</v>
      </c>
      <c r="D24" s="40">
        <v>8.7260000000000009</v>
      </c>
      <c r="E24" s="34">
        <f t="shared" si="1"/>
        <v>1212.3087618575953</v>
      </c>
      <c r="F24" s="41">
        <f t="shared" si="2"/>
        <v>1212.3087618575953</v>
      </c>
      <c r="G24" s="33">
        <f t="shared" si="0"/>
        <v>1.290818952166251</v>
      </c>
      <c r="H24" s="51"/>
    </row>
    <row r="25" spans="1:8" x14ac:dyDescent="0.2">
      <c r="A25" s="38">
        <v>43466.916666666664</v>
      </c>
      <c r="B25" s="38">
        <v>43466.958333333336</v>
      </c>
      <c r="C25" s="39">
        <v>955.178</v>
      </c>
      <c r="D25" s="40">
        <v>8.7799999999999994</v>
      </c>
      <c r="E25" s="34">
        <f t="shared" si="1"/>
        <v>1234.9550937064682</v>
      </c>
      <c r="F25" s="41">
        <f t="shared" si="2"/>
        <v>1234.9550937064682</v>
      </c>
      <c r="G25" s="33">
        <f t="shared" si="0"/>
        <v>1.2929057136015154</v>
      </c>
      <c r="H25" s="51"/>
    </row>
    <row r="26" spans="1:8" x14ac:dyDescent="0.2">
      <c r="A26" s="38">
        <v>43466.958333333336</v>
      </c>
      <c r="B26" s="38">
        <v>43467</v>
      </c>
      <c r="C26" s="39">
        <v>868.93200000000002</v>
      </c>
      <c r="D26" s="40">
        <v>8.4369999999999994</v>
      </c>
      <c r="E26" s="34">
        <f t="shared" si="1"/>
        <v>1095.801184050656</v>
      </c>
      <c r="F26" s="41">
        <f t="shared" si="2"/>
        <v>1095.801184050656</v>
      </c>
      <c r="G26" s="33">
        <f t="shared" si="0"/>
        <v>1.2610896871684505</v>
      </c>
      <c r="H26" s="51"/>
    </row>
    <row r="27" spans="1:8" x14ac:dyDescent="0.2">
      <c r="A27" s="38">
        <v>43467</v>
      </c>
      <c r="B27" s="38">
        <v>43467.041666666664</v>
      </c>
      <c r="C27" s="39">
        <v>813.36599999999999</v>
      </c>
      <c r="D27" s="40">
        <v>8.2189999999999994</v>
      </c>
      <c r="E27" s="34">
        <f t="shared" si="1"/>
        <v>1013.0352543698895</v>
      </c>
      <c r="F27" s="41">
        <f t="shared" si="2"/>
        <v>1013.0352543698895</v>
      </c>
      <c r="G27" s="33">
        <f t="shared" si="0"/>
        <v>1.2454851252325392</v>
      </c>
      <c r="H27" s="51"/>
    </row>
    <row r="28" spans="1:8" x14ac:dyDescent="0.2">
      <c r="A28" s="38">
        <v>43467.041666666664</v>
      </c>
      <c r="B28" s="38">
        <v>43467.083333333336</v>
      </c>
      <c r="C28" s="39">
        <v>950.22</v>
      </c>
      <c r="D28" s="40">
        <v>8.7650000000000006</v>
      </c>
      <c r="E28" s="34">
        <f t="shared" si="1"/>
        <v>1228.6364045450978</v>
      </c>
      <c r="F28" s="41">
        <f t="shared" si="2"/>
        <v>1228.6364045450978</v>
      </c>
      <c r="G28" s="33">
        <f t="shared" si="0"/>
        <v>1.2930020464156697</v>
      </c>
      <c r="H28" s="51"/>
    </row>
    <row r="29" spans="1:8" x14ac:dyDescent="0.2">
      <c r="A29" s="38">
        <v>43467.083333333336</v>
      </c>
      <c r="B29" s="38">
        <v>43467.125</v>
      </c>
      <c r="C29" s="39">
        <v>985.30600000000004</v>
      </c>
      <c r="D29" s="40">
        <v>8.9109999999999996</v>
      </c>
      <c r="E29" s="34">
        <f t="shared" si="1"/>
        <v>1291.0615552290915</v>
      </c>
      <c r="F29" s="41">
        <f t="shared" si="2"/>
        <v>1291.0615552290915</v>
      </c>
      <c r="G29" s="33">
        <f t="shared" si="0"/>
        <v>1.3103153286685472</v>
      </c>
      <c r="H29" s="51"/>
    </row>
    <row r="30" spans="1:8" x14ac:dyDescent="0.2">
      <c r="A30" s="38">
        <v>43467.125</v>
      </c>
      <c r="B30" s="38">
        <v>43467.166666666664</v>
      </c>
      <c r="C30" s="39">
        <v>965.63</v>
      </c>
      <c r="D30" s="40">
        <v>8.8260000000000005</v>
      </c>
      <c r="E30" s="34">
        <f t="shared" si="1"/>
        <v>1254.4674220919965</v>
      </c>
      <c r="F30" s="41">
        <f t="shared" si="2"/>
        <v>1254.4674220919965</v>
      </c>
      <c r="G30" s="33">
        <f t="shared" si="0"/>
        <v>1.2991181115872503</v>
      </c>
      <c r="H30" s="51"/>
    </row>
    <row r="31" spans="1:8" x14ac:dyDescent="0.2">
      <c r="A31" s="38">
        <v>43467.166666666664</v>
      </c>
      <c r="B31" s="38">
        <v>43467.208333333336</v>
      </c>
      <c r="C31" s="39">
        <v>927.82100000000003</v>
      </c>
      <c r="D31" s="40">
        <v>8.6790000000000003</v>
      </c>
      <c r="E31" s="34">
        <f t="shared" si="1"/>
        <v>1192.8248637271508</v>
      </c>
      <c r="F31" s="41">
        <f t="shared" si="2"/>
        <v>1192.8248637271508</v>
      </c>
      <c r="G31" s="33">
        <f t="shared" si="0"/>
        <v>1.2856196009005518</v>
      </c>
      <c r="H31" s="51"/>
    </row>
    <row r="32" spans="1:8" x14ac:dyDescent="0.2">
      <c r="A32" s="38">
        <v>43467.208333333336</v>
      </c>
      <c r="B32" s="38">
        <v>43467.25</v>
      </c>
      <c r="C32" s="39">
        <v>938.00900000000001</v>
      </c>
      <c r="D32" s="40">
        <v>8.7210000000000001</v>
      </c>
      <c r="E32" s="34">
        <f t="shared" si="1"/>
        <v>1210.2259961436284</v>
      </c>
      <c r="F32" s="41">
        <f t="shared" si="2"/>
        <v>1210.2259961436284</v>
      </c>
      <c r="G32" s="33">
        <f t="shared" si="0"/>
        <v>1.2902072327063263</v>
      </c>
      <c r="H32" s="51"/>
    </row>
    <row r="33" spans="1:8" x14ac:dyDescent="0.2">
      <c r="A33" s="38">
        <v>43467.25</v>
      </c>
      <c r="B33" s="38">
        <v>43467.291666666664</v>
      </c>
      <c r="C33" s="39">
        <v>851.71799999999996</v>
      </c>
      <c r="D33" s="40">
        <v>8.3740000000000006</v>
      </c>
      <c r="E33" s="34">
        <f t="shared" si="1"/>
        <v>1071.4366247556914</v>
      </c>
      <c r="F33" s="41">
        <f t="shared" si="2"/>
        <v>1071.4366247556914</v>
      </c>
      <c r="G33" s="33">
        <f t="shared" si="0"/>
        <v>1.2579710946060685</v>
      </c>
      <c r="H33" s="51"/>
    </row>
    <row r="34" spans="1:8" x14ac:dyDescent="0.2">
      <c r="A34" s="38">
        <v>43467.291666666664</v>
      </c>
      <c r="B34" s="38">
        <v>43467.333333333336</v>
      </c>
      <c r="C34" s="39">
        <v>759.70299999999997</v>
      </c>
      <c r="D34" s="40">
        <v>8</v>
      </c>
      <c r="E34" s="34">
        <f t="shared" si="1"/>
        <v>934.19508711129231</v>
      </c>
      <c r="F34" s="41">
        <f t="shared" si="2"/>
        <v>934.19508711129231</v>
      </c>
      <c r="G34" s="33">
        <f t="shared" si="0"/>
        <v>1.22968460979</v>
      </c>
      <c r="H34" s="51"/>
    </row>
    <row r="35" spans="1:8" x14ac:dyDescent="0.2">
      <c r="A35" s="38">
        <v>43467.333333333336</v>
      </c>
      <c r="B35" s="38">
        <v>43467.375</v>
      </c>
      <c r="C35" s="39">
        <v>754.41200000000003</v>
      </c>
      <c r="D35" s="40">
        <v>7.9779999999999998</v>
      </c>
      <c r="E35" s="34">
        <f t="shared" si="1"/>
        <v>926.50915276532453</v>
      </c>
      <c r="F35" s="41">
        <f t="shared" si="2"/>
        <v>926.50915276532453</v>
      </c>
      <c r="G35" s="33">
        <f t="shared" si="0"/>
        <v>1.2281209110742199</v>
      </c>
      <c r="H35" s="51"/>
    </row>
    <row r="36" spans="1:8" x14ac:dyDescent="0.2">
      <c r="A36" s="38">
        <v>43467.375</v>
      </c>
      <c r="B36" s="38">
        <v>43467.416666666664</v>
      </c>
      <c r="C36" s="39">
        <v>615.10699999999997</v>
      </c>
      <c r="D36" s="40">
        <v>7.3840000000000003</v>
      </c>
      <c r="E36" s="34">
        <f t="shared" si="1"/>
        <v>734.58605911732832</v>
      </c>
      <c r="F36" s="41">
        <f t="shared" si="2"/>
        <v>734.58605911732832</v>
      </c>
      <c r="G36" s="33">
        <f t="shared" si="0"/>
        <v>1.1942410980810303</v>
      </c>
      <c r="H36" s="51"/>
    </row>
    <row r="37" spans="1:8" x14ac:dyDescent="0.2">
      <c r="A37" s="38">
        <v>43467.416666666664</v>
      </c>
      <c r="B37" s="38">
        <v>43467.458333333336</v>
      </c>
      <c r="C37" s="39">
        <v>572.89499999999998</v>
      </c>
      <c r="D37" s="40">
        <v>7.1989999999999998</v>
      </c>
      <c r="E37" s="34">
        <f t="shared" si="1"/>
        <v>680.74449615595267</v>
      </c>
      <c r="F37" s="41">
        <f t="shared" si="2"/>
        <v>680.74449615595267</v>
      </c>
      <c r="G37" s="33">
        <f t="shared" si="0"/>
        <v>1.1882535126959612</v>
      </c>
      <c r="H37" s="51"/>
    </row>
    <row r="38" spans="1:8" x14ac:dyDescent="0.2">
      <c r="A38" s="38">
        <v>43467.458333333336</v>
      </c>
      <c r="B38" s="38">
        <v>43467.5</v>
      </c>
      <c r="C38" s="39">
        <v>755.15099999999995</v>
      </c>
      <c r="D38" s="40">
        <v>7.9809999999999999</v>
      </c>
      <c r="E38" s="34">
        <f t="shared" si="1"/>
        <v>927.554742933184</v>
      </c>
      <c r="F38" s="41">
        <f t="shared" si="2"/>
        <v>927.554742933184</v>
      </c>
      <c r="G38" s="33">
        <f t="shared" si="0"/>
        <v>1.2283036676547923</v>
      </c>
      <c r="H38" s="51"/>
    </row>
    <row r="39" spans="1:8" x14ac:dyDescent="0.2">
      <c r="A39" s="38">
        <v>43467.5</v>
      </c>
      <c r="B39" s="38">
        <v>43467.541666666664</v>
      </c>
      <c r="C39" s="39">
        <v>737.85400000000004</v>
      </c>
      <c r="D39" s="40">
        <v>7.9080000000000004</v>
      </c>
      <c r="E39" s="34">
        <f t="shared" si="1"/>
        <v>902.3345777128111</v>
      </c>
      <c r="F39" s="41">
        <f t="shared" si="2"/>
        <v>902.3345777128111</v>
      </c>
      <c r="G39" s="33">
        <f t="shared" si="0"/>
        <v>1.2229175117473254</v>
      </c>
      <c r="H39" s="51"/>
    </row>
    <row r="40" spans="1:8" x14ac:dyDescent="0.2">
      <c r="A40" s="38">
        <v>43467.541666666664</v>
      </c>
      <c r="B40" s="38">
        <v>43467.583333333336</v>
      </c>
      <c r="C40" s="39">
        <v>618.84199999999998</v>
      </c>
      <c r="D40" s="40">
        <v>7.3949999999999996</v>
      </c>
      <c r="E40" s="34">
        <f t="shared" si="1"/>
        <v>737.87390721978898</v>
      </c>
      <c r="F40" s="41">
        <f t="shared" si="2"/>
        <v>737.87390721978898</v>
      </c>
      <c r="G40" s="33">
        <f t="shared" si="0"/>
        <v>1.1923462001929233</v>
      </c>
      <c r="H40" s="51"/>
    </row>
    <row r="41" spans="1:8" x14ac:dyDescent="0.2">
      <c r="A41" s="38">
        <v>43467.583333333336</v>
      </c>
      <c r="B41" s="38">
        <v>43467.625</v>
      </c>
      <c r="C41" s="39">
        <v>518.71100000000001</v>
      </c>
      <c r="D41" s="40">
        <v>6.9459999999999997</v>
      </c>
      <c r="E41" s="34">
        <f t="shared" si="1"/>
        <v>611.46549520691985</v>
      </c>
      <c r="F41" s="41">
        <f t="shared" si="2"/>
        <v>611.46549520691985</v>
      </c>
      <c r="G41" s="33">
        <f t="shared" si="0"/>
        <v>1.1788172897951266</v>
      </c>
      <c r="H41" s="51"/>
    </row>
    <row r="42" spans="1:8" x14ac:dyDescent="0.2">
      <c r="A42" s="38">
        <v>43467.625</v>
      </c>
      <c r="B42" s="38">
        <v>43467.666666666664</v>
      </c>
      <c r="C42" s="39">
        <v>558.57100000000003</v>
      </c>
      <c r="D42" s="40">
        <v>7.1319999999999997</v>
      </c>
      <c r="E42" s="34">
        <f t="shared" si="1"/>
        <v>661.91408337390862</v>
      </c>
      <c r="F42" s="41">
        <f t="shared" si="2"/>
        <v>661.91408337390862</v>
      </c>
      <c r="G42" s="33">
        <f t="shared" si="0"/>
        <v>1.185013334694978</v>
      </c>
      <c r="H42" s="51"/>
    </row>
    <row r="43" spans="1:8" x14ac:dyDescent="0.2">
      <c r="A43" s="38">
        <v>43467.666666666664</v>
      </c>
      <c r="B43" s="38">
        <v>43467.708333333336</v>
      </c>
      <c r="C43" s="39">
        <v>578.46600000000001</v>
      </c>
      <c r="D43" s="40">
        <v>7.2249999999999996</v>
      </c>
      <c r="E43" s="34">
        <f t="shared" si="1"/>
        <v>688.14692305327833</v>
      </c>
      <c r="F43" s="41">
        <f t="shared" si="2"/>
        <v>688.14692305327833</v>
      </c>
      <c r="G43" s="33">
        <f t="shared" si="0"/>
        <v>1.1896065162918448</v>
      </c>
      <c r="H43" s="51"/>
    </row>
    <row r="44" spans="1:8" x14ac:dyDescent="0.2">
      <c r="A44" s="38">
        <v>43467.708333333336</v>
      </c>
      <c r="B44" s="38">
        <v>43467.75</v>
      </c>
      <c r="C44" s="39">
        <v>539.90099999999995</v>
      </c>
      <c r="D44" s="40">
        <v>7.0490000000000004</v>
      </c>
      <c r="E44" s="34">
        <f t="shared" si="1"/>
        <v>639.07252939304885</v>
      </c>
      <c r="F44" s="41">
        <f t="shared" si="2"/>
        <v>639.07252939304885</v>
      </c>
      <c r="G44" s="33">
        <f t="shared" si="0"/>
        <v>1.1836846558777423</v>
      </c>
      <c r="H44" s="51"/>
    </row>
    <row r="45" spans="1:8" x14ac:dyDescent="0.2">
      <c r="A45" s="38">
        <v>43467.75</v>
      </c>
      <c r="B45" s="38">
        <v>43467.791666666664</v>
      </c>
      <c r="C45" s="39">
        <v>463.63799999999998</v>
      </c>
      <c r="D45" s="40">
        <v>6.681</v>
      </c>
      <c r="E45" s="34">
        <f t="shared" si="1"/>
        <v>544.11667225573592</v>
      </c>
      <c r="F45" s="41">
        <f t="shared" si="2"/>
        <v>544.11667225573592</v>
      </c>
      <c r="G45" s="33">
        <f t="shared" si="0"/>
        <v>1.1735808373251027</v>
      </c>
      <c r="H45" s="51"/>
    </row>
    <row r="46" spans="1:8" x14ac:dyDescent="0.2">
      <c r="A46" s="38">
        <v>43467.791666666664</v>
      </c>
      <c r="B46" s="38">
        <v>43467.833333333336</v>
      </c>
      <c r="C46" s="39">
        <v>368.44600000000003</v>
      </c>
      <c r="D46" s="40">
        <v>6.18</v>
      </c>
      <c r="E46" s="34">
        <f t="shared" si="1"/>
        <v>430.6585197461601</v>
      </c>
      <c r="F46" s="41">
        <f t="shared" si="2"/>
        <v>430.6585197461601</v>
      </c>
      <c r="G46" s="33">
        <f t="shared" si="0"/>
        <v>1.1688511199637397</v>
      </c>
      <c r="H46" s="51"/>
    </row>
    <row r="47" spans="1:8" x14ac:dyDescent="0.2">
      <c r="A47" s="38">
        <v>43467.833333333336</v>
      </c>
      <c r="B47" s="38">
        <v>43467.875</v>
      </c>
      <c r="C47" s="39">
        <v>305.95699999999999</v>
      </c>
      <c r="D47" s="40">
        <v>5.81</v>
      </c>
      <c r="E47" s="34">
        <f t="shared" si="1"/>
        <v>357.84587490628479</v>
      </c>
      <c r="F47" s="41">
        <f t="shared" si="2"/>
        <v>357.84587490628479</v>
      </c>
      <c r="G47" s="33">
        <f t="shared" si="0"/>
        <v>1.1695953186437467</v>
      </c>
      <c r="H47" s="51"/>
    </row>
    <row r="48" spans="1:8" x14ac:dyDescent="0.2">
      <c r="A48" s="38">
        <v>43467.875</v>
      </c>
      <c r="B48" s="38">
        <v>43467.916666666664</v>
      </c>
      <c r="C48" s="39">
        <v>257.84300000000002</v>
      </c>
      <c r="D48" s="40">
        <v>5.4950000000000001</v>
      </c>
      <c r="E48" s="34">
        <f t="shared" si="1"/>
        <v>302.74062858606163</v>
      </c>
      <c r="F48" s="41">
        <f t="shared" si="2"/>
        <v>302.74062858606163</v>
      </c>
      <c r="G48" s="33">
        <f t="shared" si="0"/>
        <v>1.1741277777021739</v>
      </c>
      <c r="H48" s="51"/>
    </row>
    <row r="49" spans="1:8" x14ac:dyDescent="0.2">
      <c r="A49" s="38">
        <v>43467.916666666664</v>
      </c>
      <c r="B49" s="38">
        <v>43467.958333333336</v>
      </c>
      <c r="C49" s="39">
        <v>208.56200000000001</v>
      </c>
      <c r="D49" s="40">
        <v>5.1349999999999998</v>
      </c>
      <c r="E49" s="34">
        <f t="shared" si="1"/>
        <v>247.05233437126924</v>
      </c>
      <c r="F49" s="41">
        <f t="shared" si="2"/>
        <v>247.05233437126924</v>
      </c>
      <c r="G49" s="33">
        <f t="shared" si="0"/>
        <v>1.184551041758658</v>
      </c>
      <c r="H49" s="51"/>
    </row>
    <row r="50" spans="1:8" x14ac:dyDescent="0.2">
      <c r="A50" s="38">
        <v>43467.958333333336</v>
      </c>
      <c r="B50" s="38">
        <v>43468</v>
      </c>
      <c r="C50" s="39">
        <v>175.21600000000001</v>
      </c>
      <c r="D50" s="40">
        <v>4.8620000000000001</v>
      </c>
      <c r="E50" s="34">
        <f t="shared" si="1"/>
        <v>209.70678471473224</v>
      </c>
      <c r="F50" s="41">
        <f t="shared" si="2"/>
        <v>209.70678471473224</v>
      </c>
      <c r="G50" s="33">
        <f t="shared" si="0"/>
        <v>1.1968472326427508</v>
      </c>
      <c r="H50" s="51"/>
    </row>
    <row r="51" spans="1:8" x14ac:dyDescent="0.2">
      <c r="A51" s="38">
        <v>43468</v>
      </c>
      <c r="B51" s="38">
        <v>43468.041666666664</v>
      </c>
      <c r="C51" s="39">
        <v>179.99700000000001</v>
      </c>
      <c r="D51" s="40">
        <v>4.9039999999999999</v>
      </c>
      <c r="E51" s="34">
        <f t="shared" si="1"/>
        <v>215.18847241118732</v>
      </c>
      <c r="F51" s="41">
        <f t="shared" si="2"/>
        <v>215.18847241118732</v>
      </c>
      <c r="G51" s="33">
        <f t="shared" si="0"/>
        <v>1.1955114385861281</v>
      </c>
      <c r="H51" s="51"/>
    </row>
    <row r="52" spans="1:8" x14ac:dyDescent="0.2">
      <c r="A52" s="38">
        <v>43468.041666666664</v>
      </c>
      <c r="B52" s="38">
        <v>43468.083333333336</v>
      </c>
      <c r="C52" s="39">
        <v>178.02799999999999</v>
      </c>
      <c r="D52" s="40">
        <v>4.8780000000000001</v>
      </c>
      <c r="E52" s="34">
        <f t="shared" si="1"/>
        <v>211.78393140763896</v>
      </c>
      <c r="F52" s="41">
        <f t="shared" si="2"/>
        <v>211.78393140763896</v>
      </c>
      <c r="G52" s="33">
        <f t="shared" si="0"/>
        <v>1.1896102377583244</v>
      </c>
      <c r="H52" s="51"/>
    </row>
    <row r="53" spans="1:8" x14ac:dyDescent="0.2">
      <c r="A53" s="38">
        <v>43468.083333333336</v>
      </c>
      <c r="B53" s="38">
        <v>43468.125</v>
      </c>
      <c r="C53" s="39">
        <v>185.554</v>
      </c>
      <c r="D53" s="40">
        <v>4.9509999999999996</v>
      </c>
      <c r="E53" s="34">
        <f t="shared" si="1"/>
        <v>221.43506654828522</v>
      </c>
      <c r="F53" s="41">
        <f t="shared" si="2"/>
        <v>221.43506654828522</v>
      </c>
      <c r="G53" s="33">
        <f t="shared" si="0"/>
        <v>1.1933726384140748</v>
      </c>
      <c r="H53" s="51"/>
    </row>
    <row r="54" spans="1:8" x14ac:dyDescent="0.2">
      <c r="A54" s="38">
        <v>43468.125</v>
      </c>
      <c r="B54" s="38">
        <v>43468.166666666664</v>
      </c>
      <c r="C54" s="39">
        <v>212.565</v>
      </c>
      <c r="D54" s="40">
        <v>5.1660000000000004</v>
      </c>
      <c r="E54" s="34">
        <f t="shared" si="1"/>
        <v>251.5537660265702</v>
      </c>
      <c r="F54" s="41">
        <f t="shared" si="2"/>
        <v>251.5537660265702</v>
      </c>
      <c r="G54" s="33">
        <f t="shared" si="0"/>
        <v>1.1834204409313396</v>
      </c>
      <c r="H54" s="51"/>
    </row>
    <row r="55" spans="1:8" x14ac:dyDescent="0.2">
      <c r="A55" s="38">
        <v>43468.166666666664</v>
      </c>
      <c r="B55" s="38">
        <v>43468.208333333336</v>
      </c>
      <c r="C55" s="39">
        <v>245.59899999999999</v>
      </c>
      <c r="D55" s="40">
        <v>5.41</v>
      </c>
      <c r="E55" s="34">
        <f t="shared" si="1"/>
        <v>288.90789724479242</v>
      </c>
      <c r="F55" s="41">
        <f t="shared" si="2"/>
        <v>288.90789724479242</v>
      </c>
      <c r="G55" s="33">
        <f t="shared" si="0"/>
        <v>1.176339876159074</v>
      </c>
      <c r="H55" s="51"/>
    </row>
    <row r="56" spans="1:8" x14ac:dyDescent="0.2">
      <c r="A56" s="38">
        <v>43468.208333333336</v>
      </c>
      <c r="B56" s="38">
        <v>43468.25</v>
      </c>
      <c r="C56" s="39">
        <v>266.75</v>
      </c>
      <c r="D56" s="40">
        <v>5.5469999999999997</v>
      </c>
      <c r="E56" s="34">
        <f t="shared" si="1"/>
        <v>311.41685588674176</v>
      </c>
      <c r="F56" s="41">
        <f t="shared" si="2"/>
        <v>311.41685588674176</v>
      </c>
      <c r="G56" s="33">
        <f t="shared" si="0"/>
        <v>1.1674483819559203</v>
      </c>
      <c r="H56" s="51"/>
    </row>
    <row r="57" spans="1:8" x14ac:dyDescent="0.2">
      <c r="A57" s="38">
        <v>43468.25</v>
      </c>
      <c r="B57" s="38">
        <v>43468.291666666664</v>
      </c>
      <c r="C57" s="39">
        <v>281.666</v>
      </c>
      <c r="D57" s="40">
        <v>5.6550000000000002</v>
      </c>
      <c r="E57" s="34">
        <f t="shared" si="1"/>
        <v>329.96315370687506</v>
      </c>
      <c r="F57" s="41">
        <f t="shared" si="2"/>
        <v>329.96315370687506</v>
      </c>
      <c r="G57" s="33">
        <f t="shared" si="0"/>
        <v>1.1714695906033212</v>
      </c>
      <c r="H57" s="51"/>
    </row>
    <row r="58" spans="1:8" x14ac:dyDescent="0.2">
      <c r="A58" s="38">
        <v>43468.291666666664</v>
      </c>
      <c r="B58" s="38">
        <v>43468.333333333336</v>
      </c>
      <c r="C58" s="39">
        <v>269.113</v>
      </c>
      <c r="D58" s="40">
        <v>5.5629999999999997</v>
      </c>
      <c r="E58" s="34">
        <f t="shared" si="1"/>
        <v>314.11942794447174</v>
      </c>
      <c r="F58" s="41">
        <f t="shared" si="2"/>
        <v>314.11942794447174</v>
      </c>
      <c r="G58" s="33">
        <f t="shared" si="0"/>
        <v>1.1672398878704178</v>
      </c>
      <c r="H58" s="51"/>
    </row>
    <row r="59" spans="1:8" x14ac:dyDescent="0.2">
      <c r="A59" s="38">
        <v>43468.333333333336</v>
      </c>
      <c r="B59" s="38">
        <v>43468.375</v>
      </c>
      <c r="C59" s="39">
        <v>252.827</v>
      </c>
      <c r="D59" s="40">
        <v>5.4509999999999996</v>
      </c>
      <c r="E59" s="34">
        <f t="shared" si="1"/>
        <v>295.52631884195284</v>
      </c>
      <c r="F59" s="41">
        <f t="shared" si="2"/>
        <v>295.52631884195284</v>
      </c>
      <c r="G59" s="33">
        <f t="shared" si="0"/>
        <v>1.1688874955679291</v>
      </c>
      <c r="H59" s="51"/>
    </row>
    <row r="60" spans="1:8" x14ac:dyDescent="0.2">
      <c r="A60" s="38">
        <v>43468.375</v>
      </c>
      <c r="B60" s="38">
        <v>43468.416666666664</v>
      </c>
      <c r="C60" s="39">
        <v>203.69499999999999</v>
      </c>
      <c r="D60" s="40">
        <v>5.0970000000000004</v>
      </c>
      <c r="E60" s="34">
        <f t="shared" si="1"/>
        <v>241.60811598808283</v>
      </c>
      <c r="F60" s="41">
        <f t="shared" si="2"/>
        <v>241.60811598808283</v>
      </c>
      <c r="G60" s="33">
        <f t="shared" si="0"/>
        <v>1.186126885726615</v>
      </c>
      <c r="H60" s="51"/>
    </row>
    <row r="61" spans="1:8" x14ac:dyDescent="0.2">
      <c r="A61" s="38">
        <v>43468.416666666664</v>
      </c>
      <c r="B61" s="38">
        <v>43468.458333333336</v>
      </c>
      <c r="C61" s="39">
        <v>201.053</v>
      </c>
      <c r="D61" s="40">
        <v>5.0670000000000002</v>
      </c>
      <c r="E61" s="34">
        <f t="shared" si="1"/>
        <v>237.3669945295965</v>
      </c>
      <c r="F61" s="41">
        <f t="shared" si="2"/>
        <v>237.3669945295965</v>
      </c>
      <c r="G61" s="33">
        <f t="shared" si="0"/>
        <v>1.1806190135416854</v>
      </c>
      <c r="H61" s="51"/>
    </row>
    <row r="62" spans="1:8" x14ac:dyDescent="0.2">
      <c r="A62" s="38">
        <v>43468.458333333336</v>
      </c>
      <c r="B62" s="38">
        <v>43468.5</v>
      </c>
      <c r="C62" s="39">
        <v>289.74900000000002</v>
      </c>
      <c r="D62" s="40">
        <v>5.6989999999999998</v>
      </c>
      <c r="E62" s="34">
        <f t="shared" si="1"/>
        <v>337.72529442590354</v>
      </c>
      <c r="F62" s="41">
        <f t="shared" si="2"/>
        <v>337.72529442590354</v>
      </c>
      <c r="G62" s="33">
        <f t="shared" si="0"/>
        <v>1.1655788093346431</v>
      </c>
      <c r="H62" s="51"/>
    </row>
    <row r="63" spans="1:8" x14ac:dyDescent="0.2">
      <c r="A63" s="38">
        <v>43468.5</v>
      </c>
      <c r="B63" s="38">
        <v>43468.541666666664</v>
      </c>
      <c r="C63" s="39">
        <v>333.702</v>
      </c>
      <c r="D63" s="40">
        <v>5.97</v>
      </c>
      <c r="E63" s="34">
        <f t="shared" si="1"/>
        <v>388.23135834168431</v>
      </c>
      <c r="F63" s="41">
        <f t="shared" si="2"/>
        <v>388.23135834168431</v>
      </c>
      <c r="G63" s="33">
        <f t="shared" si="0"/>
        <v>1.1634073464998242</v>
      </c>
      <c r="H63" s="51"/>
    </row>
    <row r="64" spans="1:8" x14ac:dyDescent="0.2">
      <c r="A64" s="38">
        <v>43468.541666666664</v>
      </c>
      <c r="B64" s="38">
        <v>43468.583333333336</v>
      </c>
      <c r="C64" s="39">
        <v>309.92</v>
      </c>
      <c r="D64" s="40">
        <v>5.835</v>
      </c>
      <c r="E64" s="34">
        <f t="shared" si="1"/>
        <v>362.48513309579903</v>
      </c>
      <c r="F64" s="41">
        <f t="shared" si="2"/>
        <v>362.48513309579903</v>
      </c>
      <c r="G64" s="33">
        <f t="shared" si="0"/>
        <v>1.1696087154614061</v>
      </c>
      <c r="H64" s="51"/>
    </row>
    <row r="65" spans="1:8" x14ac:dyDescent="0.2">
      <c r="A65" s="38">
        <v>43468.583333333336</v>
      </c>
      <c r="B65" s="38">
        <v>43468.625</v>
      </c>
      <c r="C65" s="39">
        <v>305.91699999999997</v>
      </c>
      <c r="D65" s="40">
        <v>5.81</v>
      </c>
      <c r="E65" s="34">
        <f t="shared" si="1"/>
        <v>357.84587490628479</v>
      </c>
      <c r="F65" s="41">
        <f t="shared" si="2"/>
        <v>357.84587490628479</v>
      </c>
      <c r="G65" s="33">
        <f t="shared" si="0"/>
        <v>1.169748248401641</v>
      </c>
      <c r="H65" s="51"/>
    </row>
    <row r="66" spans="1:8" x14ac:dyDescent="0.2">
      <c r="A66" s="38">
        <v>43468.625</v>
      </c>
      <c r="B66" s="38">
        <v>43468.666666666664</v>
      </c>
      <c r="C66" s="39">
        <v>414.577</v>
      </c>
      <c r="D66" s="40">
        <v>6.431</v>
      </c>
      <c r="E66" s="34">
        <f t="shared" si="1"/>
        <v>485.29201646119344</v>
      </c>
      <c r="F66" s="41">
        <f t="shared" si="2"/>
        <v>485.29201646119344</v>
      </c>
      <c r="G66" s="33">
        <f t="shared" si="0"/>
        <v>1.1705714896417154</v>
      </c>
      <c r="H66" s="51"/>
    </row>
    <row r="67" spans="1:8" x14ac:dyDescent="0.2">
      <c r="A67" s="38">
        <v>43468.666666666664</v>
      </c>
      <c r="B67" s="38">
        <v>43468.708333333336</v>
      </c>
      <c r="C67" s="39">
        <v>481.19600000000003</v>
      </c>
      <c r="D67" s="40">
        <v>6.7610000000000001</v>
      </c>
      <c r="E67" s="34">
        <f t="shared" si="1"/>
        <v>563.89783327543239</v>
      </c>
      <c r="F67" s="41">
        <f t="shared" si="2"/>
        <v>563.89783327543239</v>
      </c>
      <c r="G67" s="33">
        <f t="shared" ref="G67:G130" si="3">F67/C67</f>
        <v>1.1718672500923373</v>
      </c>
      <c r="H67" s="51"/>
    </row>
    <row r="68" spans="1:8" x14ac:dyDescent="0.2">
      <c r="A68" s="38">
        <v>43468.708333333336</v>
      </c>
      <c r="B68" s="38">
        <v>43468.75</v>
      </c>
      <c r="C68" s="39">
        <v>471.74099999999999</v>
      </c>
      <c r="D68" s="40">
        <v>6.7220000000000004</v>
      </c>
      <c r="E68" s="34">
        <f t="shared" si="1"/>
        <v>554.19568810163378</v>
      </c>
      <c r="F68" s="41">
        <f t="shared" si="2"/>
        <v>554.19568810163378</v>
      </c>
      <c r="G68" s="33">
        <f t="shared" si="3"/>
        <v>1.1747880470462262</v>
      </c>
      <c r="H68" s="51"/>
    </row>
    <row r="69" spans="1:8" x14ac:dyDescent="0.2">
      <c r="A69" s="38">
        <v>43468.75</v>
      </c>
      <c r="B69" s="38">
        <v>43468.791666666664</v>
      </c>
      <c r="C69" s="39">
        <v>444.95100000000002</v>
      </c>
      <c r="D69" s="40">
        <v>6.58</v>
      </c>
      <c r="E69" s="34">
        <f t="shared" si="1"/>
        <v>519.81080046094382</v>
      </c>
      <c r="F69" s="41">
        <f t="shared" si="2"/>
        <v>519.81080046094382</v>
      </c>
      <c r="G69" s="33">
        <f t="shared" si="3"/>
        <v>1.1682427963100293</v>
      </c>
      <c r="H69" s="51"/>
    </row>
    <row r="70" spans="1:8" x14ac:dyDescent="0.2">
      <c r="A70" s="38">
        <v>43468.791666666664</v>
      </c>
      <c r="B70" s="38">
        <v>43468.833333333336</v>
      </c>
      <c r="C70" s="39">
        <v>352.56900000000002</v>
      </c>
      <c r="D70" s="40">
        <v>6.0830000000000002</v>
      </c>
      <c r="E70" s="34">
        <f t="shared" ref="E70:E133" si="4">0.5*1.2251*(16/27)*$M$4*(D70^3)*10^-3</f>
        <v>410.69656210293562</v>
      </c>
      <c r="F70" s="41">
        <f t="shared" ref="F70:F133" si="5">IF(E70&gt;1996,1996,E70)</f>
        <v>410.69656210293562</v>
      </c>
      <c r="G70" s="33">
        <f t="shared" si="3"/>
        <v>1.1648686132443169</v>
      </c>
      <c r="H70" s="51"/>
    </row>
    <row r="71" spans="1:8" x14ac:dyDescent="0.2">
      <c r="A71" s="38">
        <v>43468.833333333336</v>
      </c>
      <c r="B71" s="38">
        <v>43468.875</v>
      </c>
      <c r="C71" s="39">
        <v>264.31200000000001</v>
      </c>
      <c r="D71" s="40">
        <v>5.53</v>
      </c>
      <c r="E71" s="34">
        <f t="shared" si="4"/>
        <v>308.56240578732957</v>
      </c>
      <c r="F71" s="41">
        <f t="shared" si="5"/>
        <v>308.56240578732957</v>
      </c>
      <c r="G71" s="33">
        <f t="shared" si="3"/>
        <v>1.1674173166081356</v>
      </c>
      <c r="H71" s="51"/>
    </row>
    <row r="72" spans="1:8" x14ac:dyDescent="0.2">
      <c r="A72" s="38">
        <v>43468.875</v>
      </c>
      <c r="B72" s="38">
        <v>43468.916666666664</v>
      </c>
      <c r="C72" s="39">
        <v>207.489</v>
      </c>
      <c r="D72" s="40">
        <v>5.1269999999999998</v>
      </c>
      <c r="E72" s="34">
        <f t="shared" si="4"/>
        <v>245.8994573659804</v>
      </c>
      <c r="F72" s="41">
        <f t="shared" si="5"/>
        <v>245.8994573659804</v>
      </c>
      <c r="G72" s="33">
        <f t="shared" si="3"/>
        <v>1.1851204515226368</v>
      </c>
      <c r="H72" s="51"/>
    </row>
    <row r="73" spans="1:8" x14ac:dyDescent="0.2">
      <c r="A73" s="38">
        <v>43468.916666666664</v>
      </c>
      <c r="B73" s="38">
        <v>43468.958333333336</v>
      </c>
      <c r="C73" s="39">
        <v>167.73</v>
      </c>
      <c r="D73" s="40">
        <v>4.7889999999999997</v>
      </c>
      <c r="E73" s="34">
        <f t="shared" si="4"/>
        <v>200.40203586579236</v>
      </c>
      <c r="F73" s="41">
        <f t="shared" si="5"/>
        <v>200.40203586579236</v>
      </c>
      <c r="G73" s="33">
        <f t="shared" si="3"/>
        <v>1.1947894584498442</v>
      </c>
      <c r="H73" s="51"/>
    </row>
    <row r="74" spans="1:8" x14ac:dyDescent="0.2">
      <c r="A74" s="38">
        <v>43468.958333333336</v>
      </c>
      <c r="B74" s="38">
        <v>43469</v>
      </c>
      <c r="C74" s="39">
        <v>108.241</v>
      </c>
      <c r="D74" s="40">
        <v>4.21</v>
      </c>
      <c r="E74" s="34">
        <f t="shared" si="4"/>
        <v>136.14882748829214</v>
      </c>
      <c r="F74" s="41">
        <f t="shared" si="5"/>
        <v>136.14882748829214</v>
      </c>
      <c r="G74" s="33">
        <f t="shared" si="3"/>
        <v>1.2578304661661674</v>
      </c>
      <c r="H74" s="51"/>
    </row>
    <row r="75" spans="1:8" x14ac:dyDescent="0.2">
      <c r="A75" s="38">
        <v>43469</v>
      </c>
      <c r="B75" s="38">
        <v>43469.041666666664</v>
      </c>
      <c r="C75" s="39">
        <v>71.209000000000003</v>
      </c>
      <c r="D75" s="40">
        <v>3.746</v>
      </c>
      <c r="E75" s="34">
        <f t="shared" si="4"/>
        <v>95.911556096214298</v>
      </c>
      <c r="F75" s="41">
        <f t="shared" si="5"/>
        <v>95.911556096214298</v>
      </c>
      <c r="G75" s="33">
        <f t="shared" si="3"/>
        <v>1.3469021625948165</v>
      </c>
      <c r="H75" s="51"/>
    </row>
    <row r="76" spans="1:8" x14ac:dyDescent="0.2">
      <c r="A76" s="38">
        <v>43469.041666666664</v>
      </c>
      <c r="B76" s="38">
        <v>43469.083333333336</v>
      </c>
      <c r="C76" s="39">
        <v>60.6</v>
      </c>
      <c r="D76" s="40">
        <v>3.589</v>
      </c>
      <c r="E76" s="34">
        <f t="shared" si="4"/>
        <v>84.350564437763424</v>
      </c>
      <c r="F76" s="41">
        <f t="shared" si="5"/>
        <v>84.350564437763424</v>
      </c>
      <c r="G76" s="33">
        <f t="shared" si="3"/>
        <v>1.3919235055736539</v>
      </c>
      <c r="H76" s="51"/>
    </row>
    <row r="77" spans="1:8" x14ac:dyDescent="0.2">
      <c r="A77" s="38">
        <v>43469.083333333336</v>
      </c>
      <c r="B77" s="38">
        <v>43469.125</v>
      </c>
      <c r="C77" s="39">
        <v>68.741</v>
      </c>
      <c r="D77" s="40">
        <v>3.7010000000000001</v>
      </c>
      <c r="E77" s="34">
        <f t="shared" si="4"/>
        <v>92.496409199561754</v>
      </c>
      <c r="F77" s="41">
        <f t="shared" si="5"/>
        <v>92.496409199561754</v>
      </c>
      <c r="G77" s="33">
        <f t="shared" si="3"/>
        <v>1.3455784640834692</v>
      </c>
      <c r="H77" s="51"/>
    </row>
    <row r="78" spans="1:8" x14ac:dyDescent="0.2">
      <c r="A78" s="38">
        <v>43469.125</v>
      </c>
      <c r="B78" s="38">
        <v>43469.166666666664</v>
      </c>
      <c r="C78" s="39">
        <v>83.408000000000001</v>
      </c>
      <c r="D78" s="40">
        <v>3.911</v>
      </c>
      <c r="E78" s="34">
        <f t="shared" si="4"/>
        <v>109.15184120278711</v>
      </c>
      <c r="F78" s="41">
        <f t="shared" si="5"/>
        <v>109.15184120278711</v>
      </c>
      <c r="G78" s="33">
        <f t="shared" si="3"/>
        <v>1.3086495444416255</v>
      </c>
      <c r="H78" s="51"/>
    </row>
    <row r="79" spans="1:8" x14ac:dyDescent="0.2">
      <c r="A79" s="38">
        <v>43469.166666666664</v>
      </c>
      <c r="B79" s="38">
        <v>43469.208333333336</v>
      </c>
      <c r="C79" s="39">
        <v>96.692999999999998</v>
      </c>
      <c r="D79" s="40">
        <v>4.0759999999999996</v>
      </c>
      <c r="E79" s="34">
        <f t="shared" si="4"/>
        <v>123.55779350000998</v>
      </c>
      <c r="F79" s="41">
        <f t="shared" si="5"/>
        <v>123.55779350000998</v>
      </c>
      <c r="G79" s="33">
        <f t="shared" si="3"/>
        <v>1.277835970546058</v>
      </c>
      <c r="H79" s="51"/>
    </row>
    <row r="80" spans="1:8" x14ac:dyDescent="0.2">
      <c r="A80" s="38">
        <v>43469.208333333336</v>
      </c>
      <c r="B80" s="38">
        <v>43469.25</v>
      </c>
      <c r="C80" s="39">
        <v>115.589</v>
      </c>
      <c r="D80" s="40">
        <v>4.282</v>
      </c>
      <c r="E80" s="34">
        <f t="shared" si="4"/>
        <v>143.25428023015766</v>
      </c>
      <c r="F80" s="41">
        <f t="shared" si="5"/>
        <v>143.25428023015766</v>
      </c>
      <c r="G80" s="33">
        <f t="shared" si="3"/>
        <v>1.2393418078723553</v>
      </c>
      <c r="H80" s="51"/>
    </row>
    <row r="81" spans="1:8" x14ac:dyDescent="0.2">
      <c r="A81" s="38">
        <v>43469.25</v>
      </c>
      <c r="B81" s="38">
        <v>43469.291666666664</v>
      </c>
      <c r="C81" s="39">
        <v>145.77000000000001</v>
      </c>
      <c r="D81" s="40">
        <v>4.5970000000000004</v>
      </c>
      <c r="E81" s="34">
        <f t="shared" si="4"/>
        <v>177.2519939228161</v>
      </c>
      <c r="F81" s="41">
        <f t="shared" si="5"/>
        <v>177.2519939228161</v>
      </c>
      <c r="G81" s="33">
        <f t="shared" si="3"/>
        <v>1.2159703225822602</v>
      </c>
      <c r="H81" s="51"/>
    </row>
    <row r="82" spans="1:8" x14ac:dyDescent="0.2">
      <c r="A82" s="38">
        <v>43469.291666666664</v>
      </c>
      <c r="B82" s="38">
        <v>43469.333333333336</v>
      </c>
      <c r="C82" s="39">
        <v>175.34700000000001</v>
      </c>
      <c r="D82" s="40">
        <v>4.8620000000000001</v>
      </c>
      <c r="E82" s="34">
        <f t="shared" si="4"/>
        <v>209.70678471473224</v>
      </c>
      <c r="F82" s="41">
        <f t="shared" si="5"/>
        <v>209.70678471473224</v>
      </c>
      <c r="G82" s="33">
        <f t="shared" si="3"/>
        <v>1.1959530799770297</v>
      </c>
      <c r="H82" s="51"/>
    </row>
    <row r="83" spans="1:8" x14ac:dyDescent="0.2">
      <c r="A83" s="38">
        <v>43469.333333333336</v>
      </c>
      <c r="B83" s="38">
        <v>43469.375</v>
      </c>
      <c r="C83" s="39">
        <v>177.32</v>
      </c>
      <c r="D83" s="40">
        <v>4.8719999999999999</v>
      </c>
      <c r="E83" s="34">
        <f t="shared" si="4"/>
        <v>211.00340173468021</v>
      </c>
      <c r="F83" s="41">
        <f t="shared" si="5"/>
        <v>211.00340173468021</v>
      </c>
      <c r="G83" s="33">
        <f t="shared" si="3"/>
        <v>1.1899582773216795</v>
      </c>
      <c r="H83" s="51"/>
    </row>
    <row r="84" spans="1:8" x14ac:dyDescent="0.2">
      <c r="A84" s="38">
        <v>43469.375</v>
      </c>
      <c r="B84" s="38">
        <v>43469.416666666664</v>
      </c>
      <c r="C84" s="39">
        <v>207.70500000000001</v>
      </c>
      <c r="D84" s="40">
        <v>5.1289999999999996</v>
      </c>
      <c r="E84" s="34">
        <f t="shared" si="4"/>
        <v>246.1873396283201</v>
      </c>
      <c r="F84" s="41">
        <f t="shared" si="5"/>
        <v>246.1873396283201</v>
      </c>
      <c r="G84" s="33">
        <f t="shared" si="3"/>
        <v>1.1852740166501532</v>
      </c>
      <c r="H84" s="51"/>
    </row>
    <row r="85" spans="1:8" x14ac:dyDescent="0.2">
      <c r="A85" s="38">
        <v>43469.416666666664</v>
      </c>
      <c r="B85" s="38">
        <v>43469.458333333336</v>
      </c>
      <c r="C85" s="39">
        <v>273.786</v>
      </c>
      <c r="D85" s="40">
        <v>5.6029999999999998</v>
      </c>
      <c r="E85" s="34">
        <f t="shared" si="4"/>
        <v>320.94416584969417</v>
      </c>
      <c r="F85" s="41">
        <f t="shared" si="5"/>
        <v>320.94416584969417</v>
      </c>
      <c r="G85" s="33">
        <f t="shared" si="3"/>
        <v>1.1722446211628577</v>
      </c>
      <c r="H85" s="51"/>
    </row>
    <row r="86" spans="1:8" x14ac:dyDescent="0.2">
      <c r="A86" s="38">
        <v>43469.458333333336</v>
      </c>
      <c r="B86" s="38">
        <v>43469.5</v>
      </c>
      <c r="C86" s="39">
        <v>401.92200000000003</v>
      </c>
      <c r="D86" s="40">
        <v>6.3620000000000001</v>
      </c>
      <c r="E86" s="34">
        <f t="shared" si="4"/>
        <v>469.83851195105467</v>
      </c>
      <c r="F86" s="41">
        <f t="shared" si="5"/>
        <v>469.83851195105467</v>
      </c>
      <c r="G86" s="33">
        <f t="shared" si="3"/>
        <v>1.1689793341769166</v>
      </c>
      <c r="H86" s="51"/>
    </row>
    <row r="87" spans="1:8" x14ac:dyDescent="0.2">
      <c r="A87" s="38">
        <v>43469.5</v>
      </c>
      <c r="B87" s="38">
        <v>43469.541666666664</v>
      </c>
      <c r="C87" s="39">
        <v>533.30999999999995</v>
      </c>
      <c r="D87" s="40">
        <v>7.0090000000000003</v>
      </c>
      <c r="E87" s="34">
        <f t="shared" si="4"/>
        <v>628.25477485604097</v>
      </c>
      <c r="F87" s="41">
        <f t="shared" si="5"/>
        <v>628.25477485604097</v>
      </c>
      <c r="G87" s="33">
        <f t="shared" si="3"/>
        <v>1.1780292416343985</v>
      </c>
      <c r="H87" s="51"/>
    </row>
    <row r="88" spans="1:8" x14ac:dyDescent="0.2">
      <c r="A88" s="38">
        <v>43469.541666666664</v>
      </c>
      <c r="B88" s="38">
        <v>43469.583333333336</v>
      </c>
      <c r="C88" s="39">
        <v>531.56200000000001</v>
      </c>
      <c r="D88" s="40">
        <v>7.0049999999999999</v>
      </c>
      <c r="E88" s="34">
        <f t="shared" si="4"/>
        <v>627.17976335428739</v>
      </c>
      <c r="F88" s="41">
        <f t="shared" si="5"/>
        <v>627.17976335428739</v>
      </c>
      <c r="G88" s="33">
        <f t="shared" si="3"/>
        <v>1.1798807351810088</v>
      </c>
      <c r="H88" s="51"/>
    </row>
    <row r="89" spans="1:8" x14ac:dyDescent="0.2">
      <c r="A89" s="38">
        <v>43469.583333333336</v>
      </c>
      <c r="B89" s="38">
        <v>43469.625</v>
      </c>
      <c r="C89" s="39">
        <v>528.15300000000002</v>
      </c>
      <c r="D89" s="40">
        <v>6.9870000000000001</v>
      </c>
      <c r="E89" s="34">
        <f t="shared" si="4"/>
        <v>622.35738569070543</v>
      </c>
      <c r="F89" s="41">
        <f t="shared" si="5"/>
        <v>622.35738569070543</v>
      </c>
      <c r="G89" s="33">
        <f t="shared" si="3"/>
        <v>1.1783657116227786</v>
      </c>
      <c r="H89" s="51"/>
    </row>
    <row r="90" spans="1:8" x14ac:dyDescent="0.2">
      <c r="A90" s="38">
        <v>43469.625</v>
      </c>
      <c r="B90" s="38">
        <v>43469.666666666664</v>
      </c>
      <c r="C90" s="39">
        <v>540.21100000000001</v>
      </c>
      <c r="D90" s="40">
        <v>7.05</v>
      </c>
      <c r="E90" s="34">
        <f t="shared" si="4"/>
        <v>639.34455231621189</v>
      </c>
      <c r="F90" s="41">
        <f t="shared" si="5"/>
        <v>639.34455231621189</v>
      </c>
      <c r="G90" s="33">
        <f t="shared" si="3"/>
        <v>1.1835089480151495</v>
      </c>
      <c r="H90" s="51"/>
    </row>
    <row r="91" spans="1:8" x14ac:dyDescent="0.2">
      <c r="A91" s="38">
        <v>43469.666666666664</v>
      </c>
      <c r="B91" s="38">
        <v>43469.708333333336</v>
      </c>
      <c r="C91" s="39">
        <v>575.95899999999995</v>
      </c>
      <c r="D91" s="40">
        <v>7.2140000000000004</v>
      </c>
      <c r="E91" s="34">
        <f t="shared" si="4"/>
        <v>685.00861274440126</v>
      </c>
      <c r="F91" s="41">
        <f t="shared" si="5"/>
        <v>685.00861274440126</v>
      </c>
      <c r="G91" s="33">
        <f t="shared" si="3"/>
        <v>1.1893357213697526</v>
      </c>
      <c r="H91" s="51"/>
    </row>
    <row r="92" spans="1:8" x14ac:dyDescent="0.2">
      <c r="A92" s="38">
        <v>43469.708333333336</v>
      </c>
      <c r="B92" s="38">
        <v>43469.75</v>
      </c>
      <c r="C92" s="39">
        <v>571.89099999999996</v>
      </c>
      <c r="D92" s="40">
        <v>7.1879999999999997</v>
      </c>
      <c r="E92" s="34">
        <f t="shared" si="4"/>
        <v>677.62874949385707</v>
      </c>
      <c r="F92" s="41">
        <f t="shared" si="5"/>
        <v>677.62874949385707</v>
      </c>
      <c r="G92" s="33">
        <f t="shared" si="3"/>
        <v>1.1848914382178721</v>
      </c>
      <c r="H92" s="51"/>
    </row>
    <row r="93" spans="1:8" x14ac:dyDescent="0.2">
      <c r="A93" s="38">
        <v>43469.75</v>
      </c>
      <c r="B93" s="38">
        <v>43469.791666666664</v>
      </c>
      <c r="C93" s="39">
        <v>549.14599999999996</v>
      </c>
      <c r="D93" s="40">
        <v>7.0910000000000002</v>
      </c>
      <c r="E93" s="34">
        <f t="shared" si="4"/>
        <v>650.56407031568517</v>
      </c>
      <c r="F93" s="41">
        <f t="shared" si="5"/>
        <v>650.56407031568517</v>
      </c>
      <c r="G93" s="33">
        <f t="shared" si="3"/>
        <v>1.1846832542086898</v>
      </c>
      <c r="H93" s="51"/>
    </row>
    <row r="94" spans="1:8" x14ac:dyDescent="0.2">
      <c r="A94" s="38">
        <v>43469.791666666664</v>
      </c>
      <c r="B94" s="38">
        <v>43469.833333333336</v>
      </c>
      <c r="C94" s="39">
        <v>490.50299999999999</v>
      </c>
      <c r="D94" s="40">
        <v>6.8150000000000004</v>
      </c>
      <c r="E94" s="34">
        <f t="shared" si="4"/>
        <v>577.51756616444789</v>
      </c>
      <c r="F94" s="41">
        <f t="shared" si="5"/>
        <v>577.51756616444789</v>
      </c>
      <c r="G94" s="33">
        <f t="shared" si="3"/>
        <v>1.1773986421376585</v>
      </c>
      <c r="H94" s="51"/>
    </row>
    <row r="95" spans="1:8" x14ac:dyDescent="0.2">
      <c r="A95" s="38">
        <v>43469.833333333336</v>
      </c>
      <c r="B95" s="38">
        <v>43469.875</v>
      </c>
      <c r="C95" s="39">
        <v>493.31</v>
      </c>
      <c r="D95" s="40">
        <v>6.8239999999999998</v>
      </c>
      <c r="E95" s="34">
        <f t="shared" si="4"/>
        <v>579.80862642668012</v>
      </c>
      <c r="F95" s="41">
        <f t="shared" si="5"/>
        <v>579.80862642668012</v>
      </c>
      <c r="G95" s="33">
        <f t="shared" si="3"/>
        <v>1.1753433468339991</v>
      </c>
      <c r="H95" s="51"/>
    </row>
    <row r="96" spans="1:8" x14ac:dyDescent="0.2">
      <c r="A96" s="38">
        <v>43469.875</v>
      </c>
      <c r="B96" s="38">
        <v>43469.916666666664</v>
      </c>
      <c r="C96" s="39">
        <v>486.56900000000002</v>
      </c>
      <c r="D96" s="40">
        <v>6.7960000000000003</v>
      </c>
      <c r="E96" s="34">
        <f t="shared" si="4"/>
        <v>572.7007193791593</v>
      </c>
      <c r="F96" s="41">
        <f t="shared" si="5"/>
        <v>572.7007193791593</v>
      </c>
      <c r="G96" s="33">
        <f t="shared" si="3"/>
        <v>1.1770185099732191</v>
      </c>
      <c r="H96" s="51"/>
    </row>
    <row r="97" spans="1:8" x14ac:dyDescent="0.2">
      <c r="A97" s="38">
        <v>43469.916666666664</v>
      </c>
      <c r="B97" s="38">
        <v>43469.958333333336</v>
      </c>
      <c r="C97" s="39">
        <v>485.42899999999997</v>
      </c>
      <c r="D97" s="40">
        <v>6.79</v>
      </c>
      <c r="E97" s="34">
        <f t="shared" si="4"/>
        <v>571.18519341703075</v>
      </c>
      <c r="F97" s="41">
        <f t="shared" si="5"/>
        <v>571.18519341703075</v>
      </c>
      <c r="G97" s="33">
        <f t="shared" si="3"/>
        <v>1.1766606309409424</v>
      </c>
      <c r="H97" s="51"/>
    </row>
    <row r="98" spans="1:8" x14ac:dyDescent="0.2">
      <c r="A98" s="38">
        <v>43469.958333333336</v>
      </c>
      <c r="B98" s="38">
        <v>43470</v>
      </c>
      <c r="C98" s="39">
        <v>499.80200000000002</v>
      </c>
      <c r="D98" s="40">
        <v>6.8550000000000004</v>
      </c>
      <c r="E98" s="34">
        <f t="shared" si="4"/>
        <v>587.74642397018647</v>
      </c>
      <c r="F98" s="41">
        <f t="shared" si="5"/>
        <v>587.74642397018647</v>
      </c>
      <c r="G98" s="33">
        <f t="shared" si="3"/>
        <v>1.1759585275172697</v>
      </c>
      <c r="H98" s="51"/>
    </row>
    <row r="99" spans="1:8" x14ac:dyDescent="0.2">
      <c r="A99" s="38">
        <v>43470</v>
      </c>
      <c r="B99" s="38">
        <v>43470.041666666664</v>
      </c>
      <c r="C99" s="39">
        <v>514.48900000000003</v>
      </c>
      <c r="D99" s="40">
        <v>6.9269999999999996</v>
      </c>
      <c r="E99" s="34">
        <f t="shared" si="4"/>
        <v>606.46142347581099</v>
      </c>
      <c r="F99" s="41">
        <f t="shared" si="5"/>
        <v>606.46142347581099</v>
      </c>
      <c r="G99" s="33">
        <f t="shared" si="3"/>
        <v>1.178764606193351</v>
      </c>
      <c r="H99" s="51"/>
    </row>
    <row r="100" spans="1:8" x14ac:dyDescent="0.2">
      <c r="A100" s="38">
        <v>43470.041666666664</v>
      </c>
      <c r="B100" s="38">
        <v>43470.083333333336</v>
      </c>
      <c r="C100" s="39">
        <v>531.04300000000001</v>
      </c>
      <c r="D100" s="40">
        <v>7.0039999999999996</v>
      </c>
      <c r="E100" s="34">
        <f t="shared" si="4"/>
        <v>626.9112022260399</v>
      </c>
      <c r="F100" s="41">
        <f t="shared" si="5"/>
        <v>626.9112022260399</v>
      </c>
      <c r="G100" s="33">
        <f t="shared" si="3"/>
        <v>1.1805281346822007</v>
      </c>
      <c r="H100" s="51"/>
    </row>
    <row r="101" spans="1:8" x14ac:dyDescent="0.2">
      <c r="A101" s="38">
        <v>43470.083333333336</v>
      </c>
      <c r="B101" s="38">
        <v>43470.125</v>
      </c>
      <c r="C101" s="39">
        <v>569.029</v>
      </c>
      <c r="D101" s="40">
        <v>7.181</v>
      </c>
      <c r="E101" s="34">
        <f t="shared" si="4"/>
        <v>675.6509600919519</v>
      </c>
      <c r="F101" s="41">
        <f t="shared" si="5"/>
        <v>675.6509600919519</v>
      </c>
      <c r="G101" s="33">
        <f t="shared" si="3"/>
        <v>1.187375265745598</v>
      </c>
      <c r="H101" s="51"/>
    </row>
    <row r="102" spans="1:8" x14ac:dyDescent="0.2">
      <c r="A102" s="38">
        <v>43470.125</v>
      </c>
      <c r="B102" s="38">
        <v>43470.166666666664</v>
      </c>
      <c r="C102" s="39">
        <v>620.01900000000001</v>
      </c>
      <c r="D102" s="40">
        <v>7.4</v>
      </c>
      <c r="E102" s="34">
        <f t="shared" si="4"/>
        <v>739.37162105387961</v>
      </c>
      <c r="F102" s="41">
        <f t="shared" si="5"/>
        <v>739.37162105387961</v>
      </c>
      <c r="G102" s="33">
        <f t="shared" si="3"/>
        <v>1.1924983283639365</v>
      </c>
      <c r="H102" s="51"/>
    </row>
    <row r="103" spans="1:8" x14ac:dyDescent="0.2">
      <c r="A103" s="38">
        <v>43470.166666666664</v>
      </c>
      <c r="B103" s="38">
        <v>43470.208333333336</v>
      </c>
      <c r="C103" s="39">
        <v>751.42899999999997</v>
      </c>
      <c r="D103" s="40">
        <v>7.9660000000000002</v>
      </c>
      <c r="E103" s="34">
        <f t="shared" si="4"/>
        <v>922.33464973283651</v>
      </c>
      <c r="F103" s="41">
        <f t="shared" si="5"/>
        <v>922.33464973283651</v>
      </c>
      <c r="G103" s="33">
        <f t="shared" si="3"/>
        <v>1.2274408490127964</v>
      </c>
      <c r="H103" s="51"/>
    </row>
    <row r="104" spans="1:8" x14ac:dyDescent="0.2">
      <c r="A104" s="38">
        <v>43470.208333333336</v>
      </c>
      <c r="B104" s="38">
        <v>43470.25</v>
      </c>
      <c r="C104" s="39">
        <v>764.49900000000002</v>
      </c>
      <c r="D104" s="40">
        <v>8.0129999999999999</v>
      </c>
      <c r="E104" s="34">
        <f t="shared" si="4"/>
        <v>938.75669274631116</v>
      </c>
      <c r="F104" s="41">
        <f t="shared" si="5"/>
        <v>938.75669274631116</v>
      </c>
      <c r="G104" s="33">
        <f t="shared" si="3"/>
        <v>1.2279371101156589</v>
      </c>
      <c r="H104" s="51"/>
    </row>
    <row r="105" spans="1:8" x14ac:dyDescent="0.2">
      <c r="A105" s="38">
        <v>43470.25</v>
      </c>
      <c r="B105" s="38">
        <v>43470.291666666664</v>
      </c>
      <c r="C105" s="39">
        <v>759.62900000000002</v>
      </c>
      <c r="D105" s="40">
        <v>7.992</v>
      </c>
      <c r="E105" s="34">
        <f t="shared" si="4"/>
        <v>931.39530350102461</v>
      </c>
      <c r="F105" s="41">
        <f t="shared" si="5"/>
        <v>931.39530350102461</v>
      </c>
      <c r="G105" s="33">
        <f t="shared" si="3"/>
        <v>1.2261186756969844</v>
      </c>
      <c r="H105" s="51"/>
    </row>
    <row r="106" spans="1:8" x14ac:dyDescent="0.2">
      <c r="A106" s="38">
        <v>43470.291666666664</v>
      </c>
      <c r="B106" s="38">
        <v>43470.333333333336</v>
      </c>
      <c r="C106" s="39">
        <v>837.42399999999998</v>
      </c>
      <c r="D106" s="40">
        <v>8.3130000000000006</v>
      </c>
      <c r="E106" s="34">
        <f t="shared" si="4"/>
        <v>1048.1922867097073</v>
      </c>
      <c r="F106" s="41">
        <f t="shared" si="5"/>
        <v>1048.1922867097073</v>
      </c>
      <c r="G106" s="33">
        <f t="shared" si="3"/>
        <v>1.2516864655296569</v>
      </c>
      <c r="H106" s="51"/>
    </row>
    <row r="107" spans="1:8" x14ac:dyDescent="0.2">
      <c r="A107" s="38">
        <v>43470.333333333336</v>
      </c>
      <c r="B107" s="38">
        <v>43470.375</v>
      </c>
      <c r="C107" s="39">
        <v>769.43</v>
      </c>
      <c r="D107" s="40">
        <v>8.0389999999999997</v>
      </c>
      <c r="E107" s="34">
        <f t="shared" si="4"/>
        <v>947.92440368408052</v>
      </c>
      <c r="F107" s="41">
        <f t="shared" si="5"/>
        <v>947.92440368408052</v>
      </c>
      <c r="G107" s="33">
        <f t="shared" si="3"/>
        <v>1.231982641285212</v>
      </c>
      <c r="H107" s="51"/>
    </row>
    <row r="108" spans="1:8" x14ac:dyDescent="0.2">
      <c r="A108" s="38">
        <v>43470.375</v>
      </c>
      <c r="B108" s="38">
        <v>43470.416666666664</v>
      </c>
      <c r="C108" s="39">
        <v>708.04600000000005</v>
      </c>
      <c r="D108" s="40">
        <v>7.7779999999999996</v>
      </c>
      <c r="E108" s="34">
        <f t="shared" si="4"/>
        <v>858.56154888831452</v>
      </c>
      <c r="F108" s="41">
        <f t="shared" si="5"/>
        <v>858.56154888831452</v>
      </c>
      <c r="G108" s="33">
        <f t="shared" si="3"/>
        <v>1.2125787715604841</v>
      </c>
      <c r="H108" s="51"/>
    </row>
    <row r="109" spans="1:8" x14ac:dyDescent="0.2">
      <c r="A109" s="38">
        <v>43470.416666666664</v>
      </c>
      <c r="B109" s="38">
        <v>43470.458333333336</v>
      </c>
      <c r="C109" s="39">
        <v>715.92499999999995</v>
      </c>
      <c r="D109" s="40">
        <v>7.819</v>
      </c>
      <c r="E109" s="34">
        <f t="shared" si="4"/>
        <v>872.21039329053224</v>
      </c>
      <c r="F109" s="41">
        <f t="shared" si="5"/>
        <v>872.21039329053224</v>
      </c>
      <c r="G109" s="33">
        <f t="shared" si="3"/>
        <v>1.2182985554220516</v>
      </c>
      <c r="H109" s="51"/>
    </row>
    <row r="110" spans="1:8" x14ac:dyDescent="0.2">
      <c r="A110" s="38">
        <v>43470.458333333336</v>
      </c>
      <c r="B110" s="38">
        <v>43470.5</v>
      </c>
      <c r="C110" s="39">
        <v>810.09400000000005</v>
      </c>
      <c r="D110" s="40">
        <v>8.2059999999999995</v>
      </c>
      <c r="E110" s="34">
        <f t="shared" si="4"/>
        <v>1008.2358970960288</v>
      </c>
      <c r="F110" s="41">
        <f t="shared" si="5"/>
        <v>1008.2358970960288</v>
      </c>
      <c r="G110" s="33">
        <f t="shared" si="3"/>
        <v>1.2445912413818998</v>
      </c>
      <c r="H110" s="51"/>
    </row>
    <row r="111" spans="1:8" x14ac:dyDescent="0.2">
      <c r="A111" s="38">
        <v>43470.5</v>
      </c>
      <c r="B111" s="38">
        <v>43470.541666666664</v>
      </c>
      <c r="C111" s="39">
        <v>864.96299999999997</v>
      </c>
      <c r="D111" s="40">
        <v>8.4190000000000005</v>
      </c>
      <c r="E111" s="34">
        <f t="shared" si="4"/>
        <v>1088.802593326478</v>
      </c>
      <c r="F111" s="41">
        <f t="shared" si="5"/>
        <v>1088.802593326478</v>
      </c>
      <c r="G111" s="33">
        <f t="shared" si="3"/>
        <v>1.2587851657544635</v>
      </c>
      <c r="H111" s="51"/>
    </row>
    <row r="112" spans="1:8" x14ac:dyDescent="0.2">
      <c r="A112" s="38">
        <v>43470.541666666664</v>
      </c>
      <c r="B112" s="38">
        <v>43470.583333333336</v>
      </c>
      <c r="C112" s="39">
        <v>860.58299999999997</v>
      </c>
      <c r="D112" s="40">
        <v>8.4030000000000005</v>
      </c>
      <c r="E112" s="34">
        <f t="shared" si="4"/>
        <v>1082.6066954296866</v>
      </c>
      <c r="F112" s="41">
        <f t="shared" si="5"/>
        <v>1082.6066954296866</v>
      </c>
      <c r="G112" s="33">
        <f t="shared" si="3"/>
        <v>1.2579921930013569</v>
      </c>
      <c r="H112" s="51"/>
    </row>
    <row r="113" spans="1:8" x14ac:dyDescent="0.2">
      <c r="A113" s="38">
        <v>43470.583333333336</v>
      </c>
      <c r="B113" s="38">
        <v>43470.625</v>
      </c>
      <c r="C113" s="39">
        <v>868.5</v>
      </c>
      <c r="D113" s="40">
        <v>8.4359999999999999</v>
      </c>
      <c r="E113" s="34">
        <f t="shared" si="4"/>
        <v>1095.4115889426489</v>
      </c>
      <c r="F113" s="41">
        <f t="shared" si="5"/>
        <v>1095.4115889426489</v>
      </c>
      <c r="G113" s="33">
        <f t="shared" si="3"/>
        <v>1.2612683810508336</v>
      </c>
      <c r="H113" s="51"/>
    </row>
    <row r="114" spans="1:8" x14ac:dyDescent="0.2">
      <c r="A114" s="38">
        <v>43470.625</v>
      </c>
      <c r="B114" s="38">
        <v>43470.666666666664</v>
      </c>
      <c r="C114" s="39">
        <v>830.18399999999997</v>
      </c>
      <c r="D114" s="40">
        <v>8.2789999999999999</v>
      </c>
      <c r="E114" s="34">
        <f t="shared" si="4"/>
        <v>1035.3835622141344</v>
      </c>
      <c r="F114" s="41">
        <f t="shared" si="5"/>
        <v>1035.3835622141344</v>
      </c>
      <c r="G114" s="33">
        <f t="shared" si="3"/>
        <v>1.2471735931000048</v>
      </c>
      <c r="H114" s="51"/>
    </row>
    <row r="115" spans="1:8" x14ac:dyDescent="0.2">
      <c r="A115" s="38">
        <v>43470.666666666664</v>
      </c>
      <c r="B115" s="38">
        <v>43470.708333333336</v>
      </c>
      <c r="C115" s="39">
        <v>803.70699999999999</v>
      </c>
      <c r="D115" s="40">
        <v>8.1750000000000007</v>
      </c>
      <c r="E115" s="34">
        <f t="shared" si="4"/>
        <v>996.85249925535743</v>
      </c>
      <c r="F115" s="41">
        <f t="shared" si="5"/>
        <v>996.85249925535743</v>
      </c>
      <c r="G115" s="33">
        <f t="shared" si="3"/>
        <v>1.2403182991505082</v>
      </c>
      <c r="H115" s="51"/>
    </row>
    <row r="116" spans="1:8" x14ac:dyDescent="0.2">
      <c r="A116" s="38">
        <v>43470.708333333336</v>
      </c>
      <c r="B116" s="38">
        <v>43470.75</v>
      </c>
      <c r="C116" s="39">
        <v>756.49</v>
      </c>
      <c r="D116" s="40">
        <v>7.9829999999999997</v>
      </c>
      <c r="E116" s="34">
        <f t="shared" si="4"/>
        <v>928.25223989076972</v>
      </c>
      <c r="F116" s="41">
        <f t="shared" si="5"/>
        <v>928.25223989076972</v>
      </c>
      <c r="G116" s="33">
        <f t="shared" si="3"/>
        <v>1.2270515669615853</v>
      </c>
      <c r="H116" s="51"/>
    </row>
    <row r="117" spans="1:8" x14ac:dyDescent="0.2">
      <c r="A117" s="38">
        <v>43470.75</v>
      </c>
      <c r="B117" s="38">
        <v>43470.791666666664</v>
      </c>
      <c r="C117" s="39">
        <v>723.70600000000002</v>
      </c>
      <c r="D117" s="40">
        <v>7.8460000000000001</v>
      </c>
      <c r="E117" s="34">
        <f t="shared" si="4"/>
        <v>881.27718991142922</v>
      </c>
      <c r="F117" s="41">
        <f t="shared" si="5"/>
        <v>881.27718991142922</v>
      </c>
      <c r="G117" s="33">
        <f t="shared" si="3"/>
        <v>1.217728179552787</v>
      </c>
      <c r="H117" s="51"/>
    </row>
    <row r="118" spans="1:8" x14ac:dyDescent="0.2">
      <c r="A118" s="38">
        <v>43470.791666666664</v>
      </c>
      <c r="B118" s="38">
        <v>43470.833333333336</v>
      </c>
      <c r="C118" s="39">
        <v>683.91899999999998</v>
      </c>
      <c r="D118" s="40">
        <v>7.6840000000000002</v>
      </c>
      <c r="E118" s="34">
        <f t="shared" si="4"/>
        <v>827.80812861615607</v>
      </c>
      <c r="F118" s="41">
        <f t="shared" si="5"/>
        <v>827.80812861615607</v>
      </c>
      <c r="G118" s="33">
        <f t="shared" si="3"/>
        <v>1.2103891376261751</v>
      </c>
      <c r="H118" s="51"/>
    </row>
    <row r="119" spans="1:8" x14ac:dyDescent="0.2">
      <c r="A119" s="38">
        <v>43470.833333333336</v>
      </c>
      <c r="B119" s="38">
        <v>43470.875</v>
      </c>
      <c r="C119" s="39">
        <v>708.97</v>
      </c>
      <c r="D119" s="40">
        <v>7.7830000000000004</v>
      </c>
      <c r="E119" s="34">
        <f t="shared" si="4"/>
        <v>860.21836346238524</v>
      </c>
      <c r="F119" s="41">
        <f t="shared" si="5"/>
        <v>860.21836346238524</v>
      </c>
      <c r="G119" s="33">
        <f t="shared" si="3"/>
        <v>1.2133353505259534</v>
      </c>
      <c r="H119" s="51"/>
    </row>
    <row r="120" spans="1:8" x14ac:dyDescent="0.2">
      <c r="A120" s="38">
        <v>43470.875</v>
      </c>
      <c r="B120" s="38">
        <v>43470.916666666664</v>
      </c>
      <c r="C120" s="39">
        <v>704.21299999999997</v>
      </c>
      <c r="D120" s="40">
        <v>7.7640000000000002</v>
      </c>
      <c r="E120" s="34">
        <f t="shared" si="4"/>
        <v>853.93378871901928</v>
      </c>
      <c r="F120" s="41">
        <f t="shared" si="5"/>
        <v>853.93378871901928</v>
      </c>
      <c r="G120" s="33">
        <f t="shared" si="3"/>
        <v>1.2126072491121569</v>
      </c>
      <c r="H120" s="51"/>
    </row>
    <row r="121" spans="1:8" x14ac:dyDescent="0.2">
      <c r="A121" s="38">
        <v>43470.916666666664</v>
      </c>
      <c r="B121" s="38">
        <v>43470.958333333336</v>
      </c>
      <c r="C121" s="39">
        <v>636.46600000000001</v>
      </c>
      <c r="D121" s="40">
        <v>7.4809999999999999</v>
      </c>
      <c r="E121" s="34">
        <f t="shared" si="4"/>
        <v>763.91771673628284</v>
      </c>
      <c r="F121" s="41">
        <f t="shared" si="5"/>
        <v>763.91771673628284</v>
      </c>
      <c r="G121" s="33">
        <f t="shared" si="3"/>
        <v>1.2002490576657399</v>
      </c>
      <c r="H121" s="51"/>
    </row>
    <row r="122" spans="1:8" x14ac:dyDescent="0.2">
      <c r="A122" s="38">
        <v>43470.958333333336</v>
      </c>
      <c r="B122" s="38">
        <v>43471</v>
      </c>
      <c r="C122" s="39">
        <v>624.61199999999997</v>
      </c>
      <c r="D122" s="40">
        <v>7.4210000000000003</v>
      </c>
      <c r="E122" s="34">
        <f t="shared" si="4"/>
        <v>745.68415143561003</v>
      </c>
      <c r="F122" s="41">
        <f t="shared" si="5"/>
        <v>745.68415143561003</v>
      </c>
      <c r="G122" s="33">
        <f t="shared" si="3"/>
        <v>1.1938357755464353</v>
      </c>
      <c r="H122" s="51"/>
    </row>
    <row r="123" spans="1:8" x14ac:dyDescent="0.2">
      <c r="A123" s="38">
        <v>43471</v>
      </c>
      <c r="B123" s="38">
        <v>43471.041666666664</v>
      </c>
      <c r="C123" s="39">
        <v>584.93399999999997</v>
      </c>
      <c r="D123" s="40">
        <v>7.2519999999999998</v>
      </c>
      <c r="E123" s="34">
        <f t="shared" si="4"/>
        <v>695.89065476294286</v>
      </c>
      <c r="F123" s="41">
        <f t="shared" si="5"/>
        <v>695.89065476294286</v>
      </c>
      <c r="G123" s="33">
        <f t="shared" si="3"/>
        <v>1.1896908963454731</v>
      </c>
      <c r="H123" s="51"/>
    </row>
    <row r="124" spans="1:8" x14ac:dyDescent="0.2">
      <c r="A124" s="38">
        <v>43471.041666666664</v>
      </c>
      <c r="B124" s="38">
        <v>43471.083333333336</v>
      </c>
      <c r="C124" s="39">
        <v>592.85500000000002</v>
      </c>
      <c r="D124" s="40">
        <v>7.28</v>
      </c>
      <c r="E124" s="34">
        <f t="shared" si="4"/>
        <v>703.98232598954371</v>
      </c>
      <c r="F124" s="41">
        <f t="shared" si="5"/>
        <v>703.98232598954371</v>
      </c>
      <c r="G124" s="33">
        <f t="shared" si="3"/>
        <v>1.1874443599017359</v>
      </c>
      <c r="H124" s="51"/>
    </row>
    <row r="125" spans="1:8" x14ac:dyDescent="0.2">
      <c r="A125" s="38">
        <v>43471.083333333336</v>
      </c>
      <c r="B125" s="38">
        <v>43471.125</v>
      </c>
      <c r="C125" s="39">
        <v>650.63800000000003</v>
      </c>
      <c r="D125" s="40">
        <v>7.5419999999999998</v>
      </c>
      <c r="E125" s="34">
        <f t="shared" si="4"/>
        <v>782.75743646607566</v>
      </c>
      <c r="F125" s="41">
        <f t="shared" si="5"/>
        <v>782.75743646607566</v>
      </c>
      <c r="G125" s="33">
        <f t="shared" si="3"/>
        <v>1.2030613589524062</v>
      </c>
      <c r="H125" s="51"/>
    </row>
    <row r="126" spans="1:8" x14ac:dyDescent="0.2">
      <c r="A126" s="38">
        <v>43471.125</v>
      </c>
      <c r="B126" s="38">
        <v>43471.166666666664</v>
      </c>
      <c r="C126" s="39">
        <v>579.16800000000001</v>
      </c>
      <c r="D126" s="40">
        <v>7.2279999999999998</v>
      </c>
      <c r="E126" s="34">
        <f t="shared" si="4"/>
        <v>689.00448627613412</v>
      </c>
      <c r="F126" s="41">
        <f t="shared" si="5"/>
        <v>689.00448627613412</v>
      </c>
      <c r="G126" s="33">
        <f t="shared" si="3"/>
        <v>1.1896452951063148</v>
      </c>
      <c r="H126" s="51"/>
    </row>
    <row r="127" spans="1:8" x14ac:dyDescent="0.2">
      <c r="A127" s="38">
        <v>43471.166666666664</v>
      </c>
      <c r="B127" s="38">
        <v>43471.208333333336</v>
      </c>
      <c r="C127" s="39">
        <v>506.66500000000002</v>
      </c>
      <c r="D127" s="40">
        <v>6.8860000000000001</v>
      </c>
      <c r="E127" s="34">
        <f t="shared" si="4"/>
        <v>595.75634051685586</v>
      </c>
      <c r="F127" s="41">
        <f t="shared" si="5"/>
        <v>595.75634051685586</v>
      </c>
      <c r="G127" s="33">
        <f t="shared" si="3"/>
        <v>1.1758387504896841</v>
      </c>
      <c r="H127" s="51"/>
    </row>
    <row r="128" spans="1:8" x14ac:dyDescent="0.2">
      <c r="A128" s="38">
        <v>43471.208333333336</v>
      </c>
      <c r="B128" s="38">
        <v>43471.25</v>
      </c>
      <c r="C128" s="39">
        <v>453.96100000000001</v>
      </c>
      <c r="D128" s="40">
        <v>6.6340000000000003</v>
      </c>
      <c r="E128" s="34">
        <f t="shared" si="4"/>
        <v>532.7138885970852</v>
      </c>
      <c r="F128" s="41">
        <f t="shared" si="5"/>
        <v>532.7138885970852</v>
      </c>
      <c r="G128" s="33">
        <f t="shared" si="3"/>
        <v>1.1734794147450667</v>
      </c>
      <c r="H128" s="51"/>
    </row>
    <row r="129" spans="1:8" x14ac:dyDescent="0.2">
      <c r="A129" s="38">
        <v>43471.25</v>
      </c>
      <c r="B129" s="38">
        <v>43471.291666666664</v>
      </c>
      <c r="C129" s="39">
        <v>389.767</v>
      </c>
      <c r="D129" s="40">
        <v>6.298</v>
      </c>
      <c r="E129" s="34">
        <f t="shared" si="4"/>
        <v>455.8013288018509</v>
      </c>
      <c r="F129" s="41">
        <f t="shared" si="5"/>
        <v>455.8013288018509</v>
      </c>
      <c r="G129" s="33">
        <f t="shared" si="3"/>
        <v>1.1694200093949743</v>
      </c>
      <c r="H129" s="51"/>
    </row>
    <row r="130" spans="1:8" x14ac:dyDescent="0.2">
      <c r="A130" s="38">
        <v>43471.291666666664</v>
      </c>
      <c r="B130" s="38">
        <v>43471.333333333336</v>
      </c>
      <c r="C130" s="39">
        <v>354.05399999999997</v>
      </c>
      <c r="D130" s="40">
        <v>6.0940000000000003</v>
      </c>
      <c r="E130" s="34">
        <f t="shared" si="4"/>
        <v>412.92860376582053</v>
      </c>
      <c r="F130" s="41">
        <f t="shared" si="5"/>
        <v>412.92860376582053</v>
      </c>
      <c r="G130" s="33">
        <f t="shared" si="3"/>
        <v>1.1662870741915656</v>
      </c>
      <c r="H130" s="51"/>
    </row>
    <row r="131" spans="1:8" x14ac:dyDescent="0.2">
      <c r="A131" s="38">
        <v>43471.333333333336</v>
      </c>
      <c r="B131" s="38">
        <v>43471.375</v>
      </c>
      <c r="C131" s="39">
        <v>304.55399999999997</v>
      </c>
      <c r="D131" s="40">
        <v>5.7919999999999998</v>
      </c>
      <c r="E131" s="34">
        <f t="shared" si="4"/>
        <v>354.53023424271368</v>
      </c>
      <c r="F131" s="41">
        <f t="shared" si="5"/>
        <v>354.53023424271368</v>
      </c>
      <c r="G131" s="33">
        <f t="shared" ref="G131:G194" si="6">F131/C131</f>
        <v>1.1640964631648696</v>
      </c>
      <c r="H131" s="51"/>
    </row>
    <row r="132" spans="1:8" x14ac:dyDescent="0.2">
      <c r="A132" s="38">
        <v>43471.375</v>
      </c>
      <c r="B132" s="38">
        <v>43471.416666666664</v>
      </c>
      <c r="C132" s="39">
        <v>238.095</v>
      </c>
      <c r="D132" s="40">
        <v>5.3559999999999999</v>
      </c>
      <c r="E132" s="34">
        <f t="shared" si="4"/>
        <v>280.34274603920409</v>
      </c>
      <c r="F132" s="41">
        <f t="shared" si="5"/>
        <v>280.34274603920409</v>
      </c>
      <c r="G132" s="33">
        <f t="shared" si="6"/>
        <v>1.1774407108053679</v>
      </c>
      <c r="H132" s="51"/>
    </row>
    <row r="133" spans="1:8" x14ac:dyDescent="0.2">
      <c r="A133" s="38">
        <v>43471.416666666664</v>
      </c>
      <c r="B133" s="38">
        <v>43471.458333333336</v>
      </c>
      <c r="C133" s="39">
        <v>216.58699999999999</v>
      </c>
      <c r="D133" s="40">
        <v>5.194</v>
      </c>
      <c r="E133" s="34">
        <f t="shared" si="4"/>
        <v>255.66628089437609</v>
      </c>
      <c r="F133" s="41">
        <f t="shared" si="5"/>
        <v>255.66628089437609</v>
      </c>
      <c r="G133" s="33">
        <f t="shared" si="6"/>
        <v>1.1804322553725575</v>
      </c>
      <c r="H133" s="51"/>
    </row>
    <row r="134" spans="1:8" x14ac:dyDescent="0.2">
      <c r="A134" s="38">
        <v>43471.458333333336</v>
      </c>
      <c r="B134" s="38">
        <v>43471.5</v>
      </c>
      <c r="C134" s="39">
        <v>234.447</v>
      </c>
      <c r="D134" s="40">
        <v>5.3280000000000003</v>
      </c>
      <c r="E134" s="34">
        <f t="shared" ref="E134:E197" si="7">0.5*1.2251*(16/27)*$M$4*(D134^3)*10^-3</f>
        <v>275.96897881511848</v>
      </c>
      <c r="F134" s="41">
        <f t="shared" ref="F134:F197" si="8">IF(E134&gt;1996,1996,E134)</f>
        <v>275.96897881511848</v>
      </c>
      <c r="G134" s="33">
        <f t="shared" si="6"/>
        <v>1.1771060359702554</v>
      </c>
      <c r="H134" s="51"/>
    </row>
    <row r="135" spans="1:8" x14ac:dyDescent="0.2">
      <c r="A135" s="38">
        <v>43471.5</v>
      </c>
      <c r="B135" s="38">
        <v>43471.541666666664</v>
      </c>
      <c r="C135" s="39">
        <v>260.31700000000001</v>
      </c>
      <c r="D135" s="40">
        <v>5.5119999999999996</v>
      </c>
      <c r="E135" s="34">
        <f t="shared" si="7"/>
        <v>305.55911587855763</v>
      </c>
      <c r="F135" s="41">
        <f t="shared" si="8"/>
        <v>305.55911587855763</v>
      </c>
      <c r="G135" s="33">
        <f t="shared" si="6"/>
        <v>1.1737962402707376</v>
      </c>
      <c r="H135" s="51"/>
    </row>
    <row r="136" spans="1:8" x14ac:dyDescent="0.2">
      <c r="A136" s="38">
        <v>43471.541666666664</v>
      </c>
      <c r="B136" s="38">
        <v>43471.583333333336</v>
      </c>
      <c r="C136" s="39">
        <v>246.113</v>
      </c>
      <c r="D136" s="40">
        <v>5.4130000000000003</v>
      </c>
      <c r="E136" s="34">
        <f t="shared" si="7"/>
        <v>289.38878693260762</v>
      </c>
      <c r="F136" s="41">
        <f t="shared" si="8"/>
        <v>289.38878693260762</v>
      </c>
      <c r="G136" s="33">
        <f t="shared" si="6"/>
        <v>1.1758370623762564</v>
      </c>
      <c r="H136" s="51"/>
    </row>
    <row r="137" spans="1:8" x14ac:dyDescent="0.2">
      <c r="A137" s="38">
        <v>43471.583333333336</v>
      </c>
      <c r="B137" s="38">
        <v>43471.625</v>
      </c>
      <c r="C137" s="39">
        <v>250.268</v>
      </c>
      <c r="D137" s="40">
        <v>5.4409999999999998</v>
      </c>
      <c r="E137" s="34">
        <f t="shared" si="7"/>
        <v>293.90284883797597</v>
      </c>
      <c r="F137" s="41">
        <f t="shared" si="8"/>
        <v>293.90284883797597</v>
      </c>
      <c r="G137" s="33">
        <f t="shared" si="6"/>
        <v>1.1743524894831778</v>
      </c>
      <c r="H137" s="51"/>
    </row>
    <row r="138" spans="1:8" x14ac:dyDescent="0.2">
      <c r="A138" s="38">
        <v>43471.625</v>
      </c>
      <c r="B138" s="38">
        <v>43471.666666666664</v>
      </c>
      <c r="C138" s="39">
        <v>340.69099999999997</v>
      </c>
      <c r="D138" s="40">
        <v>6.02</v>
      </c>
      <c r="E138" s="34">
        <f t="shared" si="7"/>
        <v>398.06783961403789</v>
      </c>
      <c r="F138" s="41">
        <f t="shared" si="8"/>
        <v>398.06783961403789</v>
      </c>
      <c r="G138" s="33">
        <f t="shared" si="6"/>
        <v>1.1684131356978551</v>
      </c>
      <c r="H138" s="51"/>
    </row>
    <row r="139" spans="1:8" x14ac:dyDescent="0.2">
      <c r="A139" s="38">
        <v>43471.666666666664</v>
      </c>
      <c r="B139" s="38">
        <v>43471.708333333336</v>
      </c>
      <c r="C139" s="39">
        <v>365.875</v>
      </c>
      <c r="D139" s="40">
        <v>6.1630000000000003</v>
      </c>
      <c r="E139" s="34">
        <f t="shared" si="7"/>
        <v>427.11430902142104</v>
      </c>
      <c r="F139" s="41">
        <f t="shared" si="8"/>
        <v>427.11430902142104</v>
      </c>
      <c r="G139" s="33">
        <f t="shared" si="6"/>
        <v>1.1673776809604948</v>
      </c>
      <c r="H139" s="51"/>
    </row>
    <row r="140" spans="1:8" x14ac:dyDescent="0.2">
      <c r="A140" s="38">
        <v>43471.708333333336</v>
      </c>
      <c r="B140" s="38">
        <v>43471.75</v>
      </c>
      <c r="C140" s="39">
        <v>343.947</v>
      </c>
      <c r="D140" s="40">
        <v>6.0330000000000004</v>
      </c>
      <c r="E140" s="34">
        <f t="shared" si="7"/>
        <v>400.65225736478556</v>
      </c>
      <c r="F140" s="41">
        <f t="shared" si="8"/>
        <v>400.65225736478556</v>
      </c>
      <c r="G140" s="33">
        <f t="shared" si="6"/>
        <v>1.164866265339676</v>
      </c>
      <c r="H140" s="51"/>
    </row>
    <row r="141" spans="1:8" x14ac:dyDescent="0.2">
      <c r="A141" s="38">
        <v>43471.75</v>
      </c>
      <c r="B141" s="38">
        <v>43471.791666666664</v>
      </c>
      <c r="C141" s="39">
        <v>313.36099999999999</v>
      </c>
      <c r="D141" s="40">
        <v>5.8559999999999999</v>
      </c>
      <c r="E141" s="34">
        <f t="shared" si="7"/>
        <v>366.41295659682703</v>
      </c>
      <c r="F141" s="41">
        <f t="shared" si="8"/>
        <v>366.41295659682703</v>
      </c>
      <c r="G141" s="33">
        <f t="shared" si="6"/>
        <v>1.169299806283574</v>
      </c>
      <c r="H141" s="51"/>
    </row>
    <row r="142" spans="1:8" x14ac:dyDescent="0.2">
      <c r="A142" s="38">
        <v>43471.791666666664</v>
      </c>
      <c r="B142" s="38">
        <v>43471.833333333336</v>
      </c>
      <c r="C142" s="39">
        <v>293.00799999999998</v>
      </c>
      <c r="D142" s="40">
        <v>5.7279999999999998</v>
      </c>
      <c r="E142" s="34">
        <f t="shared" si="7"/>
        <v>342.90723306993868</v>
      </c>
      <c r="F142" s="41">
        <f t="shared" si="8"/>
        <v>342.90723306993868</v>
      </c>
      <c r="G142" s="33">
        <f t="shared" si="6"/>
        <v>1.1702998999001348</v>
      </c>
      <c r="H142" s="51"/>
    </row>
    <row r="143" spans="1:8" x14ac:dyDescent="0.2">
      <c r="A143" s="38">
        <v>43471.833333333336</v>
      </c>
      <c r="B143" s="38">
        <v>43471.875</v>
      </c>
      <c r="C143" s="39">
        <v>271.71600000000001</v>
      </c>
      <c r="D143" s="40">
        <v>5.58</v>
      </c>
      <c r="E143" s="34">
        <f t="shared" si="7"/>
        <v>317.00799464775935</v>
      </c>
      <c r="F143" s="41">
        <f t="shared" si="8"/>
        <v>317.00799464775935</v>
      </c>
      <c r="G143" s="33">
        <f t="shared" si="6"/>
        <v>1.1666887288483538</v>
      </c>
      <c r="H143" s="51"/>
    </row>
    <row r="144" spans="1:8" x14ac:dyDescent="0.2">
      <c r="A144" s="38">
        <v>43471.875</v>
      </c>
      <c r="B144" s="38">
        <v>43471.916666666664</v>
      </c>
      <c r="C144" s="39">
        <v>238.95099999999999</v>
      </c>
      <c r="D144" s="40">
        <v>5.3620000000000001</v>
      </c>
      <c r="E144" s="34">
        <f t="shared" si="7"/>
        <v>281.28595448866145</v>
      </c>
      <c r="F144" s="41">
        <f t="shared" si="8"/>
        <v>281.28595448866145</v>
      </c>
      <c r="G144" s="33">
        <f t="shared" si="6"/>
        <v>1.1771700243508563</v>
      </c>
      <c r="H144" s="51"/>
    </row>
    <row r="145" spans="1:8" x14ac:dyDescent="0.2">
      <c r="A145" s="38">
        <v>43471.916666666664</v>
      </c>
      <c r="B145" s="38">
        <v>43471.958333333336</v>
      </c>
      <c r="C145" s="39">
        <v>218.22300000000001</v>
      </c>
      <c r="D145" s="40">
        <v>5.2039999999999997</v>
      </c>
      <c r="E145" s="34">
        <f t="shared" si="7"/>
        <v>257.14582747127469</v>
      </c>
      <c r="F145" s="41">
        <f t="shared" si="8"/>
        <v>257.14582747127469</v>
      </c>
      <c r="G145" s="33">
        <f t="shared" si="6"/>
        <v>1.1783626266308991</v>
      </c>
      <c r="H145" s="51"/>
    </row>
    <row r="146" spans="1:8" x14ac:dyDescent="0.2">
      <c r="A146" s="38">
        <v>43471.958333333336</v>
      </c>
      <c r="B146" s="38">
        <v>43472</v>
      </c>
      <c r="C146" s="39">
        <v>173.00200000000001</v>
      </c>
      <c r="D146" s="40">
        <v>4.8440000000000003</v>
      </c>
      <c r="E146" s="34">
        <f t="shared" si="7"/>
        <v>207.38627998268106</v>
      </c>
      <c r="F146" s="41">
        <f t="shared" si="8"/>
        <v>207.38627998268106</v>
      </c>
      <c r="G146" s="33">
        <f t="shared" si="6"/>
        <v>1.1987507657869911</v>
      </c>
      <c r="H146" s="51"/>
    </row>
    <row r="147" spans="1:8" x14ac:dyDescent="0.2">
      <c r="A147" s="38">
        <v>43472</v>
      </c>
      <c r="B147" s="38">
        <v>43472.041666666664</v>
      </c>
      <c r="C147" s="39">
        <v>136.13800000000001</v>
      </c>
      <c r="D147" s="40">
        <v>4.5039999999999996</v>
      </c>
      <c r="E147" s="34">
        <f t="shared" si="7"/>
        <v>166.71042688498406</v>
      </c>
      <c r="F147" s="41">
        <f t="shared" si="8"/>
        <v>166.71042688498406</v>
      </c>
      <c r="G147" s="33">
        <f t="shared" si="6"/>
        <v>1.2245693846316537</v>
      </c>
      <c r="H147" s="51"/>
    </row>
    <row r="148" spans="1:8" x14ac:dyDescent="0.2">
      <c r="A148" s="38">
        <v>43472.041666666664</v>
      </c>
      <c r="B148" s="38">
        <v>43472.083333333336</v>
      </c>
      <c r="C148" s="39">
        <v>132.41</v>
      </c>
      <c r="D148" s="40">
        <v>4.4669999999999996</v>
      </c>
      <c r="E148" s="34">
        <f t="shared" si="7"/>
        <v>162.6355472832704</v>
      </c>
      <c r="F148" s="41">
        <f t="shared" si="8"/>
        <v>162.6355472832704</v>
      </c>
      <c r="G148" s="33">
        <f t="shared" si="6"/>
        <v>1.2282723909317304</v>
      </c>
      <c r="H148" s="51"/>
    </row>
    <row r="149" spans="1:8" x14ac:dyDescent="0.2">
      <c r="A149" s="38">
        <v>43472.083333333336</v>
      </c>
      <c r="B149" s="38">
        <v>43472.125</v>
      </c>
      <c r="C149" s="39">
        <v>137.48500000000001</v>
      </c>
      <c r="D149" s="40">
        <v>4.5170000000000003</v>
      </c>
      <c r="E149" s="34">
        <f t="shared" si="7"/>
        <v>168.15813797082726</v>
      </c>
      <c r="F149" s="41">
        <f t="shared" si="8"/>
        <v>168.15813797082726</v>
      </c>
      <c r="G149" s="33">
        <f t="shared" si="6"/>
        <v>1.2231017054284266</v>
      </c>
      <c r="H149" s="51"/>
    </row>
    <row r="150" spans="1:8" x14ac:dyDescent="0.2">
      <c r="A150" s="38">
        <v>43472.125</v>
      </c>
      <c r="B150" s="38">
        <v>43472.166666666664</v>
      </c>
      <c r="C150" s="39">
        <v>120.946</v>
      </c>
      <c r="D150" s="40">
        <v>4.3479999999999999</v>
      </c>
      <c r="E150" s="34">
        <f t="shared" si="7"/>
        <v>149.98099286972797</v>
      </c>
      <c r="F150" s="41">
        <f t="shared" si="8"/>
        <v>149.98099286972797</v>
      </c>
      <c r="G150" s="33">
        <f t="shared" si="6"/>
        <v>1.2400657555415473</v>
      </c>
      <c r="H150" s="51"/>
    </row>
    <row r="151" spans="1:8" x14ac:dyDescent="0.2">
      <c r="A151" s="38">
        <v>43472.166666666664</v>
      </c>
      <c r="B151" s="38">
        <v>43472.208333333336</v>
      </c>
      <c r="C151" s="39">
        <v>113.041</v>
      </c>
      <c r="D151" s="40">
        <v>4.2629999999999999</v>
      </c>
      <c r="E151" s="34">
        <f t="shared" si="7"/>
        <v>141.35579452147522</v>
      </c>
      <c r="F151" s="41">
        <f t="shared" si="8"/>
        <v>141.35579452147522</v>
      </c>
      <c r="G151" s="33">
        <f t="shared" si="6"/>
        <v>1.2504825198067535</v>
      </c>
      <c r="H151" s="51"/>
    </row>
    <row r="152" spans="1:8" x14ac:dyDescent="0.2">
      <c r="A152" s="38">
        <v>43472.208333333336</v>
      </c>
      <c r="B152" s="38">
        <v>43472.25</v>
      </c>
      <c r="C152" s="39">
        <v>147.601</v>
      </c>
      <c r="D152" s="40">
        <v>4.6120000000000001</v>
      </c>
      <c r="E152" s="34">
        <f t="shared" si="7"/>
        <v>178.99278026443139</v>
      </c>
      <c r="F152" s="41">
        <f t="shared" si="8"/>
        <v>178.99278026443139</v>
      </c>
      <c r="G152" s="33">
        <f t="shared" si="6"/>
        <v>1.2126799971845137</v>
      </c>
      <c r="H152" s="51"/>
    </row>
    <row r="153" spans="1:8" x14ac:dyDescent="0.2">
      <c r="A153" s="38">
        <v>43472.25</v>
      </c>
      <c r="B153" s="38">
        <v>43472.291666666664</v>
      </c>
      <c r="C153" s="39">
        <v>212.196</v>
      </c>
      <c r="D153" s="40">
        <v>5.1639999999999997</v>
      </c>
      <c r="E153" s="34">
        <f t="shared" si="7"/>
        <v>251.26171446980257</v>
      </c>
      <c r="F153" s="41">
        <f t="shared" si="8"/>
        <v>251.26171446980257</v>
      </c>
      <c r="G153" s="33">
        <f t="shared" si="6"/>
        <v>1.184102030527449</v>
      </c>
      <c r="H153" s="51"/>
    </row>
    <row r="154" spans="1:8" x14ac:dyDescent="0.2">
      <c r="A154" s="38">
        <v>43472.291666666664</v>
      </c>
      <c r="B154" s="38">
        <v>43472.333333333336</v>
      </c>
      <c r="C154" s="39">
        <v>264.87299999999999</v>
      </c>
      <c r="D154" s="40">
        <v>5.5339999999999998</v>
      </c>
      <c r="E154" s="34">
        <f t="shared" si="7"/>
        <v>309.23246506663747</v>
      </c>
      <c r="F154" s="41">
        <f t="shared" si="8"/>
        <v>309.23246506663747</v>
      </c>
      <c r="G154" s="33">
        <f t="shared" si="6"/>
        <v>1.1674744691479972</v>
      </c>
      <c r="H154" s="51"/>
    </row>
    <row r="155" spans="1:8" x14ac:dyDescent="0.2">
      <c r="A155" s="38">
        <v>43472.333333333336</v>
      </c>
      <c r="B155" s="38">
        <v>43472.375</v>
      </c>
      <c r="C155" s="39">
        <v>278.11900000000003</v>
      </c>
      <c r="D155" s="40">
        <v>5.6319999999999997</v>
      </c>
      <c r="E155" s="34">
        <f t="shared" si="7"/>
        <v>325.95343073480012</v>
      </c>
      <c r="F155" s="41">
        <f t="shared" si="8"/>
        <v>325.95343073480012</v>
      </c>
      <c r="G155" s="33">
        <f t="shared" si="6"/>
        <v>1.1719926748435026</v>
      </c>
      <c r="H155" s="51"/>
    </row>
    <row r="156" spans="1:8" x14ac:dyDescent="0.2">
      <c r="A156" s="38">
        <v>43472.375</v>
      </c>
      <c r="B156" s="38">
        <v>43472.416666666664</v>
      </c>
      <c r="C156" s="39">
        <v>277.54899999999998</v>
      </c>
      <c r="D156" s="40">
        <v>5.6280000000000001</v>
      </c>
      <c r="E156" s="34">
        <f t="shared" si="7"/>
        <v>325.25942082459119</v>
      </c>
      <c r="F156" s="41">
        <f t="shared" si="8"/>
        <v>325.25942082459119</v>
      </c>
      <c r="G156" s="33">
        <f t="shared" si="6"/>
        <v>1.1718990910599254</v>
      </c>
      <c r="H156" s="51"/>
    </row>
    <row r="157" spans="1:8" x14ac:dyDescent="0.2">
      <c r="A157" s="38">
        <v>43472.416666666664</v>
      </c>
      <c r="B157" s="38">
        <v>43472.458333333336</v>
      </c>
      <c r="C157" s="39">
        <v>305.86500000000001</v>
      </c>
      <c r="D157" s="40">
        <v>5.8049999999999997</v>
      </c>
      <c r="E157" s="34">
        <f t="shared" si="7"/>
        <v>356.92279915830477</v>
      </c>
      <c r="F157" s="41">
        <f t="shared" si="8"/>
        <v>356.92279915830477</v>
      </c>
      <c r="G157" s="33">
        <f t="shared" si="6"/>
        <v>1.1669291980393466</v>
      </c>
      <c r="H157" s="51"/>
    </row>
    <row r="158" spans="1:8" x14ac:dyDescent="0.2">
      <c r="A158" s="38">
        <v>43472.458333333336</v>
      </c>
      <c r="B158" s="38">
        <v>43472.5</v>
      </c>
      <c r="C158" s="39">
        <v>358.363</v>
      </c>
      <c r="D158" s="40">
        <v>6.1230000000000002</v>
      </c>
      <c r="E158" s="34">
        <f t="shared" si="7"/>
        <v>418.85180984481843</v>
      </c>
      <c r="F158" s="41">
        <f t="shared" si="8"/>
        <v>418.85180984481843</v>
      </c>
      <c r="G158" s="33">
        <f t="shared" si="6"/>
        <v>1.1687920065542996</v>
      </c>
      <c r="H158" s="51"/>
    </row>
    <row r="159" spans="1:8" x14ac:dyDescent="0.2">
      <c r="A159" s="38">
        <v>43472.5</v>
      </c>
      <c r="B159" s="38">
        <v>43472.541666666664</v>
      </c>
      <c r="C159" s="39">
        <v>414.33</v>
      </c>
      <c r="D159" s="40">
        <v>6.4290000000000003</v>
      </c>
      <c r="E159" s="34">
        <f t="shared" si="7"/>
        <v>484.83938908500016</v>
      </c>
      <c r="F159" s="41">
        <f t="shared" si="8"/>
        <v>484.83938908500016</v>
      </c>
      <c r="G159" s="33">
        <f t="shared" si="6"/>
        <v>1.1701768857794517</v>
      </c>
      <c r="H159" s="51"/>
    </row>
    <row r="160" spans="1:8" x14ac:dyDescent="0.2">
      <c r="A160" s="38">
        <v>43472.541666666664</v>
      </c>
      <c r="B160" s="38">
        <v>43472.583333333336</v>
      </c>
      <c r="C160" s="39">
        <v>445.11700000000002</v>
      </c>
      <c r="D160" s="40">
        <v>6.5819999999999999</v>
      </c>
      <c r="E160" s="34">
        <f t="shared" si="7"/>
        <v>520.28493615730179</v>
      </c>
      <c r="F160" s="41">
        <f t="shared" si="8"/>
        <v>520.28493615730179</v>
      </c>
      <c r="G160" s="33">
        <f t="shared" si="6"/>
        <v>1.1688723103303216</v>
      </c>
      <c r="H160" s="51"/>
    </row>
    <row r="161" spans="1:8" x14ac:dyDescent="0.2">
      <c r="A161" s="38">
        <v>43472.583333333336</v>
      </c>
      <c r="B161" s="38">
        <v>43472.625</v>
      </c>
      <c r="C161" s="39">
        <v>592.94200000000001</v>
      </c>
      <c r="D161" s="40">
        <v>7.2880000000000003</v>
      </c>
      <c r="E161" s="34">
        <f t="shared" si="7"/>
        <v>706.30569813123725</v>
      </c>
      <c r="F161" s="41">
        <f t="shared" si="8"/>
        <v>706.30569813123725</v>
      </c>
      <c r="G161" s="33">
        <f t="shared" si="6"/>
        <v>1.1911885110706228</v>
      </c>
      <c r="H161" s="51"/>
    </row>
    <row r="162" spans="1:8" x14ac:dyDescent="0.2">
      <c r="A162" s="38">
        <v>43472.625</v>
      </c>
      <c r="B162" s="38">
        <v>43472.666666666664</v>
      </c>
      <c r="C162" s="39">
        <v>803.96400000000006</v>
      </c>
      <c r="D162" s="40">
        <v>8.1809999999999992</v>
      </c>
      <c r="E162" s="34">
        <f t="shared" si="7"/>
        <v>999.04901517413202</v>
      </c>
      <c r="F162" s="41">
        <f t="shared" si="8"/>
        <v>999.04901517413202</v>
      </c>
      <c r="G162" s="33">
        <f t="shared" si="6"/>
        <v>1.242653918800011</v>
      </c>
      <c r="H162" s="51"/>
    </row>
    <row r="163" spans="1:8" x14ac:dyDescent="0.2">
      <c r="A163" s="38">
        <v>43472.666666666664</v>
      </c>
      <c r="B163" s="38">
        <v>43472.708333333336</v>
      </c>
      <c r="C163" s="39">
        <v>860.577</v>
      </c>
      <c r="D163" s="40">
        <v>8.4009999999999998</v>
      </c>
      <c r="E163" s="34">
        <f t="shared" si="7"/>
        <v>1081.8338649802765</v>
      </c>
      <c r="F163" s="41">
        <f t="shared" si="8"/>
        <v>1081.8338649802765</v>
      </c>
      <c r="G163" s="33">
        <f t="shared" si="6"/>
        <v>1.257102926269557</v>
      </c>
      <c r="H163" s="51"/>
    </row>
    <row r="164" spans="1:8" x14ac:dyDescent="0.2">
      <c r="A164" s="38">
        <v>43472.708333333336</v>
      </c>
      <c r="B164" s="38">
        <v>43472.75</v>
      </c>
      <c r="C164" s="39">
        <v>1006.761</v>
      </c>
      <c r="D164" s="40">
        <v>8.9890000000000008</v>
      </c>
      <c r="E164" s="34">
        <f t="shared" si="7"/>
        <v>1325.2620425941791</v>
      </c>
      <c r="F164" s="41">
        <f t="shared" si="8"/>
        <v>1325.2620425941791</v>
      </c>
      <c r="G164" s="33">
        <f t="shared" si="6"/>
        <v>1.3163621183122698</v>
      </c>
      <c r="H164" s="51"/>
    </row>
    <row r="165" spans="1:8" x14ac:dyDescent="0.2">
      <c r="A165" s="38">
        <v>43472.75</v>
      </c>
      <c r="B165" s="38">
        <v>43472.791666666664</v>
      </c>
      <c r="C165" s="39">
        <v>1102.048</v>
      </c>
      <c r="D165" s="40">
        <v>9.3870000000000005</v>
      </c>
      <c r="E165" s="34">
        <f t="shared" si="7"/>
        <v>1509.2044311128443</v>
      </c>
      <c r="F165" s="41">
        <f t="shared" si="8"/>
        <v>1509.2044311128443</v>
      </c>
      <c r="G165" s="33">
        <f t="shared" si="6"/>
        <v>1.3694543532703152</v>
      </c>
      <c r="H165" s="51"/>
    </row>
    <row r="166" spans="1:8" x14ac:dyDescent="0.2">
      <c r="A166" s="38">
        <v>43472.791666666664</v>
      </c>
      <c r="B166" s="38">
        <v>43472.833333333336</v>
      </c>
      <c r="C166" s="39">
        <v>1241.117</v>
      </c>
      <c r="D166" s="40">
        <v>9.98</v>
      </c>
      <c r="E166" s="34">
        <f t="shared" si="7"/>
        <v>1813.6740614377136</v>
      </c>
      <c r="F166" s="41">
        <f t="shared" si="8"/>
        <v>1813.6740614377136</v>
      </c>
      <c r="G166" s="33">
        <f t="shared" si="6"/>
        <v>1.4613240020382556</v>
      </c>
      <c r="H166" s="51"/>
    </row>
    <row r="167" spans="1:8" x14ac:dyDescent="0.2">
      <c r="A167" s="38">
        <v>43472.833333333336</v>
      </c>
      <c r="B167" s="38">
        <v>43472.875</v>
      </c>
      <c r="C167" s="39">
        <v>1361.0440000000001</v>
      </c>
      <c r="D167" s="40">
        <v>10.532999999999999</v>
      </c>
      <c r="E167" s="34">
        <f t="shared" si="7"/>
        <v>2132.180025932807</v>
      </c>
      <c r="F167" s="41">
        <f t="shared" si="8"/>
        <v>1996</v>
      </c>
      <c r="G167" s="33">
        <f t="shared" si="6"/>
        <v>1.4665212880700402</v>
      </c>
      <c r="H167" s="51"/>
    </row>
    <row r="168" spans="1:8" x14ac:dyDescent="0.2">
      <c r="A168" s="38">
        <v>43472.875</v>
      </c>
      <c r="B168" s="38">
        <v>43472.916666666664</v>
      </c>
      <c r="C168" s="39">
        <v>1343.8409999999999</v>
      </c>
      <c r="D168" s="40">
        <v>10.45</v>
      </c>
      <c r="E168" s="34">
        <f t="shared" si="7"/>
        <v>2082.1714600641221</v>
      </c>
      <c r="F168" s="41">
        <f t="shared" si="8"/>
        <v>1996</v>
      </c>
      <c r="G168" s="33">
        <f t="shared" si="6"/>
        <v>1.4852947632941695</v>
      </c>
      <c r="H168" s="51"/>
    </row>
    <row r="169" spans="1:8" x14ac:dyDescent="0.2">
      <c r="A169" s="38">
        <v>43472.916666666664</v>
      </c>
      <c r="B169" s="38">
        <v>43472.958333333336</v>
      </c>
      <c r="C169" s="39">
        <v>1364.1220000000001</v>
      </c>
      <c r="D169" s="40">
        <v>10.548</v>
      </c>
      <c r="E169" s="34">
        <f t="shared" si="7"/>
        <v>2141.3022897994801</v>
      </c>
      <c r="F169" s="41">
        <f t="shared" si="8"/>
        <v>1996</v>
      </c>
      <c r="G169" s="33">
        <f t="shared" si="6"/>
        <v>1.4632122346828216</v>
      </c>
      <c r="H169" s="51"/>
    </row>
    <row r="170" spans="1:8" x14ac:dyDescent="0.2">
      <c r="A170" s="38">
        <v>43472.958333333336</v>
      </c>
      <c r="B170" s="38">
        <v>43473</v>
      </c>
      <c r="C170" s="39">
        <v>1388.462</v>
      </c>
      <c r="D170" s="40">
        <v>10.667999999999999</v>
      </c>
      <c r="E170" s="34">
        <f t="shared" si="7"/>
        <v>2215.2188540709408</v>
      </c>
      <c r="F170" s="41">
        <f t="shared" si="8"/>
        <v>1996</v>
      </c>
      <c r="G170" s="33">
        <f t="shared" si="6"/>
        <v>1.4375618490099118</v>
      </c>
      <c r="H170" s="51"/>
    </row>
    <row r="171" spans="1:8" x14ac:dyDescent="0.2">
      <c r="A171" s="38">
        <v>43473</v>
      </c>
      <c r="B171" s="38">
        <v>43473.041666666664</v>
      </c>
      <c r="C171" s="39">
        <v>1335.3710000000001</v>
      </c>
      <c r="D171" s="40">
        <v>10.404999999999999</v>
      </c>
      <c r="E171" s="34">
        <f t="shared" si="7"/>
        <v>2055.3882604816959</v>
      </c>
      <c r="F171" s="41">
        <f t="shared" si="8"/>
        <v>1996</v>
      </c>
      <c r="G171" s="33">
        <f t="shared" si="6"/>
        <v>1.4947157007303586</v>
      </c>
      <c r="H171" s="51"/>
    </row>
    <row r="172" spans="1:8" x14ac:dyDescent="0.2">
      <c r="A172" s="38">
        <v>43473.041666666664</v>
      </c>
      <c r="B172" s="38">
        <v>43473.083333333336</v>
      </c>
      <c r="C172" s="39">
        <v>1320.471</v>
      </c>
      <c r="D172" s="40">
        <v>10.337999999999999</v>
      </c>
      <c r="E172" s="34">
        <f t="shared" si="7"/>
        <v>2015.9381404304086</v>
      </c>
      <c r="F172" s="41">
        <f t="shared" si="8"/>
        <v>1996</v>
      </c>
      <c r="G172" s="33">
        <f t="shared" si="6"/>
        <v>1.5115818522330289</v>
      </c>
      <c r="H172" s="51"/>
    </row>
    <row r="173" spans="1:8" x14ac:dyDescent="0.2">
      <c r="A173" s="38">
        <v>43473.083333333336</v>
      </c>
      <c r="B173" s="38">
        <v>43473.125</v>
      </c>
      <c r="C173" s="39">
        <v>1276.83</v>
      </c>
      <c r="D173" s="40">
        <v>10.138999999999999</v>
      </c>
      <c r="E173" s="34">
        <f t="shared" si="7"/>
        <v>1901.7480832700212</v>
      </c>
      <c r="F173" s="41">
        <f t="shared" si="8"/>
        <v>1901.7480832700212</v>
      </c>
      <c r="G173" s="33">
        <f t="shared" si="6"/>
        <v>1.4894293549415516</v>
      </c>
      <c r="H173" s="51"/>
    </row>
    <row r="174" spans="1:8" x14ac:dyDescent="0.2">
      <c r="A174" s="38">
        <v>43473.125</v>
      </c>
      <c r="B174" s="38">
        <v>43473.166666666664</v>
      </c>
      <c r="C174" s="39">
        <v>1249.693</v>
      </c>
      <c r="D174" s="40">
        <v>10.018000000000001</v>
      </c>
      <c r="E174" s="34">
        <f t="shared" si="7"/>
        <v>1834.4703640745429</v>
      </c>
      <c r="F174" s="41">
        <f t="shared" si="8"/>
        <v>1834.4703640745429</v>
      </c>
      <c r="G174" s="33">
        <f t="shared" si="6"/>
        <v>1.467936816541777</v>
      </c>
      <c r="H174" s="51"/>
    </row>
    <row r="175" spans="1:8" x14ac:dyDescent="0.2">
      <c r="A175" s="38">
        <v>43473.166666666664</v>
      </c>
      <c r="B175" s="38">
        <v>43473.208333333336</v>
      </c>
      <c r="C175" s="39">
        <v>1259.098</v>
      </c>
      <c r="D175" s="40">
        <v>10.06</v>
      </c>
      <c r="E175" s="34">
        <f t="shared" si="7"/>
        <v>1857.6400264352392</v>
      </c>
      <c r="F175" s="41">
        <f t="shared" si="8"/>
        <v>1857.6400264352392</v>
      </c>
      <c r="G175" s="33">
        <f t="shared" si="6"/>
        <v>1.4753736614903996</v>
      </c>
      <c r="H175" s="51"/>
    </row>
    <row r="176" spans="1:8" x14ac:dyDescent="0.2">
      <c r="A176" s="38">
        <v>43473.208333333336</v>
      </c>
      <c r="B176" s="38">
        <v>43473.25</v>
      </c>
      <c r="C176" s="39">
        <v>1328.5250000000001</v>
      </c>
      <c r="D176" s="40">
        <v>10.369</v>
      </c>
      <c r="E176" s="34">
        <f t="shared" si="7"/>
        <v>2034.1278291368062</v>
      </c>
      <c r="F176" s="41">
        <f t="shared" si="8"/>
        <v>1996</v>
      </c>
      <c r="G176" s="33">
        <f t="shared" si="6"/>
        <v>1.5024180952560169</v>
      </c>
      <c r="H176" s="51"/>
    </row>
    <row r="177" spans="1:8" x14ac:dyDescent="0.2">
      <c r="A177" s="38">
        <v>43473.25</v>
      </c>
      <c r="B177" s="38">
        <v>43473.291666666664</v>
      </c>
      <c r="C177" s="39">
        <v>1406.453</v>
      </c>
      <c r="D177" s="40">
        <v>10.754</v>
      </c>
      <c r="E177" s="34">
        <f t="shared" si="7"/>
        <v>2269.2258095707343</v>
      </c>
      <c r="F177" s="41">
        <f t="shared" si="8"/>
        <v>1996</v>
      </c>
      <c r="G177" s="33">
        <f t="shared" si="6"/>
        <v>1.4191729122835957</v>
      </c>
      <c r="H177" s="51"/>
    </row>
    <row r="178" spans="1:8" x14ac:dyDescent="0.2">
      <c r="A178" s="38">
        <v>43473.291666666664</v>
      </c>
      <c r="B178" s="38">
        <v>43473.333333333336</v>
      </c>
      <c r="C178" s="39">
        <v>1476.9469999999999</v>
      </c>
      <c r="D178" s="40">
        <v>11.124000000000001</v>
      </c>
      <c r="E178" s="34">
        <f t="shared" si="7"/>
        <v>2511.6004871596065</v>
      </c>
      <c r="F178" s="41">
        <f t="shared" si="8"/>
        <v>1996</v>
      </c>
      <c r="G178" s="33">
        <f t="shared" si="6"/>
        <v>1.3514364428784513</v>
      </c>
      <c r="H178" s="51"/>
    </row>
    <row r="179" spans="1:8" x14ac:dyDescent="0.2">
      <c r="A179" s="38">
        <v>43473.333333333336</v>
      </c>
      <c r="B179" s="38">
        <v>43473.375</v>
      </c>
      <c r="C179" s="39">
        <v>1521.875</v>
      </c>
      <c r="D179" s="40">
        <v>11.385999999999999</v>
      </c>
      <c r="E179" s="34">
        <f t="shared" si="7"/>
        <v>2693.2778319226704</v>
      </c>
      <c r="F179" s="41">
        <f t="shared" si="8"/>
        <v>1996</v>
      </c>
      <c r="G179" s="33">
        <f t="shared" si="6"/>
        <v>1.3115400410677618</v>
      </c>
      <c r="H179" s="51"/>
    </row>
    <row r="180" spans="1:8" x14ac:dyDescent="0.2">
      <c r="A180" s="38">
        <v>43473.375</v>
      </c>
      <c r="B180" s="38">
        <v>43473.416666666664</v>
      </c>
      <c r="C180" s="39">
        <v>1521.86</v>
      </c>
      <c r="D180" s="40">
        <v>11.385999999999999</v>
      </c>
      <c r="E180" s="34">
        <f t="shared" si="7"/>
        <v>2693.2778319226704</v>
      </c>
      <c r="F180" s="41">
        <f t="shared" si="8"/>
        <v>1996</v>
      </c>
      <c r="G180" s="33">
        <f t="shared" si="6"/>
        <v>1.3115529680785356</v>
      </c>
      <c r="H180" s="51"/>
    </row>
    <row r="181" spans="1:8" x14ac:dyDescent="0.2">
      <c r="A181" s="38">
        <v>43473.416666666664</v>
      </c>
      <c r="B181" s="38">
        <v>43473.458333333336</v>
      </c>
      <c r="C181" s="39">
        <v>1544.414</v>
      </c>
      <c r="D181" s="40">
        <v>11.510999999999999</v>
      </c>
      <c r="E181" s="34">
        <f t="shared" si="7"/>
        <v>2782.9588184767908</v>
      </c>
      <c r="F181" s="41">
        <f t="shared" si="8"/>
        <v>1996</v>
      </c>
      <c r="G181" s="33">
        <f t="shared" si="6"/>
        <v>1.2923995767974132</v>
      </c>
      <c r="H181" s="51"/>
    </row>
    <row r="182" spans="1:8" x14ac:dyDescent="0.2">
      <c r="A182" s="38">
        <v>43473.458333333336</v>
      </c>
      <c r="B182" s="38">
        <v>43473.5</v>
      </c>
      <c r="C182" s="39">
        <v>1589.433</v>
      </c>
      <c r="D182" s="40">
        <v>11.805999999999999</v>
      </c>
      <c r="E182" s="34">
        <f t="shared" si="7"/>
        <v>3002.4511815183096</v>
      </c>
      <c r="F182" s="41">
        <f t="shared" si="8"/>
        <v>1996</v>
      </c>
      <c r="G182" s="33">
        <f t="shared" si="6"/>
        <v>1.2557937327336226</v>
      </c>
      <c r="H182" s="51"/>
    </row>
    <row r="183" spans="1:8" x14ac:dyDescent="0.2">
      <c r="A183" s="38">
        <v>43473.5</v>
      </c>
      <c r="B183" s="38">
        <v>43473.541666666664</v>
      </c>
      <c r="C183" s="39">
        <v>1631.18</v>
      </c>
      <c r="D183" s="40">
        <v>12.090999999999999</v>
      </c>
      <c r="E183" s="34">
        <f t="shared" si="7"/>
        <v>3225.1824028862252</v>
      </c>
      <c r="F183" s="41">
        <f t="shared" si="8"/>
        <v>1996</v>
      </c>
      <c r="G183" s="33">
        <f t="shared" si="6"/>
        <v>1.2236540418592674</v>
      </c>
      <c r="H183" s="51"/>
    </row>
    <row r="184" spans="1:8" x14ac:dyDescent="0.2">
      <c r="A184" s="38">
        <v>43473.541666666664</v>
      </c>
      <c r="B184" s="38">
        <v>43473.583333333336</v>
      </c>
      <c r="C184" s="39">
        <v>1649.2170000000001</v>
      </c>
      <c r="D184" s="40">
        <v>12.211</v>
      </c>
      <c r="E184" s="34">
        <f t="shared" si="7"/>
        <v>3322.1658665115406</v>
      </c>
      <c r="F184" s="41">
        <f t="shared" si="8"/>
        <v>1996</v>
      </c>
      <c r="G184" s="33">
        <f t="shared" si="6"/>
        <v>1.2102712984404114</v>
      </c>
      <c r="H184" s="51"/>
    </row>
    <row r="185" spans="1:8" x14ac:dyDescent="0.2">
      <c r="A185" s="38">
        <v>43473.583333333336</v>
      </c>
      <c r="B185" s="38">
        <v>43473.625</v>
      </c>
      <c r="C185" s="39">
        <v>1634.518</v>
      </c>
      <c r="D185" s="40">
        <v>12.114000000000001</v>
      </c>
      <c r="E185" s="34">
        <f t="shared" si="7"/>
        <v>3243.6226621214296</v>
      </c>
      <c r="F185" s="41">
        <f t="shared" si="8"/>
        <v>1996</v>
      </c>
      <c r="G185" s="33">
        <f t="shared" si="6"/>
        <v>1.2211551050523763</v>
      </c>
      <c r="H185" s="51"/>
    </row>
    <row r="186" spans="1:8" x14ac:dyDescent="0.2">
      <c r="A186" s="38">
        <v>43473.625</v>
      </c>
      <c r="B186" s="38">
        <v>43473.666666666664</v>
      </c>
      <c r="C186" s="39">
        <v>1596.3630000000001</v>
      </c>
      <c r="D186" s="40">
        <v>11.851000000000001</v>
      </c>
      <c r="E186" s="34">
        <f t="shared" si="7"/>
        <v>3036.9148305392032</v>
      </c>
      <c r="F186" s="41">
        <f t="shared" si="8"/>
        <v>1996</v>
      </c>
      <c r="G186" s="33">
        <f t="shared" si="6"/>
        <v>1.2503421840771805</v>
      </c>
      <c r="H186" s="51"/>
    </row>
    <row r="187" spans="1:8" x14ac:dyDescent="0.2">
      <c r="A187" s="38">
        <v>43473.666666666664</v>
      </c>
      <c r="B187" s="38">
        <v>43473.708333333336</v>
      </c>
      <c r="C187" s="39">
        <v>1575.0129999999999</v>
      </c>
      <c r="D187" s="40">
        <v>11.712</v>
      </c>
      <c r="E187" s="34">
        <f t="shared" si="7"/>
        <v>2931.3036527746162</v>
      </c>
      <c r="F187" s="41">
        <f t="shared" si="8"/>
        <v>1996</v>
      </c>
      <c r="G187" s="33">
        <f t="shared" si="6"/>
        <v>1.2672911271208556</v>
      </c>
      <c r="H187" s="51"/>
    </row>
    <row r="188" spans="1:8" x14ac:dyDescent="0.2">
      <c r="A188" s="38">
        <v>43473.708333333336</v>
      </c>
      <c r="B188" s="38">
        <v>43473.75</v>
      </c>
      <c r="C188" s="39">
        <v>1566.867</v>
      </c>
      <c r="D188" s="40">
        <v>11.659000000000001</v>
      </c>
      <c r="E188" s="34">
        <f t="shared" si="7"/>
        <v>2891.6886139075773</v>
      </c>
      <c r="F188" s="41">
        <f t="shared" si="8"/>
        <v>1996</v>
      </c>
      <c r="G188" s="33">
        <f t="shared" si="6"/>
        <v>1.2738796592180448</v>
      </c>
      <c r="H188" s="51"/>
    </row>
    <row r="189" spans="1:8" x14ac:dyDescent="0.2">
      <c r="A189" s="38">
        <v>43473.75</v>
      </c>
      <c r="B189" s="38">
        <v>43473.791666666664</v>
      </c>
      <c r="C189" s="39">
        <v>1545.933</v>
      </c>
      <c r="D189" s="40">
        <v>11.525</v>
      </c>
      <c r="E189" s="34">
        <f t="shared" si="7"/>
        <v>2793.1253101738985</v>
      </c>
      <c r="F189" s="41">
        <f t="shared" si="8"/>
        <v>1996</v>
      </c>
      <c r="G189" s="33">
        <f t="shared" si="6"/>
        <v>1.2911296932014518</v>
      </c>
      <c r="H189" s="51"/>
    </row>
    <row r="190" spans="1:8" x14ac:dyDescent="0.2">
      <c r="A190" s="38">
        <v>43473.791666666664</v>
      </c>
      <c r="B190" s="38">
        <v>43473.833333333336</v>
      </c>
      <c r="C190" s="39">
        <v>1501.867</v>
      </c>
      <c r="D190" s="40">
        <v>11.268000000000001</v>
      </c>
      <c r="E190" s="34">
        <f t="shared" si="7"/>
        <v>2610.406444698951</v>
      </c>
      <c r="F190" s="41">
        <f t="shared" si="8"/>
        <v>1996</v>
      </c>
      <c r="G190" s="33">
        <f t="shared" si="6"/>
        <v>1.3290124891218731</v>
      </c>
      <c r="H190" s="51"/>
    </row>
    <row r="191" spans="1:8" x14ac:dyDescent="0.2">
      <c r="A191" s="38">
        <v>43473.833333333336</v>
      </c>
      <c r="B191" s="38">
        <v>43473.875</v>
      </c>
      <c r="C191" s="39">
        <v>1409.2249999999999</v>
      </c>
      <c r="D191" s="40">
        <v>10.772</v>
      </c>
      <c r="E191" s="34">
        <f t="shared" si="7"/>
        <v>2280.6395544158572</v>
      </c>
      <c r="F191" s="41">
        <f t="shared" si="8"/>
        <v>1996</v>
      </c>
      <c r="G191" s="33">
        <f t="shared" si="6"/>
        <v>1.4163813443559403</v>
      </c>
      <c r="H191" s="51"/>
    </row>
    <row r="192" spans="1:8" x14ac:dyDescent="0.2">
      <c r="A192" s="38">
        <v>43473.875</v>
      </c>
      <c r="B192" s="38">
        <v>43473.916666666664</v>
      </c>
      <c r="C192" s="39">
        <v>1404.171</v>
      </c>
      <c r="D192" s="40">
        <v>10.738</v>
      </c>
      <c r="E192" s="34">
        <f t="shared" si="7"/>
        <v>2259.1122832719757</v>
      </c>
      <c r="F192" s="41">
        <f t="shared" si="8"/>
        <v>1996</v>
      </c>
      <c r="G192" s="33">
        <f t="shared" si="6"/>
        <v>1.4214792927642004</v>
      </c>
      <c r="H192" s="51"/>
    </row>
    <row r="193" spans="1:8" x14ac:dyDescent="0.2">
      <c r="A193" s="38">
        <v>43473.916666666664</v>
      </c>
      <c r="B193" s="38">
        <v>43473.958333333336</v>
      </c>
      <c r="C193" s="39">
        <v>1383.309</v>
      </c>
      <c r="D193" s="40">
        <v>10.641</v>
      </c>
      <c r="E193" s="34">
        <f t="shared" si="7"/>
        <v>2198.4416720328954</v>
      </c>
      <c r="F193" s="41">
        <f t="shared" si="8"/>
        <v>1996</v>
      </c>
      <c r="G193" s="33">
        <f t="shared" si="6"/>
        <v>1.4429169476957064</v>
      </c>
      <c r="H193" s="51"/>
    </row>
    <row r="194" spans="1:8" x14ac:dyDescent="0.2">
      <c r="A194" s="38">
        <v>43473.958333333336</v>
      </c>
      <c r="B194" s="38">
        <v>43474</v>
      </c>
      <c r="C194" s="39">
        <v>1349.82</v>
      </c>
      <c r="D194" s="40">
        <v>10.478999999999999</v>
      </c>
      <c r="E194" s="34">
        <f t="shared" si="7"/>
        <v>2099.5544353718319</v>
      </c>
      <c r="F194" s="41">
        <f t="shared" si="8"/>
        <v>1996</v>
      </c>
      <c r="G194" s="33">
        <f t="shared" si="6"/>
        <v>1.4787156806092665</v>
      </c>
      <c r="H194" s="51"/>
    </row>
    <row r="195" spans="1:8" x14ac:dyDescent="0.2">
      <c r="A195" s="38">
        <v>43474</v>
      </c>
      <c r="B195" s="38">
        <v>43474.041666666664</v>
      </c>
      <c r="C195" s="39">
        <v>1285.588</v>
      </c>
      <c r="D195" s="40">
        <v>10.169</v>
      </c>
      <c r="E195" s="34">
        <f t="shared" si="7"/>
        <v>1918.6791671593337</v>
      </c>
      <c r="F195" s="41">
        <f t="shared" si="8"/>
        <v>1918.6791671593337</v>
      </c>
      <c r="G195" s="33">
        <f t="shared" ref="G195:G258" si="9">F195/C195</f>
        <v>1.4924526109137093</v>
      </c>
      <c r="H195" s="51"/>
    </row>
    <row r="196" spans="1:8" x14ac:dyDescent="0.2">
      <c r="A196" s="38">
        <v>43474.041666666664</v>
      </c>
      <c r="B196" s="38">
        <v>43474.083333333336</v>
      </c>
      <c r="C196" s="39">
        <v>1094.9480000000001</v>
      </c>
      <c r="D196" s="40">
        <v>9.3569999999999993</v>
      </c>
      <c r="E196" s="34">
        <f t="shared" si="7"/>
        <v>1494.7807850055799</v>
      </c>
      <c r="F196" s="41">
        <f t="shared" si="8"/>
        <v>1494.7807850055799</v>
      </c>
      <c r="G196" s="33">
        <f t="shared" si="9"/>
        <v>1.3651614368952496</v>
      </c>
      <c r="H196" s="51"/>
    </row>
    <row r="197" spans="1:8" x14ac:dyDescent="0.2">
      <c r="A197" s="38">
        <v>43474.083333333336</v>
      </c>
      <c r="B197" s="38">
        <v>43474.125</v>
      </c>
      <c r="C197" s="39">
        <v>1001.765</v>
      </c>
      <c r="D197" s="40">
        <v>8.9770000000000003</v>
      </c>
      <c r="E197" s="34">
        <f t="shared" si="7"/>
        <v>1319.9615896569233</v>
      </c>
      <c r="F197" s="41">
        <f t="shared" si="8"/>
        <v>1319.9615896569233</v>
      </c>
      <c r="G197" s="33">
        <f t="shared" si="9"/>
        <v>1.3176359621836691</v>
      </c>
      <c r="H197" s="51"/>
    </row>
    <row r="198" spans="1:8" x14ac:dyDescent="0.2">
      <c r="A198" s="38">
        <v>43474.125</v>
      </c>
      <c r="B198" s="38">
        <v>43474.166666666664</v>
      </c>
      <c r="C198" s="39">
        <v>936.84900000000005</v>
      </c>
      <c r="D198" s="40">
        <v>8.7080000000000002</v>
      </c>
      <c r="E198" s="34">
        <f t="shared" ref="E198:E261" si="10">0.5*1.2251*(16/27)*$M$4*(D198^3)*10^-3</f>
        <v>1204.8219723306088</v>
      </c>
      <c r="F198" s="41">
        <f t="shared" ref="F198:F261" si="11">IF(E198&gt;1996,1996,E198)</f>
        <v>1204.8219723306088</v>
      </c>
      <c r="G198" s="33">
        <f t="shared" si="9"/>
        <v>1.2860364608710781</v>
      </c>
      <c r="H198" s="51"/>
    </row>
    <row r="199" spans="1:8" x14ac:dyDescent="0.2">
      <c r="A199" s="38">
        <v>43474.166666666664</v>
      </c>
      <c r="B199" s="38">
        <v>43474.208333333336</v>
      </c>
      <c r="C199" s="39">
        <v>841.947</v>
      </c>
      <c r="D199" s="40">
        <v>8.3249999999999993</v>
      </c>
      <c r="E199" s="34">
        <f t="shared" si="10"/>
        <v>1052.7381088833556</v>
      </c>
      <c r="F199" s="41">
        <f t="shared" si="11"/>
        <v>1052.7381088833556</v>
      </c>
      <c r="G199" s="33">
        <f t="shared" si="9"/>
        <v>1.2503614941122845</v>
      </c>
      <c r="H199" s="51"/>
    </row>
    <row r="200" spans="1:8" x14ac:dyDescent="0.2">
      <c r="A200" s="38">
        <v>43474.208333333336</v>
      </c>
      <c r="B200" s="38">
        <v>43474.25</v>
      </c>
      <c r="C200" s="39">
        <v>737.82100000000003</v>
      </c>
      <c r="D200" s="40">
        <v>7.9039999999999999</v>
      </c>
      <c r="E200" s="34">
        <f t="shared" si="10"/>
        <v>900.96602196380729</v>
      </c>
      <c r="F200" s="41">
        <f t="shared" si="11"/>
        <v>900.96602196380729</v>
      </c>
      <c r="G200" s="33">
        <f t="shared" si="9"/>
        <v>1.2211173468413168</v>
      </c>
      <c r="H200" s="51"/>
    </row>
    <row r="201" spans="1:8" x14ac:dyDescent="0.2">
      <c r="A201" s="38">
        <v>43474.25</v>
      </c>
      <c r="B201" s="38">
        <v>43474.291666666664</v>
      </c>
      <c r="C201" s="39">
        <v>715.28899999999999</v>
      </c>
      <c r="D201" s="40">
        <v>7.8159999999999998</v>
      </c>
      <c r="E201" s="34">
        <f t="shared" si="10"/>
        <v>871.20682735223386</v>
      </c>
      <c r="F201" s="41">
        <f t="shared" si="11"/>
        <v>871.20682735223386</v>
      </c>
      <c r="G201" s="33">
        <f t="shared" si="9"/>
        <v>1.2179787852913073</v>
      </c>
      <c r="H201" s="51"/>
    </row>
    <row r="202" spans="1:8" x14ac:dyDescent="0.2">
      <c r="A202" s="38">
        <v>43474.291666666664</v>
      </c>
      <c r="B202" s="38">
        <v>43474.333333333336</v>
      </c>
      <c r="C202" s="39">
        <v>629.20600000000002</v>
      </c>
      <c r="D202" s="40">
        <v>7.4409999999999998</v>
      </c>
      <c r="E202" s="34">
        <f t="shared" si="10"/>
        <v>751.72939290953536</v>
      </c>
      <c r="F202" s="41">
        <f t="shared" si="11"/>
        <v>751.72939290953536</v>
      </c>
      <c r="G202" s="33">
        <f t="shared" si="9"/>
        <v>1.1947269938772602</v>
      </c>
      <c r="H202" s="51"/>
    </row>
    <row r="203" spans="1:8" x14ac:dyDescent="0.2">
      <c r="A203" s="38">
        <v>43474.333333333336</v>
      </c>
      <c r="B203" s="38">
        <v>43474.375</v>
      </c>
      <c r="C203" s="39">
        <v>573.51599999999996</v>
      </c>
      <c r="D203" s="40">
        <v>7.2030000000000003</v>
      </c>
      <c r="E203" s="34">
        <f t="shared" si="10"/>
        <v>681.87985852872362</v>
      </c>
      <c r="F203" s="41">
        <f t="shared" si="11"/>
        <v>681.87985852872362</v>
      </c>
      <c r="G203" s="33">
        <f t="shared" si="9"/>
        <v>1.1889465307484424</v>
      </c>
      <c r="H203" s="51"/>
    </row>
    <row r="204" spans="1:8" x14ac:dyDescent="0.2">
      <c r="A204" s="38">
        <v>43474.375</v>
      </c>
      <c r="B204" s="38">
        <v>43474.416666666664</v>
      </c>
      <c r="C204" s="39">
        <v>613.45000000000005</v>
      </c>
      <c r="D204" s="40">
        <v>7.38</v>
      </c>
      <c r="E204" s="34">
        <f t="shared" si="10"/>
        <v>733.39290386755135</v>
      </c>
      <c r="F204" s="41">
        <f t="shared" si="11"/>
        <v>733.39290386755135</v>
      </c>
      <c r="G204" s="33">
        <f t="shared" si="9"/>
        <v>1.1955218907287493</v>
      </c>
      <c r="H204" s="51"/>
    </row>
    <row r="205" spans="1:8" x14ac:dyDescent="0.2">
      <c r="A205" s="38">
        <v>43474.416666666664</v>
      </c>
      <c r="B205" s="38">
        <v>43474.458333333336</v>
      </c>
      <c r="C205" s="39">
        <v>715.72299999999996</v>
      </c>
      <c r="D205" s="40">
        <v>7.8179999999999996</v>
      </c>
      <c r="E205" s="34">
        <f t="shared" si="10"/>
        <v>871.87578572642201</v>
      </c>
      <c r="F205" s="41">
        <f t="shared" si="11"/>
        <v>871.87578572642201</v>
      </c>
      <c r="G205" s="33">
        <f t="shared" si="9"/>
        <v>1.2181748885063384</v>
      </c>
      <c r="H205" s="51"/>
    </row>
    <row r="206" spans="1:8" x14ac:dyDescent="0.2">
      <c r="A206" s="38">
        <v>43474.458333333336</v>
      </c>
      <c r="B206" s="38">
        <v>43474.5</v>
      </c>
      <c r="C206" s="39">
        <v>897.91</v>
      </c>
      <c r="D206" s="40">
        <v>8.5549999999999997</v>
      </c>
      <c r="E206" s="34">
        <f t="shared" si="10"/>
        <v>1142.424898348999</v>
      </c>
      <c r="F206" s="41">
        <f t="shared" si="11"/>
        <v>1142.424898348999</v>
      </c>
      <c r="G206" s="33">
        <f t="shared" si="9"/>
        <v>1.2723155977202605</v>
      </c>
      <c r="H206" s="51"/>
    </row>
    <row r="207" spans="1:8" x14ac:dyDescent="0.2">
      <c r="A207" s="38">
        <v>43474.5</v>
      </c>
      <c r="B207" s="38">
        <v>43474.541666666664</v>
      </c>
      <c r="C207" s="39">
        <v>1080.26</v>
      </c>
      <c r="D207" s="40">
        <v>9.2970000000000006</v>
      </c>
      <c r="E207" s="34">
        <f t="shared" si="10"/>
        <v>1466.2097762441067</v>
      </c>
      <c r="F207" s="41">
        <f t="shared" si="11"/>
        <v>1466.2097762441067</v>
      </c>
      <c r="G207" s="33">
        <f t="shared" si="9"/>
        <v>1.3572748933072656</v>
      </c>
      <c r="H207" s="51"/>
    </row>
    <row r="208" spans="1:8" x14ac:dyDescent="0.2">
      <c r="A208" s="38">
        <v>43474.541666666664</v>
      </c>
      <c r="B208" s="38">
        <v>43474.583333333336</v>
      </c>
      <c r="C208" s="39">
        <v>1134.0650000000001</v>
      </c>
      <c r="D208" s="40">
        <v>9.5139999999999993</v>
      </c>
      <c r="E208" s="34">
        <f t="shared" si="10"/>
        <v>1571.2925786463427</v>
      </c>
      <c r="F208" s="41">
        <f t="shared" si="11"/>
        <v>1571.2925786463427</v>
      </c>
      <c r="G208" s="33">
        <f t="shared" si="9"/>
        <v>1.3855401398035763</v>
      </c>
      <c r="H208" s="51"/>
    </row>
    <row r="209" spans="1:8" x14ac:dyDescent="0.2">
      <c r="A209" s="38">
        <v>43474.583333333336</v>
      </c>
      <c r="B209" s="38">
        <v>43474.625</v>
      </c>
      <c r="C209" s="39">
        <v>1107.6489999999999</v>
      </c>
      <c r="D209" s="40">
        <v>9.407</v>
      </c>
      <c r="E209" s="34">
        <f t="shared" si="10"/>
        <v>1518.8715594927462</v>
      </c>
      <c r="F209" s="41">
        <f t="shared" si="11"/>
        <v>1518.8715594927462</v>
      </c>
      <c r="G209" s="33">
        <f t="shared" si="9"/>
        <v>1.3712571035524308</v>
      </c>
      <c r="H209" s="51"/>
    </row>
    <row r="210" spans="1:8" x14ac:dyDescent="0.2">
      <c r="A210" s="38">
        <v>43474.625</v>
      </c>
      <c r="B210" s="38">
        <v>43474.666666666664</v>
      </c>
      <c r="C210" s="39">
        <v>1051.2670000000001</v>
      </c>
      <c r="D210" s="40">
        <v>9.1690000000000005</v>
      </c>
      <c r="E210" s="34">
        <f t="shared" si="10"/>
        <v>1406.4799200520047</v>
      </c>
      <c r="F210" s="41">
        <f t="shared" si="11"/>
        <v>1406.4799200520047</v>
      </c>
      <c r="G210" s="33">
        <f t="shared" si="9"/>
        <v>1.3378902981373948</v>
      </c>
      <c r="H210" s="51"/>
    </row>
    <row r="211" spans="1:8" x14ac:dyDescent="0.2">
      <c r="A211" s="38">
        <v>43474.666666666664</v>
      </c>
      <c r="B211" s="38">
        <v>43474.708333333336</v>
      </c>
      <c r="C211" s="39">
        <v>989.98</v>
      </c>
      <c r="D211" s="40">
        <v>8.923</v>
      </c>
      <c r="E211" s="34">
        <f t="shared" si="10"/>
        <v>1296.2844072078847</v>
      </c>
      <c r="F211" s="41">
        <f t="shared" si="11"/>
        <v>1296.2844072078847</v>
      </c>
      <c r="G211" s="33">
        <f t="shared" si="9"/>
        <v>1.3094046417178979</v>
      </c>
      <c r="H211" s="51"/>
    </row>
    <row r="212" spans="1:8" x14ac:dyDescent="0.2">
      <c r="A212" s="38">
        <v>43474.708333333336</v>
      </c>
      <c r="B212" s="38">
        <v>43474.75</v>
      </c>
      <c r="C212" s="39">
        <v>897.92</v>
      </c>
      <c r="D212" s="40">
        <v>8.5570000000000004</v>
      </c>
      <c r="E212" s="34">
        <f t="shared" si="10"/>
        <v>1143.2263188026777</v>
      </c>
      <c r="F212" s="41">
        <f t="shared" si="11"/>
        <v>1143.2263188026777</v>
      </c>
      <c r="G212" s="33">
        <f t="shared" si="9"/>
        <v>1.2731939580393328</v>
      </c>
      <c r="H212" s="51"/>
    </row>
    <row r="213" spans="1:8" x14ac:dyDescent="0.2">
      <c r="A213" s="38">
        <v>43474.75</v>
      </c>
      <c r="B213" s="38">
        <v>43474.791666666664</v>
      </c>
      <c r="C213" s="39">
        <v>820.96600000000001</v>
      </c>
      <c r="D213" s="40">
        <v>8.2449999999999992</v>
      </c>
      <c r="E213" s="34">
        <f t="shared" si="10"/>
        <v>1022.6796119744428</v>
      </c>
      <c r="F213" s="41">
        <f t="shared" si="11"/>
        <v>1022.6796119744428</v>
      </c>
      <c r="G213" s="33">
        <f t="shared" si="9"/>
        <v>1.2457027598882813</v>
      </c>
      <c r="H213" s="51"/>
    </row>
    <row r="214" spans="1:8" x14ac:dyDescent="0.2">
      <c r="A214" s="38">
        <v>43474.791666666664</v>
      </c>
      <c r="B214" s="38">
        <v>43474.833333333336</v>
      </c>
      <c r="C214" s="39">
        <v>786.39400000000001</v>
      </c>
      <c r="D214" s="40">
        <v>8.1</v>
      </c>
      <c r="E214" s="34">
        <f t="shared" si="10"/>
        <v>969.66713142482854</v>
      </c>
      <c r="F214" s="41">
        <f t="shared" si="11"/>
        <v>969.66713142482854</v>
      </c>
      <c r="G214" s="33">
        <f t="shared" si="9"/>
        <v>1.233055098875155</v>
      </c>
      <c r="H214" s="51"/>
    </row>
    <row r="215" spans="1:8" x14ac:dyDescent="0.2">
      <c r="A215" s="38">
        <v>43474.833333333336</v>
      </c>
      <c r="B215" s="38">
        <v>43474.875</v>
      </c>
      <c r="C215" s="39">
        <v>722.46199999999999</v>
      </c>
      <c r="D215" s="40">
        <v>7.843</v>
      </c>
      <c r="E215" s="34">
        <f t="shared" si="10"/>
        <v>880.26667979086631</v>
      </c>
      <c r="F215" s="41">
        <f t="shared" si="11"/>
        <v>880.26667979086631</v>
      </c>
      <c r="G215" s="33">
        <f t="shared" si="9"/>
        <v>1.2184262698811374</v>
      </c>
      <c r="H215" s="51"/>
    </row>
    <row r="216" spans="1:8" x14ac:dyDescent="0.2">
      <c r="A216" s="38">
        <v>43474.875</v>
      </c>
      <c r="B216" s="38">
        <v>43474.916666666664</v>
      </c>
      <c r="C216" s="39">
        <v>650.53800000000001</v>
      </c>
      <c r="D216" s="40">
        <v>7.5419999999999998</v>
      </c>
      <c r="E216" s="34">
        <f t="shared" si="10"/>
        <v>782.75743646607566</v>
      </c>
      <c r="F216" s="41">
        <f t="shared" si="11"/>
        <v>782.75743646607566</v>
      </c>
      <c r="G216" s="33">
        <f t="shared" si="9"/>
        <v>1.2032462922474563</v>
      </c>
      <c r="H216" s="51"/>
    </row>
    <row r="217" spans="1:8" x14ac:dyDescent="0.2">
      <c r="A217" s="38">
        <v>43474.916666666664</v>
      </c>
      <c r="B217" s="38">
        <v>43474.958333333336</v>
      </c>
      <c r="C217" s="39">
        <v>548.69500000000005</v>
      </c>
      <c r="D217" s="40">
        <v>7.0819999999999999</v>
      </c>
      <c r="E217" s="34">
        <f t="shared" si="10"/>
        <v>648.09009692884763</v>
      </c>
      <c r="F217" s="41">
        <f t="shared" si="11"/>
        <v>648.09009692884763</v>
      </c>
      <c r="G217" s="33">
        <f t="shared" si="9"/>
        <v>1.1811481732635574</v>
      </c>
      <c r="H217" s="51"/>
    </row>
    <row r="218" spans="1:8" x14ac:dyDescent="0.2">
      <c r="A218" s="38">
        <v>43474.958333333336</v>
      </c>
      <c r="B218" s="38">
        <v>43475</v>
      </c>
      <c r="C218" s="39">
        <v>414.27300000000002</v>
      </c>
      <c r="D218" s="40">
        <v>6.4240000000000004</v>
      </c>
      <c r="E218" s="34">
        <f t="shared" si="10"/>
        <v>483.70905213989175</v>
      </c>
      <c r="F218" s="41">
        <f t="shared" si="11"/>
        <v>483.70905213989175</v>
      </c>
      <c r="G218" s="33">
        <f t="shared" si="9"/>
        <v>1.1676094076608703</v>
      </c>
      <c r="H218" s="51"/>
    </row>
    <row r="219" spans="1:8" x14ac:dyDescent="0.2">
      <c r="A219" s="38">
        <v>43475</v>
      </c>
      <c r="B219" s="38">
        <v>43475.041666666664</v>
      </c>
      <c r="C219" s="39">
        <v>359.72899999999998</v>
      </c>
      <c r="D219" s="40">
        <v>6.1310000000000002</v>
      </c>
      <c r="E219" s="34">
        <f t="shared" si="10"/>
        <v>420.49570714467933</v>
      </c>
      <c r="F219" s="41">
        <f t="shared" si="11"/>
        <v>420.49570714467933</v>
      </c>
      <c r="G219" s="33">
        <f t="shared" si="9"/>
        <v>1.1689235706453451</v>
      </c>
      <c r="H219" s="51"/>
    </row>
    <row r="220" spans="1:8" x14ac:dyDescent="0.2">
      <c r="A220" s="38">
        <v>43475.041666666664</v>
      </c>
      <c r="B220" s="38">
        <v>43475.083333333336</v>
      </c>
      <c r="C220" s="39">
        <v>298.45100000000002</v>
      </c>
      <c r="D220" s="40">
        <v>5.7629999999999999</v>
      </c>
      <c r="E220" s="34">
        <f t="shared" si="10"/>
        <v>349.23155425994082</v>
      </c>
      <c r="F220" s="41">
        <f t="shared" si="11"/>
        <v>349.23155425994082</v>
      </c>
      <c r="G220" s="33">
        <f t="shared" si="9"/>
        <v>1.1701470400834335</v>
      </c>
      <c r="H220" s="51"/>
    </row>
    <row r="221" spans="1:8" x14ac:dyDescent="0.2">
      <c r="A221" s="38">
        <v>43475.083333333336</v>
      </c>
      <c r="B221" s="38">
        <v>43475.125</v>
      </c>
      <c r="C221" s="39">
        <v>273.471</v>
      </c>
      <c r="D221" s="40">
        <v>5.601</v>
      </c>
      <c r="E221" s="34">
        <f t="shared" si="10"/>
        <v>320.60060388153084</v>
      </c>
      <c r="F221" s="41">
        <f t="shared" si="11"/>
        <v>320.60060388153084</v>
      </c>
      <c r="G221" s="33">
        <f t="shared" si="9"/>
        <v>1.1723385802572515</v>
      </c>
      <c r="H221" s="51"/>
    </row>
    <row r="222" spans="1:8" x14ac:dyDescent="0.2">
      <c r="A222" s="38">
        <v>43475.125</v>
      </c>
      <c r="B222" s="38">
        <v>43475.166666666664</v>
      </c>
      <c r="C222" s="39">
        <v>271.79300000000001</v>
      </c>
      <c r="D222" s="40">
        <v>5.5880000000000001</v>
      </c>
      <c r="E222" s="34">
        <f t="shared" si="10"/>
        <v>318.3734256309711</v>
      </c>
      <c r="F222" s="41">
        <f t="shared" si="11"/>
        <v>318.3734256309711</v>
      </c>
      <c r="G222" s="33">
        <f t="shared" si="9"/>
        <v>1.1713819915559676</v>
      </c>
      <c r="H222" s="51"/>
    </row>
    <row r="223" spans="1:8" x14ac:dyDescent="0.2">
      <c r="A223" s="38">
        <v>43475.166666666664</v>
      </c>
      <c r="B223" s="38">
        <v>43475.208333333336</v>
      </c>
      <c r="C223" s="39">
        <v>238.82599999999999</v>
      </c>
      <c r="D223" s="40">
        <v>5.3620000000000001</v>
      </c>
      <c r="E223" s="34">
        <f t="shared" si="10"/>
        <v>281.28595448866145</v>
      </c>
      <c r="F223" s="41">
        <f t="shared" si="11"/>
        <v>281.28595448866145</v>
      </c>
      <c r="G223" s="33">
        <f t="shared" si="9"/>
        <v>1.1777861476081393</v>
      </c>
      <c r="H223" s="51"/>
    </row>
    <row r="224" spans="1:8" x14ac:dyDescent="0.2">
      <c r="A224" s="38">
        <v>43475.208333333336</v>
      </c>
      <c r="B224" s="38">
        <v>43475.25</v>
      </c>
      <c r="C224" s="39">
        <v>186.54599999999999</v>
      </c>
      <c r="D224" s="40">
        <v>4.9589999999999996</v>
      </c>
      <c r="E224" s="34">
        <f t="shared" si="10"/>
        <v>222.51020964747306</v>
      </c>
      <c r="F224" s="41">
        <f t="shared" si="11"/>
        <v>222.51020964747306</v>
      </c>
      <c r="G224" s="33">
        <f t="shared" si="9"/>
        <v>1.1927900338118913</v>
      </c>
      <c r="H224" s="51"/>
    </row>
    <row r="225" spans="1:8" x14ac:dyDescent="0.2">
      <c r="A225" s="38">
        <v>43475.25</v>
      </c>
      <c r="B225" s="38">
        <v>43475.291666666664</v>
      </c>
      <c r="C225" s="39">
        <v>150.024</v>
      </c>
      <c r="D225" s="40">
        <v>4.6280000000000001</v>
      </c>
      <c r="E225" s="34">
        <f t="shared" si="10"/>
        <v>180.86214153444701</v>
      </c>
      <c r="F225" s="41">
        <f t="shared" si="11"/>
        <v>180.86214153444701</v>
      </c>
      <c r="G225" s="33">
        <f t="shared" si="9"/>
        <v>1.2055547214742108</v>
      </c>
      <c r="H225" s="51"/>
    </row>
    <row r="226" spans="1:8" x14ac:dyDescent="0.2">
      <c r="A226" s="38">
        <v>43475.291666666664</v>
      </c>
      <c r="B226" s="38">
        <v>43475.333333333336</v>
      </c>
      <c r="C226" s="39">
        <v>125.587</v>
      </c>
      <c r="D226" s="40">
        <v>4.3879999999999999</v>
      </c>
      <c r="E226" s="34">
        <f t="shared" si="10"/>
        <v>154.15849960216349</v>
      </c>
      <c r="F226" s="41">
        <f t="shared" si="11"/>
        <v>154.15849960216349</v>
      </c>
      <c r="G226" s="33">
        <f t="shared" si="9"/>
        <v>1.2275036397251586</v>
      </c>
      <c r="H226" s="51"/>
    </row>
    <row r="227" spans="1:8" x14ac:dyDescent="0.2">
      <c r="A227" s="38">
        <v>43475.333333333336</v>
      </c>
      <c r="B227" s="38">
        <v>43475.375</v>
      </c>
      <c r="C227" s="39">
        <v>99.278000000000006</v>
      </c>
      <c r="D227" s="40">
        <v>4.1070000000000002</v>
      </c>
      <c r="E227" s="34">
        <f t="shared" si="10"/>
        <v>126.39844368419229</v>
      </c>
      <c r="F227" s="41">
        <f t="shared" si="11"/>
        <v>126.39844368419229</v>
      </c>
      <c r="G227" s="33">
        <f t="shared" si="9"/>
        <v>1.2731767731440227</v>
      </c>
      <c r="H227" s="51"/>
    </row>
    <row r="228" spans="1:8" x14ac:dyDescent="0.2">
      <c r="A228" s="38">
        <v>43475.375</v>
      </c>
      <c r="B228" s="38">
        <v>43475.416666666664</v>
      </c>
      <c r="C228" s="39">
        <v>70.094999999999999</v>
      </c>
      <c r="D228" s="40">
        <v>3.7290000000000001</v>
      </c>
      <c r="E228" s="34">
        <f t="shared" si="10"/>
        <v>94.611683028695566</v>
      </c>
      <c r="F228" s="41">
        <f t="shared" si="11"/>
        <v>94.611683028695566</v>
      </c>
      <c r="G228" s="33">
        <f t="shared" si="9"/>
        <v>1.349763649742429</v>
      </c>
      <c r="H228" s="51"/>
    </row>
    <row r="229" spans="1:8" x14ac:dyDescent="0.2">
      <c r="A229" s="38">
        <v>43475.416666666664</v>
      </c>
      <c r="B229" s="38">
        <v>43475.458333333336</v>
      </c>
      <c r="C229" s="39">
        <v>72.887</v>
      </c>
      <c r="D229" s="40">
        <v>3.7690000000000001</v>
      </c>
      <c r="E229" s="34">
        <f t="shared" si="10"/>
        <v>97.689082429372732</v>
      </c>
      <c r="F229" s="41">
        <f t="shared" si="11"/>
        <v>97.689082429372732</v>
      </c>
      <c r="G229" s="33">
        <f t="shared" si="9"/>
        <v>1.3402812906193522</v>
      </c>
      <c r="H229" s="51"/>
    </row>
    <row r="230" spans="1:8" x14ac:dyDescent="0.2">
      <c r="A230" s="38">
        <v>43475.458333333336</v>
      </c>
      <c r="B230" s="38">
        <v>43475.5</v>
      </c>
      <c r="C230" s="39">
        <v>88.308999999999997</v>
      </c>
      <c r="D230" s="40">
        <v>3.964</v>
      </c>
      <c r="E230" s="34">
        <f t="shared" si="10"/>
        <v>113.64976851715461</v>
      </c>
      <c r="F230" s="41">
        <f t="shared" si="11"/>
        <v>113.64976851715461</v>
      </c>
      <c r="G230" s="33">
        <f t="shared" si="9"/>
        <v>1.286955672888999</v>
      </c>
      <c r="H230" s="51"/>
    </row>
    <row r="231" spans="1:8" x14ac:dyDescent="0.2">
      <c r="A231" s="38">
        <v>43475.5</v>
      </c>
      <c r="B231" s="38">
        <v>43475.541666666664</v>
      </c>
      <c r="C231" s="39">
        <v>97.47</v>
      </c>
      <c r="D231" s="40">
        <v>4.085</v>
      </c>
      <c r="E231" s="34">
        <f t="shared" si="10"/>
        <v>124.37806632255311</v>
      </c>
      <c r="F231" s="41">
        <f t="shared" si="11"/>
        <v>124.37806632255311</v>
      </c>
      <c r="G231" s="33">
        <f t="shared" si="9"/>
        <v>1.2760651105217309</v>
      </c>
      <c r="H231" s="51"/>
    </row>
    <row r="232" spans="1:8" x14ac:dyDescent="0.2">
      <c r="A232" s="38">
        <v>43475.541666666664</v>
      </c>
      <c r="B232" s="38">
        <v>43475.583333333336</v>
      </c>
      <c r="C232" s="39">
        <v>94.41</v>
      </c>
      <c r="D232" s="40">
        <v>4.0490000000000004</v>
      </c>
      <c r="E232" s="34">
        <f t="shared" si="10"/>
        <v>121.11862960151588</v>
      </c>
      <c r="F232" s="41">
        <f t="shared" si="11"/>
        <v>121.11862960151588</v>
      </c>
      <c r="G232" s="33">
        <f t="shared" si="9"/>
        <v>1.2829004300552471</v>
      </c>
      <c r="H232" s="51"/>
    </row>
    <row r="233" spans="1:8" x14ac:dyDescent="0.2">
      <c r="A233" s="38">
        <v>43475.583333333336</v>
      </c>
      <c r="B233" s="38">
        <v>43475.625</v>
      </c>
      <c r="C233" s="39">
        <v>100.754</v>
      </c>
      <c r="D233" s="40">
        <v>4.117</v>
      </c>
      <c r="E233" s="34">
        <f t="shared" si="10"/>
        <v>127.32398390997143</v>
      </c>
      <c r="F233" s="41">
        <f t="shared" si="11"/>
        <v>127.32398390997143</v>
      </c>
      <c r="G233" s="33">
        <f t="shared" si="9"/>
        <v>1.2637114547310422</v>
      </c>
      <c r="H233" s="51"/>
    </row>
    <row r="234" spans="1:8" x14ac:dyDescent="0.2">
      <c r="A234" s="38">
        <v>43475.625</v>
      </c>
      <c r="B234" s="38">
        <v>43475.666666666664</v>
      </c>
      <c r="C234" s="39">
        <v>122.20399999999999</v>
      </c>
      <c r="D234" s="40">
        <v>4.3609999999999998</v>
      </c>
      <c r="E234" s="34">
        <f t="shared" si="10"/>
        <v>151.33029478682687</v>
      </c>
      <c r="F234" s="41">
        <f t="shared" si="11"/>
        <v>151.33029478682687</v>
      </c>
      <c r="G234" s="33">
        <f t="shared" si="9"/>
        <v>1.2383415828191129</v>
      </c>
      <c r="H234" s="51"/>
    </row>
    <row r="235" spans="1:8" x14ac:dyDescent="0.2">
      <c r="A235" s="38">
        <v>43475.666666666664</v>
      </c>
      <c r="B235" s="38">
        <v>43475.708333333336</v>
      </c>
      <c r="C235" s="39">
        <v>143.154</v>
      </c>
      <c r="D235" s="40">
        <v>4.5720000000000001</v>
      </c>
      <c r="E235" s="34">
        <f t="shared" si="10"/>
        <v>174.37582816301872</v>
      </c>
      <c r="F235" s="41">
        <f t="shared" si="11"/>
        <v>174.37582816301872</v>
      </c>
      <c r="G235" s="33">
        <f t="shared" si="9"/>
        <v>1.2180995862010053</v>
      </c>
      <c r="H235" s="51"/>
    </row>
    <row r="236" spans="1:8" x14ac:dyDescent="0.2">
      <c r="A236" s="38">
        <v>43475.708333333336</v>
      </c>
      <c r="B236" s="38">
        <v>43475.75</v>
      </c>
      <c r="C236" s="39">
        <v>152.41900000000001</v>
      </c>
      <c r="D236" s="40">
        <v>4.6509999999999998</v>
      </c>
      <c r="E236" s="34">
        <f t="shared" si="10"/>
        <v>183.57208328753137</v>
      </c>
      <c r="F236" s="41">
        <f t="shared" si="11"/>
        <v>183.57208328753137</v>
      </c>
      <c r="G236" s="33">
        <f t="shared" si="9"/>
        <v>1.2043910751778411</v>
      </c>
      <c r="H236" s="51"/>
    </row>
    <row r="237" spans="1:8" x14ac:dyDescent="0.2">
      <c r="A237" s="38">
        <v>43475.75</v>
      </c>
      <c r="B237" s="38">
        <v>43475.791666666664</v>
      </c>
      <c r="C237" s="39">
        <v>143.197</v>
      </c>
      <c r="D237" s="40">
        <v>4.5730000000000004</v>
      </c>
      <c r="E237" s="34">
        <f t="shared" si="10"/>
        <v>174.49027302580657</v>
      </c>
      <c r="F237" s="41">
        <f t="shared" si="11"/>
        <v>174.49027302580657</v>
      </c>
      <c r="G237" s="33">
        <f t="shared" si="9"/>
        <v>1.2185330211233933</v>
      </c>
      <c r="H237" s="51"/>
    </row>
    <row r="238" spans="1:8" x14ac:dyDescent="0.2">
      <c r="A238" s="38">
        <v>43475.791666666664</v>
      </c>
      <c r="B238" s="38">
        <v>43475.833333333336</v>
      </c>
      <c r="C238" s="39">
        <v>140.79599999999999</v>
      </c>
      <c r="D238" s="40">
        <v>4.5430000000000001</v>
      </c>
      <c r="E238" s="34">
        <f t="shared" si="10"/>
        <v>171.07865549812249</v>
      </c>
      <c r="F238" s="41">
        <f t="shared" si="11"/>
        <v>171.07865549812249</v>
      </c>
      <c r="G238" s="33">
        <f t="shared" si="9"/>
        <v>1.2150817885317942</v>
      </c>
      <c r="H238" s="51"/>
    </row>
    <row r="239" spans="1:8" x14ac:dyDescent="0.2">
      <c r="A239" s="38">
        <v>43475.833333333336</v>
      </c>
      <c r="B239" s="38">
        <v>43475.875</v>
      </c>
      <c r="C239" s="39">
        <v>162.52099999999999</v>
      </c>
      <c r="D239" s="40">
        <v>4.7519999999999998</v>
      </c>
      <c r="E239" s="34">
        <f t="shared" si="10"/>
        <v>195.79288870706395</v>
      </c>
      <c r="F239" s="41">
        <f t="shared" si="11"/>
        <v>195.79288870706395</v>
      </c>
      <c r="G239" s="33">
        <f t="shared" si="9"/>
        <v>1.2047236277592679</v>
      </c>
      <c r="H239" s="51"/>
    </row>
    <row r="240" spans="1:8" x14ac:dyDescent="0.2">
      <c r="A240" s="38">
        <v>43475.875</v>
      </c>
      <c r="B240" s="38">
        <v>43475.916666666664</v>
      </c>
      <c r="C240" s="39">
        <v>215.297</v>
      </c>
      <c r="D240" s="40">
        <v>5.1870000000000003</v>
      </c>
      <c r="E240" s="34">
        <f t="shared" si="10"/>
        <v>254.63398222066712</v>
      </c>
      <c r="F240" s="41">
        <f t="shared" si="11"/>
        <v>254.63398222066712</v>
      </c>
      <c r="G240" s="33">
        <f t="shared" si="9"/>
        <v>1.1827103128267793</v>
      </c>
      <c r="H240" s="51"/>
    </row>
    <row r="241" spans="1:8" x14ac:dyDescent="0.2">
      <c r="A241" s="38">
        <v>43475.916666666664</v>
      </c>
      <c r="B241" s="38">
        <v>43475.958333333336</v>
      </c>
      <c r="C241" s="39">
        <v>268.92700000000002</v>
      </c>
      <c r="D241" s="40">
        <v>5.5609999999999999</v>
      </c>
      <c r="E241" s="34">
        <f t="shared" si="10"/>
        <v>313.78075473597357</v>
      </c>
      <c r="F241" s="41">
        <f t="shared" si="11"/>
        <v>313.78075473597357</v>
      </c>
      <c r="G241" s="33">
        <f t="shared" si="9"/>
        <v>1.1667878447904954</v>
      </c>
      <c r="H241" s="51"/>
    </row>
    <row r="242" spans="1:8" x14ac:dyDescent="0.2">
      <c r="A242" s="38">
        <v>43475.958333333336</v>
      </c>
      <c r="B242" s="38">
        <v>43476</v>
      </c>
      <c r="C242" s="39">
        <v>313.423</v>
      </c>
      <c r="D242" s="40">
        <v>5.8570000000000002</v>
      </c>
      <c r="E242" s="34">
        <f t="shared" si="10"/>
        <v>366.60070020885428</v>
      </c>
      <c r="F242" s="41">
        <f t="shared" si="11"/>
        <v>366.60070020885428</v>
      </c>
      <c r="G242" s="33">
        <f t="shared" si="9"/>
        <v>1.1696675107087044</v>
      </c>
      <c r="H242" s="51"/>
    </row>
    <row r="243" spans="1:8" x14ac:dyDescent="0.2">
      <c r="A243" s="38">
        <v>43476</v>
      </c>
      <c r="B243" s="38">
        <v>43476.041666666664</v>
      </c>
      <c r="C243" s="39">
        <v>371.59699999999998</v>
      </c>
      <c r="D243" s="40">
        <v>6.1890000000000001</v>
      </c>
      <c r="E243" s="34">
        <f t="shared" si="10"/>
        <v>432.54277895548256</v>
      </c>
      <c r="F243" s="41">
        <f t="shared" si="11"/>
        <v>432.54277895548256</v>
      </c>
      <c r="G243" s="33">
        <f t="shared" si="9"/>
        <v>1.1640104170794774</v>
      </c>
      <c r="H243" s="51"/>
    </row>
    <row r="244" spans="1:8" x14ac:dyDescent="0.2">
      <c r="A244" s="38">
        <v>43476.041666666664</v>
      </c>
      <c r="B244" s="38">
        <v>43476.083333333336</v>
      </c>
      <c r="C244" s="39">
        <v>435.54899999999998</v>
      </c>
      <c r="D244" s="40">
        <v>6.5410000000000004</v>
      </c>
      <c r="E244" s="34">
        <f t="shared" si="10"/>
        <v>510.62263857500369</v>
      </c>
      <c r="F244" s="41">
        <f t="shared" si="11"/>
        <v>510.62263857500369</v>
      </c>
      <c r="G244" s="33">
        <f t="shared" si="9"/>
        <v>1.1723655399851767</v>
      </c>
      <c r="H244" s="51"/>
    </row>
    <row r="245" spans="1:8" x14ac:dyDescent="0.2">
      <c r="A245" s="38">
        <v>43476.083333333336</v>
      </c>
      <c r="B245" s="38">
        <v>43476.125</v>
      </c>
      <c r="C245" s="39">
        <v>522.9</v>
      </c>
      <c r="D245" s="40">
        <v>6.9619999999999997</v>
      </c>
      <c r="E245" s="34">
        <f t="shared" si="10"/>
        <v>615.70073904929359</v>
      </c>
      <c r="F245" s="41">
        <f t="shared" si="11"/>
        <v>615.70073904929359</v>
      </c>
      <c r="G245" s="33">
        <f t="shared" si="9"/>
        <v>1.1774732052960291</v>
      </c>
      <c r="H245" s="51"/>
    </row>
    <row r="246" spans="1:8" x14ac:dyDescent="0.2">
      <c r="A246" s="38">
        <v>43476.125</v>
      </c>
      <c r="B246" s="38">
        <v>43476.166666666664</v>
      </c>
      <c r="C246" s="39">
        <v>596.86199999999997</v>
      </c>
      <c r="D246" s="40">
        <v>7.3070000000000004</v>
      </c>
      <c r="E246" s="34">
        <f t="shared" si="10"/>
        <v>711.84418239841011</v>
      </c>
      <c r="F246" s="41">
        <f t="shared" si="11"/>
        <v>711.84418239841011</v>
      </c>
      <c r="G246" s="33">
        <f t="shared" si="9"/>
        <v>1.1926445014063722</v>
      </c>
      <c r="H246" s="51"/>
    </row>
    <row r="247" spans="1:8" x14ac:dyDescent="0.2">
      <c r="A247" s="38">
        <v>43476.166666666664</v>
      </c>
      <c r="B247" s="38">
        <v>43476.208333333336</v>
      </c>
      <c r="C247" s="39">
        <v>504.017</v>
      </c>
      <c r="D247" s="40">
        <v>6.8789999999999996</v>
      </c>
      <c r="E247" s="34">
        <f t="shared" si="10"/>
        <v>593.94132897816462</v>
      </c>
      <c r="F247" s="41">
        <f t="shared" si="11"/>
        <v>593.94132897816462</v>
      </c>
      <c r="G247" s="33">
        <f t="shared" si="9"/>
        <v>1.1784152696797223</v>
      </c>
      <c r="H247" s="51"/>
    </row>
    <row r="248" spans="1:8" x14ac:dyDescent="0.2">
      <c r="A248" s="38">
        <v>43476.208333333336</v>
      </c>
      <c r="B248" s="38">
        <v>43476.25</v>
      </c>
      <c r="C248" s="39">
        <v>370.34</v>
      </c>
      <c r="D248" s="40">
        <v>6.1849999999999996</v>
      </c>
      <c r="E248" s="34">
        <f t="shared" si="10"/>
        <v>431.70465334551966</v>
      </c>
      <c r="F248" s="41">
        <f t="shared" si="11"/>
        <v>431.70465334551966</v>
      </c>
      <c r="G248" s="33">
        <f t="shared" si="9"/>
        <v>1.1656981512813083</v>
      </c>
      <c r="H248" s="51"/>
    </row>
    <row r="249" spans="1:8" x14ac:dyDescent="0.2">
      <c r="A249" s="38">
        <v>43476.25</v>
      </c>
      <c r="B249" s="38">
        <v>43476.291666666664</v>
      </c>
      <c r="C249" s="39">
        <v>284.77100000000002</v>
      </c>
      <c r="D249" s="40">
        <v>5.6749999999999998</v>
      </c>
      <c r="E249" s="34">
        <f t="shared" si="10"/>
        <v>333.47648535562178</v>
      </c>
      <c r="F249" s="41">
        <f t="shared" si="11"/>
        <v>333.47648535562178</v>
      </c>
      <c r="G249" s="33">
        <f t="shared" si="9"/>
        <v>1.1710338670567642</v>
      </c>
      <c r="H249" s="51"/>
    </row>
    <row r="250" spans="1:8" x14ac:dyDescent="0.2">
      <c r="A250" s="38">
        <v>43476.291666666664</v>
      </c>
      <c r="B250" s="38">
        <v>43476.333333333336</v>
      </c>
      <c r="C250" s="39">
        <v>256.31299999999999</v>
      </c>
      <c r="D250" s="40">
        <v>5.4850000000000003</v>
      </c>
      <c r="E250" s="34">
        <f t="shared" si="10"/>
        <v>301.09081953547565</v>
      </c>
      <c r="F250" s="41">
        <f t="shared" si="11"/>
        <v>301.09081953547565</v>
      </c>
      <c r="G250" s="33">
        <f t="shared" si="9"/>
        <v>1.1746997598072499</v>
      </c>
      <c r="H250" s="51"/>
    </row>
    <row r="251" spans="1:8" x14ac:dyDescent="0.2">
      <c r="A251" s="38">
        <v>43476.333333333336</v>
      </c>
      <c r="B251" s="38">
        <v>43476.375</v>
      </c>
      <c r="C251" s="39">
        <v>267.49700000000001</v>
      </c>
      <c r="D251" s="40">
        <v>5.5519999999999996</v>
      </c>
      <c r="E251" s="34">
        <f t="shared" si="10"/>
        <v>312.25973757329842</v>
      </c>
      <c r="F251" s="41">
        <f t="shared" si="11"/>
        <v>312.25973757329842</v>
      </c>
      <c r="G251" s="33">
        <f t="shared" si="9"/>
        <v>1.1673392134240699</v>
      </c>
      <c r="H251" s="51"/>
    </row>
    <row r="252" spans="1:8" x14ac:dyDescent="0.2">
      <c r="A252" s="38">
        <v>43476.375</v>
      </c>
      <c r="B252" s="38">
        <v>43476.416666666664</v>
      </c>
      <c r="C252" s="39">
        <v>243.536</v>
      </c>
      <c r="D252" s="40">
        <v>5.3949999999999996</v>
      </c>
      <c r="E252" s="34">
        <f t="shared" si="10"/>
        <v>286.51143847270686</v>
      </c>
      <c r="F252" s="41">
        <f t="shared" si="11"/>
        <v>286.51143847270686</v>
      </c>
      <c r="G252" s="33">
        <f t="shared" si="9"/>
        <v>1.1764644178795203</v>
      </c>
      <c r="H252" s="51"/>
    </row>
    <row r="253" spans="1:8" x14ac:dyDescent="0.2">
      <c r="A253" s="38">
        <v>43476.416666666664</v>
      </c>
      <c r="B253" s="38">
        <v>43476.458333333336</v>
      </c>
      <c r="C253" s="39">
        <v>220.06200000000001</v>
      </c>
      <c r="D253" s="40">
        <v>5.2229999999999999</v>
      </c>
      <c r="E253" s="34">
        <f t="shared" si="10"/>
        <v>259.97267060969114</v>
      </c>
      <c r="F253" s="41">
        <f t="shared" si="11"/>
        <v>259.97267060969114</v>
      </c>
      <c r="G253" s="33">
        <f t="shared" si="9"/>
        <v>1.1813610282997116</v>
      </c>
      <c r="H253" s="51"/>
    </row>
    <row r="254" spans="1:8" x14ac:dyDescent="0.2">
      <c r="A254" s="38">
        <v>43476.458333333336</v>
      </c>
      <c r="B254" s="38">
        <v>43476.5</v>
      </c>
      <c r="C254" s="39">
        <v>272.43900000000002</v>
      </c>
      <c r="D254" s="40">
        <v>5.5940000000000003</v>
      </c>
      <c r="E254" s="34">
        <f t="shared" si="10"/>
        <v>319.40006791946627</v>
      </c>
      <c r="F254" s="41">
        <f t="shared" si="11"/>
        <v>319.40006791946627</v>
      </c>
      <c r="G254" s="33">
        <f t="shared" si="9"/>
        <v>1.1723727804002593</v>
      </c>
      <c r="H254" s="51"/>
    </row>
    <row r="255" spans="1:8" x14ac:dyDescent="0.2">
      <c r="A255" s="38">
        <v>43476.5</v>
      </c>
      <c r="B255" s="38">
        <v>43476.541666666664</v>
      </c>
      <c r="C255" s="39">
        <v>398.18200000000002</v>
      </c>
      <c r="D255" s="40">
        <v>6.3419999999999996</v>
      </c>
      <c r="E255" s="34">
        <f t="shared" si="10"/>
        <v>465.4213816973193</v>
      </c>
      <c r="F255" s="41">
        <f t="shared" si="11"/>
        <v>465.4213816973193</v>
      </c>
      <c r="G255" s="33">
        <f t="shared" si="9"/>
        <v>1.1688659499859846</v>
      </c>
      <c r="H255" s="51"/>
    </row>
    <row r="256" spans="1:8" x14ac:dyDescent="0.2">
      <c r="A256" s="38">
        <v>43476.541666666664</v>
      </c>
      <c r="B256" s="38">
        <v>43476.583333333336</v>
      </c>
      <c r="C256" s="39">
        <v>484.05799999999999</v>
      </c>
      <c r="D256" s="40">
        <v>6.7830000000000004</v>
      </c>
      <c r="E256" s="34">
        <f t="shared" si="10"/>
        <v>569.42046183438219</v>
      </c>
      <c r="F256" s="41">
        <f t="shared" si="11"/>
        <v>569.42046183438219</v>
      </c>
      <c r="G256" s="33">
        <f t="shared" si="9"/>
        <v>1.176347590235844</v>
      </c>
      <c r="H256" s="51"/>
    </row>
    <row r="257" spans="1:8" x14ac:dyDescent="0.2">
      <c r="A257" s="38">
        <v>43476.583333333336</v>
      </c>
      <c r="B257" s="38">
        <v>43476.625</v>
      </c>
      <c r="C257" s="39">
        <v>529.34299999999996</v>
      </c>
      <c r="D257" s="40">
        <v>6.9960000000000004</v>
      </c>
      <c r="E257" s="34">
        <f t="shared" si="10"/>
        <v>624.76547265178249</v>
      </c>
      <c r="F257" s="41">
        <f t="shared" si="11"/>
        <v>624.76547265178249</v>
      </c>
      <c r="G257" s="33">
        <f t="shared" si="9"/>
        <v>1.1802658628748892</v>
      </c>
      <c r="H257" s="51"/>
    </row>
    <row r="258" spans="1:8" x14ac:dyDescent="0.2">
      <c r="A258" s="38">
        <v>43476.625</v>
      </c>
      <c r="B258" s="38">
        <v>43476.666666666664</v>
      </c>
      <c r="C258" s="39">
        <v>599.05799999999999</v>
      </c>
      <c r="D258" s="40">
        <v>7.3170000000000002</v>
      </c>
      <c r="E258" s="34">
        <f t="shared" si="10"/>
        <v>714.77076850078151</v>
      </c>
      <c r="F258" s="41">
        <f t="shared" si="11"/>
        <v>714.77076850078151</v>
      </c>
      <c r="G258" s="33">
        <f t="shared" si="9"/>
        <v>1.1931578720270517</v>
      </c>
      <c r="H258" s="51"/>
    </row>
    <row r="259" spans="1:8" x14ac:dyDescent="0.2">
      <c r="A259" s="38">
        <v>43476.666666666664</v>
      </c>
      <c r="B259" s="38">
        <v>43476.708333333336</v>
      </c>
      <c r="C259" s="39">
        <v>624.61699999999996</v>
      </c>
      <c r="D259" s="40">
        <v>7.4210000000000003</v>
      </c>
      <c r="E259" s="34">
        <f t="shared" si="10"/>
        <v>745.68415143561003</v>
      </c>
      <c r="F259" s="41">
        <f t="shared" si="11"/>
        <v>745.68415143561003</v>
      </c>
      <c r="G259" s="33">
        <f t="shared" ref="G259:G322" si="12">F259/C259</f>
        <v>1.1938262190039817</v>
      </c>
      <c r="H259" s="51"/>
    </row>
    <row r="260" spans="1:8" x14ac:dyDescent="0.2">
      <c r="A260" s="38">
        <v>43476.708333333336</v>
      </c>
      <c r="B260" s="38">
        <v>43476.75</v>
      </c>
      <c r="C260" s="39">
        <v>666.38800000000003</v>
      </c>
      <c r="D260" s="40">
        <v>7.6059999999999999</v>
      </c>
      <c r="E260" s="34">
        <f t="shared" si="10"/>
        <v>802.8540107364222</v>
      </c>
      <c r="F260" s="41">
        <f t="shared" si="11"/>
        <v>802.8540107364222</v>
      </c>
      <c r="G260" s="33">
        <f t="shared" si="12"/>
        <v>1.2047846160741522</v>
      </c>
      <c r="H260" s="51"/>
    </row>
    <row r="261" spans="1:8" x14ac:dyDescent="0.2">
      <c r="A261" s="38">
        <v>43476.75</v>
      </c>
      <c r="B261" s="38">
        <v>43476.791666666664</v>
      </c>
      <c r="C261" s="39">
        <v>709.84</v>
      </c>
      <c r="D261" s="40">
        <v>7.7930000000000001</v>
      </c>
      <c r="E261" s="34">
        <f t="shared" si="10"/>
        <v>863.53838436601382</v>
      </c>
      <c r="F261" s="41">
        <f t="shared" si="11"/>
        <v>863.53838436601382</v>
      </c>
      <c r="G261" s="33">
        <f t="shared" si="12"/>
        <v>1.2165253921531807</v>
      </c>
      <c r="H261" s="51"/>
    </row>
    <row r="262" spans="1:8" x14ac:dyDescent="0.2">
      <c r="A262" s="38">
        <v>43476.791666666664</v>
      </c>
      <c r="B262" s="38">
        <v>43476.833333333336</v>
      </c>
      <c r="C262" s="39">
        <v>661.65099999999995</v>
      </c>
      <c r="D262" s="40">
        <v>7.5810000000000004</v>
      </c>
      <c r="E262" s="34">
        <f t="shared" ref="E262:E325" si="13">0.5*1.2251*(16/27)*$M$4*(D262^3)*10^-3</f>
        <v>794.96335186688941</v>
      </c>
      <c r="F262" s="41">
        <f t="shared" ref="F262:F325" si="14">IF(E262&gt;1996,1996,E262)</f>
        <v>794.96335186688941</v>
      </c>
      <c r="G262" s="33">
        <f t="shared" si="12"/>
        <v>1.2014843956510146</v>
      </c>
      <c r="H262" s="51"/>
    </row>
    <row r="263" spans="1:8" x14ac:dyDescent="0.2">
      <c r="A263" s="38">
        <v>43476.833333333336</v>
      </c>
      <c r="B263" s="38">
        <v>43476.875</v>
      </c>
      <c r="C263" s="39">
        <v>661.14099999999996</v>
      </c>
      <c r="D263" s="40">
        <v>7.5789999999999997</v>
      </c>
      <c r="E263" s="34">
        <f t="shared" si="13"/>
        <v>794.33434225460985</v>
      </c>
      <c r="F263" s="41">
        <f t="shared" si="14"/>
        <v>794.33434225460985</v>
      </c>
      <c r="G263" s="33">
        <f t="shared" si="12"/>
        <v>1.201459813042316</v>
      </c>
      <c r="H263" s="51"/>
    </row>
    <row r="264" spans="1:8" x14ac:dyDescent="0.2">
      <c r="A264" s="38">
        <v>43476.875</v>
      </c>
      <c r="B264" s="38">
        <v>43476.916666666664</v>
      </c>
      <c r="C264" s="39">
        <v>663.36300000000006</v>
      </c>
      <c r="D264" s="40">
        <v>7.5940000000000003</v>
      </c>
      <c r="E264" s="34">
        <f t="shared" si="13"/>
        <v>799.06001015066454</v>
      </c>
      <c r="F264" s="41">
        <f t="shared" si="14"/>
        <v>799.06001015066454</v>
      </c>
      <c r="G264" s="33">
        <f t="shared" si="12"/>
        <v>1.2045592083831393</v>
      </c>
      <c r="H264" s="51"/>
    </row>
    <row r="265" spans="1:8" x14ac:dyDescent="0.2">
      <c r="A265" s="38">
        <v>43476.916666666664</v>
      </c>
      <c r="B265" s="38">
        <v>43476.958333333336</v>
      </c>
      <c r="C265" s="39">
        <v>666.43100000000004</v>
      </c>
      <c r="D265" s="40">
        <v>7.61</v>
      </c>
      <c r="E265" s="34">
        <f t="shared" si="13"/>
        <v>804.12134122208363</v>
      </c>
      <c r="F265" s="41">
        <f t="shared" si="14"/>
        <v>804.12134122208363</v>
      </c>
      <c r="G265" s="33">
        <f t="shared" si="12"/>
        <v>1.2066085479548274</v>
      </c>
      <c r="H265" s="51"/>
    </row>
    <row r="266" spans="1:8" x14ac:dyDescent="0.2">
      <c r="A266" s="38">
        <v>43476.958333333336</v>
      </c>
      <c r="B266" s="38">
        <v>43477</v>
      </c>
      <c r="C266" s="39">
        <v>629.24099999999999</v>
      </c>
      <c r="D266" s="40">
        <v>7.444</v>
      </c>
      <c r="E266" s="34">
        <f t="shared" si="13"/>
        <v>752.63898739768922</v>
      </c>
      <c r="F266" s="41">
        <f t="shared" si="14"/>
        <v>752.63898739768922</v>
      </c>
      <c r="G266" s="33">
        <f t="shared" si="12"/>
        <v>1.1961060824035452</v>
      </c>
      <c r="H266" s="51"/>
    </row>
    <row r="267" spans="1:8" x14ac:dyDescent="0.2">
      <c r="A267" s="38">
        <v>43477</v>
      </c>
      <c r="B267" s="38">
        <v>43477.041666666664</v>
      </c>
      <c r="C267" s="39">
        <v>592.88300000000004</v>
      </c>
      <c r="D267" s="40">
        <v>7.2830000000000004</v>
      </c>
      <c r="E267" s="34">
        <f t="shared" si="13"/>
        <v>704.85299250273215</v>
      </c>
      <c r="F267" s="41">
        <f t="shared" si="14"/>
        <v>704.85299250273215</v>
      </c>
      <c r="G267" s="33">
        <f t="shared" si="12"/>
        <v>1.188856810707563</v>
      </c>
      <c r="H267" s="51"/>
    </row>
    <row r="268" spans="1:8" x14ac:dyDescent="0.2">
      <c r="A268" s="38">
        <v>43477.041666666664</v>
      </c>
      <c r="B268" s="38">
        <v>43477.083333333336</v>
      </c>
      <c r="C268" s="39">
        <v>599.44000000000005</v>
      </c>
      <c r="D268" s="40">
        <v>7.319</v>
      </c>
      <c r="E268" s="34">
        <f t="shared" si="13"/>
        <v>715.35704661388672</v>
      </c>
      <c r="F268" s="41">
        <f t="shared" si="14"/>
        <v>715.35704661388672</v>
      </c>
      <c r="G268" s="33">
        <f t="shared" si="12"/>
        <v>1.1933755615472552</v>
      </c>
      <c r="H268" s="51"/>
    </row>
    <row r="269" spans="1:8" x14ac:dyDescent="0.2">
      <c r="A269" s="38">
        <v>43477.083333333336</v>
      </c>
      <c r="B269" s="38">
        <v>43477.125</v>
      </c>
      <c r="C269" s="39">
        <v>620.13900000000001</v>
      </c>
      <c r="D269" s="40">
        <v>7.41</v>
      </c>
      <c r="E269" s="34">
        <f t="shared" si="13"/>
        <v>742.37312600777591</v>
      </c>
      <c r="F269" s="41">
        <f t="shared" si="14"/>
        <v>742.37312600777591</v>
      </c>
      <c r="G269" s="33">
        <f t="shared" si="12"/>
        <v>1.1971076258835129</v>
      </c>
      <c r="H269" s="51"/>
    </row>
    <row r="270" spans="1:8" x14ac:dyDescent="0.2">
      <c r="A270" s="38">
        <v>43477.125</v>
      </c>
      <c r="B270" s="38">
        <v>43477.166666666664</v>
      </c>
      <c r="C270" s="39">
        <v>629.11</v>
      </c>
      <c r="D270" s="40">
        <v>7.44</v>
      </c>
      <c r="E270" s="34">
        <f t="shared" si="13"/>
        <v>751.42635768357786</v>
      </c>
      <c r="F270" s="41">
        <f t="shared" si="14"/>
        <v>751.42635768357786</v>
      </c>
      <c r="G270" s="33">
        <f t="shared" si="12"/>
        <v>1.194427616289008</v>
      </c>
      <c r="H270" s="51"/>
    </row>
    <row r="271" spans="1:8" x14ac:dyDescent="0.2">
      <c r="A271" s="38">
        <v>43477.166666666664</v>
      </c>
      <c r="B271" s="38">
        <v>43477.208333333336</v>
      </c>
      <c r="C271" s="39">
        <v>632.76300000000003</v>
      </c>
      <c r="D271" s="40">
        <v>7.4649999999999999</v>
      </c>
      <c r="E271" s="34">
        <f t="shared" si="13"/>
        <v>759.02670183652242</v>
      </c>
      <c r="F271" s="41">
        <f t="shared" si="14"/>
        <v>759.02670183652242</v>
      </c>
      <c r="G271" s="33">
        <f t="shared" si="12"/>
        <v>1.1995434338552071</v>
      </c>
      <c r="H271" s="51"/>
    </row>
    <row r="272" spans="1:8" x14ac:dyDescent="0.2">
      <c r="A272" s="38">
        <v>43477.208333333336</v>
      </c>
      <c r="B272" s="38">
        <v>43477.25</v>
      </c>
      <c r="C272" s="39">
        <v>693.721</v>
      </c>
      <c r="D272" s="40">
        <v>7.726</v>
      </c>
      <c r="E272" s="34">
        <f t="shared" si="13"/>
        <v>841.45661606279566</v>
      </c>
      <c r="F272" s="41">
        <f t="shared" si="14"/>
        <v>841.45661606279566</v>
      </c>
      <c r="G272" s="33">
        <f t="shared" si="12"/>
        <v>1.2129611415292252</v>
      </c>
      <c r="H272" s="51"/>
    </row>
    <row r="273" spans="1:8" x14ac:dyDescent="0.2">
      <c r="A273" s="38">
        <v>43477.25</v>
      </c>
      <c r="B273" s="38">
        <v>43477.291666666664</v>
      </c>
      <c r="C273" s="39">
        <v>730.60299999999995</v>
      </c>
      <c r="D273" s="40">
        <v>7.8760000000000003</v>
      </c>
      <c r="E273" s="34">
        <f t="shared" si="13"/>
        <v>891.42485784392284</v>
      </c>
      <c r="F273" s="41">
        <f t="shared" si="14"/>
        <v>891.42485784392284</v>
      </c>
      <c r="G273" s="33">
        <f t="shared" si="12"/>
        <v>1.2201220879792758</v>
      </c>
      <c r="H273" s="51"/>
    </row>
    <row r="274" spans="1:8" x14ac:dyDescent="0.2">
      <c r="A274" s="38">
        <v>43477.291666666664</v>
      </c>
      <c r="B274" s="38">
        <v>43477.333333333336</v>
      </c>
      <c r="C274" s="39">
        <v>725.74</v>
      </c>
      <c r="D274" s="40">
        <v>7.851</v>
      </c>
      <c r="E274" s="34">
        <f t="shared" si="13"/>
        <v>882.9630914888528</v>
      </c>
      <c r="F274" s="41">
        <f t="shared" si="14"/>
        <v>882.9630914888528</v>
      </c>
      <c r="G274" s="33">
        <f t="shared" si="12"/>
        <v>1.2166383160482444</v>
      </c>
      <c r="H274" s="51"/>
    </row>
    <row r="275" spans="1:8" x14ac:dyDescent="0.2">
      <c r="A275" s="38">
        <v>43477.333333333336</v>
      </c>
      <c r="B275" s="38">
        <v>43477.375</v>
      </c>
      <c r="C275" s="39">
        <v>714.91800000000001</v>
      </c>
      <c r="D275" s="40">
        <v>7.8150000000000004</v>
      </c>
      <c r="E275" s="34">
        <f t="shared" si="13"/>
        <v>870.87247652026053</v>
      </c>
      <c r="F275" s="41">
        <f t="shared" si="14"/>
        <v>870.87247652026053</v>
      </c>
      <c r="G275" s="33">
        <f t="shared" si="12"/>
        <v>1.2181431667971159</v>
      </c>
      <c r="H275" s="51"/>
    </row>
    <row r="276" spans="1:8" x14ac:dyDescent="0.2">
      <c r="A276" s="38">
        <v>43477.375</v>
      </c>
      <c r="B276" s="38">
        <v>43477.416666666664</v>
      </c>
      <c r="C276" s="39">
        <v>820.94899999999996</v>
      </c>
      <c r="D276" s="40">
        <v>8.2430000000000003</v>
      </c>
      <c r="E276" s="34">
        <f t="shared" si="13"/>
        <v>1021.9355744539904</v>
      </c>
      <c r="F276" s="41">
        <f t="shared" si="14"/>
        <v>1021.9355744539904</v>
      </c>
      <c r="G276" s="33">
        <f t="shared" si="12"/>
        <v>1.2448222416422829</v>
      </c>
      <c r="H276" s="51"/>
    </row>
    <row r="277" spans="1:8" x14ac:dyDescent="0.2">
      <c r="A277" s="38">
        <v>43477.416666666664</v>
      </c>
      <c r="B277" s="38">
        <v>43477.458333333336</v>
      </c>
      <c r="C277" s="39">
        <v>879.55</v>
      </c>
      <c r="D277" s="40">
        <v>8.4830000000000005</v>
      </c>
      <c r="E277" s="34">
        <f t="shared" si="13"/>
        <v>1113.8225829804358</v>
      </c>
      <c r="F277" s="41">
        <f t="shared" si="14"/>
        <v>1113.8225829804358</v>
      </c>
      <c r="G277" s="33">
        <f t="shared" si="12"/>
        <v>1.2663550485821566</v>
      </c>
      <c r="H277" s="51"/>
    </row>
    <row r="278" spans="1:8" x14ac:dyDescent="0.2">
      <c r="A278" s="38">
        <v>43477.458333333336</v>
      </c>
      <c r="B278" s="38">
        <v>43477.5</v>
      </c>
      <c r="C278" s="39">
        <v>1134.067</v>
      </c>
      <c r="D278" s="40">
        <v>9.5139999999999993</v>
      </c>
      <c r="E278" s="34">
        <f t="shared" si="13"/>
        <v>1571.2925786463427</v>
      </c>
      <c r="F278" s="41">
        <f t="shared" si="14"/>
        <v>1571.2925786463427</v>
      </c>
      <c r="G278" s="33">
        <f t="shared" si="12"/>
        <v>1.3855376963145412</v>
      </c>
      <c r="H278" s="51"/>
    </row>
    <row r="279" spans="1:8" x14ac:dyDescent="0.2">
      <c r="A279" s="38">
        <v>43477.5</v>
      </c>
      <c r="B279" s="38">
        <v>43477.541666666664</v>
      </c>
      <c r="C279" s="39">
        <v>1250.1690000000001</v>
      </c>
      <c r="D279" s="40">
        <v>10.02</v>
      </c>
      <c r="E279" s="34">
        <f t="shared" si="13"/>
        <v>1835.5692879854803</v>
      </c>
      <c r="F279" s="41">
        <f t="shared" si="14"/>
        <v>1835.5692879854803</v>
      </c>
      <c r="G279" s="33">
        <f t="shared" si="12"/>
        <v>1.4682569220525226</v>
      </c>
      <c r="H279" s="51"/>
    </row>
    <row r="280" spans="1:8" x14ac:dyDescent="0.2">
      <c r="A280" s="38">
        <v>43477.541666666664</v>
      </c>
      <c r="B280" s="38">
        <v>43477.583333333336</v>
      </c>
      <c r="C280" s="39">
        <v>1208.55</v>
      </c>
      <c r="D280" s="40">
        <v>9.8279999999999994</v>
      </c>
      <c r="E280" s="34">
        <f t="shared" si="13"/>
        <v>1732.060515306523</v>
      </c>
      <c r="F280" s="41">
        <f t="shared" si="14"/>
        <v>1732.060515306523</v>
      </c>
      <c r="G280" s="33">
        <f t="shared" si="12"/>
        <v>1.4331724093388962</v>
      </c>
      <c r="H280" s="51"/>
    </row>
    <row r="281" spans="1:8" x14ac:dyDescent="0.2">
      <c r="A281" s="38">
        <v>43477.583333333336</v>
      </c>
      <c r="B281" s="38">
        <v>43477.625</v>
      </c>
      <c r="C281" s="39">
        <v>1177.204</v>
      </c>
      <c r="D281" s="40">
        <v>9.7010000000000005</v>
      </c>
      <c r="E281" s="34">
        <f t="shared" si="13"/>
        <v>1665.7780374460444</v>
      </c>
      <c r="F281" s="41">
        <f t="shared" si="14"/>
        <v>1665.7780374460444</v>
      </c>
      <c r="G281" s="33">
        <f t="shared" si="12"/>
        <v>1.4150292026242219</v>
      </c>
      <c r="H281" s="51"/>
    </row>
    <row r="282" spans="1:8" x14ac:dyDescent="0.2">
      <c r="A282" s="38">
        <v>43477.625</v>
      </c>
      <c r="B282" s="38">
        <v>43477.666666666664</v>
      </c>
      <c r="C282" s="39">
        <v>1117.29</v>
      </c>
      <c r="D282" s="40">
        <v>9.4429999999999996</v>
      </c>
      <c r="E282" s="34">
        <f t="shared" si="13"/>
        <v>1536.3762573641022</v>
      </c>
      <c r="F282" s="41">
        <f t="shared" si="14"/>
        <v>1536.3762573641022</v>
      </c>
      <c r="G282" s="33">
        <f t="shared" si="12"/>
        <v>1.3750917464258181</v>
      </c>
      <c r="H282" s="51"/>
    </row>
    <row r="283" spans="1:8" x14ac:dyDescent="0.2">
      <c r="A283" s="38">
        <v>43477.666666666664</v>
      </c>
      <c r="B283" s="38">
        <v>43477.708333333336</v>
      </c>
      <c r="C283" s="39">
        <v>1060.0719999999999</v>
      </c>
      <c r="D283" s="40">
        <v>9.2140000000000004</v>
      </c>
      <c r="E283" s="34">
        <f t="shared" si="13"/>
        <v>1427.2900617362554</v>
      </c>
      <c r="F283" s="41">
        <f t="shared" si="14"/>
        <v>1427.2900617362554</v>
      </c>
      <c r="G283" s="33">
        <f t="shared" si="12"/>
        <v>1.3464086040724172</v>
      </c>
      <c r="H283" s="51"/>
    </row>
    <row r="284" spans="1:8" x14ac:dyDescent="0.2">
      <c r="A284" s="38">
        <v>43477.708333333336</v>
      </c>
      <c r="B284" s="38">
        <v>43477.75</v>
      </c>
      <c r="C284" s="39">
        <v>1009.443</v>
      </c>
      <c r="D284" s="40">
        <v>9.0039999999999996</v>
      </c>
      <c r="E284" s="34">
        <f t="shared" si="13"/>
        <v>1331.90753859545</v>
      </c>
      <c r="F284" s="41">
        <f t="shared" si="14"/>
        <v>1331.90753859545</v>
      </c>
      <c r="G284" s="33">
        <f t="shared" si="12"/>
        <v>1.3194479912144124</v>
      </c>
      <c r="H284" s="51"/>
    </row>
    <row r="285" spans="1:8" x14ac:dyDescent="0.2">
      <c r="A285" s="38">
        <v>43477.75</v>
      </c>
      <c r="B285" s="38">
        <v>43477.791666666664</v>
      </c>
      <c r="C285" s="39">
        <v>962.97500000000002</v>
      </c>
      <c r="D285" s="40">
        <v>8.8209999999999997</v>
      </c>
      <c r="E285" s="34">
        <f t="shared" si="13"/>
        <v>1252.3366319995334</v>
      </c>
      <c r="F285" s="41">
        <f t="shared" si="14"/>
        <v>1252.3366319995334</v>
      </c>
      <c r="G285" s="33">
        <f t="shared" si="12"/>
        <v>1.3004871694483588</v>
      </c>
      <c r="H285" s="51"/>
    </row>
    <row r="286" spans="1:8" x14ac:dyDescent="0.2">
      <c r="A286" s="38">
        <v>43477.791666666664</v>
      </c>
      <c r="B286" s="38">
        <v>43477.833333333336</v>
      </c>
      <c r="C286" s="39">
        <v>993.43899999999996</v>
      </c>
      <c r="D286" s="40">
        <v>8.9440000000000008</v>
      </c>
      <c r="E286" s="34">
        <f t="shared" si="13"/>
        <v>1305.4582575498698</v>
      </c>
      <c r="F286" s="41">
        <f t="shared" si="14"/>
        <v>1305.4582575498698</v>
      </c>
      <c r="G286" s="33">
        <f t="shared" si="12"/>
        <v>1.3140799360100317</v>
      </c>
      <c r="H286" s="51"/>
    </row>
    <row r="287" spans="1:8" x14ac:dyDescent="0.2">
      <c r="A287" s="38">
        <v>43477.833333333336</v>
      </c>
      <c r="B287" s="38">
        <v>43477.875</v>
      </c>
      <c r="C287" s="39">
        <v>988.48099999999999</v>
      </c>
      <c r="D287" s="40">
        <v>8.9169999999999998</v>
      </c>
      <c r="E287" s="34">
        <f t="shared" si="13"/>
        <v>1293.671224063215</v>
      </c>
      <c r="F287" s="41">
        <f t="shared" si="14"/>
        <v>1293.671224063215</v>
      </c>
      <c r="G287" s="33">
        <f t="shared" si="12"/>
        <v>1.3087466770359926</v>
      </c>
      <c r="H287" s="51"/>
    </row>
    <row r="288" spans="1:8" x14ac:dyDescent="0.2">
      <c r="A288" s="38">
        <v>43477.875</v>
      </c>
      <c r="B288" s="38">
        <v>43477.916666666664</v>
      </c>
      <c r="C288" s="39">
        <v>998.34699999999998</v>
      </c>
      <c r="D288" s="40">
        <v>8.9640000000000004</v>
      </c>
      <c r="E288" s="34">
        <f t="shared" si="13"/>
        <v>1314.23540166165</v>
      </c>
      <c r="F288" s="41">
        <f t="shared" si="14"/>
        <v>1314.23540166165</v>
      </c>
      <c r="G288" s="33">
        <f t="shared" si="12"/>
        <v>1.3164114297550351</v>
      </c>
      <c r="H288" s="51"/>
    </row>
    <row r="289" spans="1:8" x14ac:dyDescent="0.2">
      <c r="A289" s="38">
        <v>43477.916666666664</v>
      </c>
      <c r="B289" s="38">
        <v>43477.958333333336</v>
      </c>
      <c r="C289" s="39">
        <v>903.64300000000003</v>
      </c>
      <c r="D289" s="40">
        <v>8.5730000000000004</v>
      </c>
      <c r="E289" s="34">
        <f t="shared" si="13"/>
        <v>1149.6511795075644</v>
      </c>
      <c r="F289" s="41">
        <f t="shared" si="14"/>
        <v>1149.6511795075644</v>
      </c>
      <c r="G289" s="33">
        <f t="shared" si="12"/>
        <v>1.2722404528199349</v>
      </c>
      <c r="H289" s="51"/>
    </row>
    <row r="290" spans="1:8" x14ac:dyDescent="0.2">
      <c r="A290" s="38">
        <v>43477.958333333336</v>
      </c>
      <c r="B290" s="38">
        <v>43478</v>
      </c>
      <c r="C290" s="39">
        <v>727.17399999999998</v>
      </c>
      <c r="D290" s="40">
        <v>7.8630000000000004</v>
      </c>
      <c r="E290" s="34">
        <f t="shared" si="13"/>
        <v>887.0180247391138</v>
      </c>
      <c r="F290" s="41">
        <f t="shared" si="14"/>
        <v>887.0180247391138</v>
      </c>
      <c r="G290" s="33">
        <f t="shared" si="12"/>
        <v>1.2198153739532958</v>
      </c>
      <c r="H290" s="51"/>
    </row>
    <row r="291" spans="1:8" x14ac:dyDescent="0.2">
      <c r="A291" s="38">
        <v>43478</v>
      </c>
      <c r="B291" s="38">
        <v>43478.041666666664</v>
      </c>
      <c r="C291" s="39">
        <v>713.99099999999999</v>
      </c>
      <c r="D291" s="40">
        <v>7.8109999999999999</v>
      </c>
      <c r="E291" s="34">
        <f t="shared" si="13"/>
        <v>869.53592863772735</v>
      </c>
      <c r="F291" s="41">
        <f t="shared" si="14"/>
        <v>869.53592863772735</v>
      </c>
      <c r="G291" s="33">
        <f t="shared" si="12"/>
        <v>1.2178527861523847</v>
      </c>
      <c r="H291" s="51"/>
    </row>
    <row r="292" spans="1:8" x14ac:dyDescent="0.2">
      <c r="A292" s="38">
        <v>43478.041666666664</v>
      </c>
      <c r="B292" s="38">
        <v>43478.083333333336</v>
      </c>
      <c r="C292" s="39">
        <v>753.21299999999997</v>
      </c>
      <c r="D292" s="40">
        <v>7.9729999999999999</v>
      </c>
      <c r="E292" s="34">
        <f t="shared" si="13"/>
        <v>924.76824913843541</v>
      </c>
      <c r="F292" s="41">
        <f t="shared" si="14"/>
        <v>924.76824913843541</v>
      </c>
      <c r="G292" s="33">
        <f t="shared" si="12"/>
        <v>1.2277645886866471</v>
      </c>
      <c r="H292" s="51"/>
    </row>
    <row r="293" spans="1:8" x14ac:dyDescent="0.2">
      <c r="A293" s="38">
        <v>43478.083333333336</v>
      </c>
      <c r="B293" s="38">
        <v>43478.125</v>
      </c>
      <c r="C293" s="39">
        <v>691.27599999999995</v>
      </c>
      <c r="D293" s="40">
        <v>7.7149999999999999</v>
      </c>
      <c r="E293" s="34">
        <f t="shared" si="13"/>
        <v>837.86762409808705</v>
      </c>
      <c r="F293" s="41">
        <f t="shared" si="14"/>
        <v>837.86762409808705</v>
      </c>
      <c r="G293" s="33">
        <f t="shared" si="12"/>
        <v>1.2120594727693239</v>
      </c>
      <c r="H293" s="51"/>
    </row>
    <row r="294" spans="1:8" x14ac:dyDescent="0.2">
      <c r="A294" s="38">
        <v>43478.125</v>
      </c>
      <c r="B294" s="38">
        <v>43478.166666666664</v>
      </c>
      <c r="C294" s="39">
        <v>661.69100000000003</v>
      </c>
      <c r="D294" s="40">
        <v>7.5839999999999996</v>
      </c>
      <c r="E294" s="34">
        <f t="shared" si="13"/>
        <v>795.9074887657689</v>
      </c>
      <c r="F294" s="41">
        <f t="shared" si="14"/>
        <v>795.9074887657689</v>
      </c>
      <c r="G294" s="33">
        <f t="shared" si="12"/>
        <v>1.202838619182925</v>
      </c>
      <c r="H294" s="51"/>
    </row>
    <row r="295" spans="1:8" x14ac:dyDescent="0.2">
      <c r="A295" s="38">
        <v>43478.166666666664</v>
      </c>
      <c r="B295" s="38">
        <v>43478.208333333336</v>
      </c>
      <c r="C295" s="39">
        <v>709.029</v>
      </c>
      <c r="D295" s="40">
        <v>7.7889999999999997</v>
      </c>
      <c r="E295" s="34">
        <f t="shared" si="13"/>
        <v>862.20935284198993</v>
      </c>
      <c r="F295" s="41">
        <f t="shared" si="14"/>
        <v>862.20935284198993</v>
      </c>
      <c r="G295" s="33">
        <f t="shared" si="12"/>
        <v>1.2160424366873428</v>
      </c>
      <c r="H295" s="51"/>
    </row>
    <row r="296" spans="1:8" x14ac:dyDescent="0.2">
      <c r="A296" s="38">
        <v>43478.208333333336</v>
      </c>
      <c r="B296" s="38">
        <v>43478.25</v>
      </c>
      <c r="C296" s="39">
        <v>810.34</v>
      </c>
      <c r="D296" s="40">
        <v>8.2070000000000007</v>
      </c>
      <c r="E296" s="34">
        <f t="shared" si="13"/>
        <v>1008.6045391022867</v>
      </c>
      <c r="F296" s="41">
        <f t="shared" si="14"/>
        <v>1008.6045391022867</v>
      </c>
      <c r="G296" s="33">
        <f t="shared" si="12"/>
        <v>1.244668335639715</v>
      </c>
      <c r="H296" s="51"/>
    </row>
    <row r="297" spans="1:8" x14ac:dyDescent="0.2">
      <c r="A297" s="38">
        <v>43478.25</v>
      </c>
      <c r="B297" s="38">
        <v>43478.291666666664</v>
      </c>
      <c r="C297" s="39">
        <v>922.81799999999998</v>
      </c>
      <c r="D297" s="40">
        <v>8.6539999999999999</v>
      </c>
      <c r="E297" s="34">
        <f t="shared" si="13"/>
        <v>1182.5466731680285</v>
      </c>
      <c r="F297" s="41">
        <f t="shared" si="14"/>
        <v>1182.5466731680285</v>
      </c>
      <c r="G297" s="33">
        <f t="shared" si="12"/>
        <v>1.2814516764606114</v>
      </c>
      <c r="H297" s="51"/>
    </row>
    <row r="298" spans="1:8" x14ac:dyDescent="0.2">
      <c r="A298" s="38">
        <v>43478.291666666664</v>
      </c>
      <c r="B298" s="38">
        <v>43478.333333333336</v>
      </c>
      <c r="C298" s="39">
        <v>1024.2850000000001</v>
      </c>
      <c r="D298" s="40">
        <v>9.0690000000000008</v>
      </c>
      <c r="E298" s="34">
        <f t="shared" si="13"/>
        <v>1360.961449994305</v>
      </c>
      <c r="F298" s="41">
        <f t="shared" si="14"/>
        <v>1360.961449994305</v>
      </c>
      <c r="G298" s="33">
        <f t="shared" si="12"/>
        <v>1.3286941134491912</v>
      </c>
      <c r="H298" s="51"/>
    </row>
    <row r="299" spans="1:8" x14ac:dyDescent="0.2">
      <c r="A299" s="38">
        <v>43478.333333333336</v>
      </c>
      <c r="B299" s="38">
        <v>43478.375</v>
      </c>
      <c r="C299" s="39">
        <v>1093.6790000000001</v>
      </c>
      <c r="D299" s="40">
        <v>9.3520000000000003</v>
      </c>
      <c r="E299" s="34">
        <f t="shared" si="13"/>
        <v>1492.3858151798991</v>
      </c>
      <c r="F299" s="41">
        <f t="shared" si="14"/>
        <v>1492.3858151798991</v>
      </c>
      <c r="G299" s="33">
        <f t="shared" si="12"/>
        <v>1.3645556101743739</v>
      </c>
      <c r="H299" s="51"/>
    </row>
    <row r="300" spans="1:8" x14ac:dyDescent="0.2">
      <c r="A300" s="38">
        <v>43478.375</v>
      </c>
      <c r="B300" s="38">
        <v>43478.416666666664</v>
      </c>
      <c r="C300" s="39">
        <v>1207.6510000000001</v>
      </c>
      <c r="D300" s="40">
        <v>9.827</v>
      </c>
      <c r="E300" s="34">
        <f t="shared" si="13"/>
        <v>1731.5318571001894</v>
      </c>
      <c r="F300" s="41">
        <f t="shared" si="14"/>
        <v>1731.5318571001894</v>
      </c>
      <c r="G300" s="33">
        <f t="shared" si="12"/>
        <v>1.4338015346322648</v>
      </c>
      <c r="H300" s="51"/>
    </row>
    <row r="301" spans="1:8" x14ac:dyDescent="0.2">
      <c r="A301" s="38">
        <v>43478.416666666664</v>
      </c>
      <c r="B301" s="38">
        <v>43478.458333333336</v>
      </c>
      <c r="C301" s="39">
        <v>1364.8309999999999</v>
      </c>
      <c r="D301" s="40">
        <v>10.552</v>
      </c>
      <c r="E301" s="34">
        <f t="shared" si="13"/>
        <v>2143.7392800321863</v>
      </c>
      <c r="F301" s="41">
        <f t="shared" si="14"/>
        <v>1996</v>
      </c>
      <c r="G301" s="33">
        <f t="shared" si="12"/>
        <v>1.4624521277725961</v>
      </c>
      <c r="H301" s="51"/>
    </row>
    <row r="302" spans="1:8" x14ac:dyDescent="0.2">
      <c r="A302" s="38">
        <v>43478.458333333336</v>
      </c>
      <c r="B302" s="38">
        <v>43478.5</v>
      </c>
      <c r="C302" s="39">
        <v>1422.5329999999999</v>
      </c>
      <c r="D302" s="40">
        <v>10.833</v>
      </c>
      <c r="E302" s="34">
        <f t="shared" si="13"/>
        <v>2319.6039919808404</v>
      </c>
      <c r="F302" s="41">
        <f t="shared" si="14"/>
        <v>1996</v>
      </c>
      <c r="G302" s="33">
        <f t="shared" si="12"/>
        <v>1.4031308939757461</v>
      </c>
      <c r="H302" s="51"/>
    </row>
    <row r="303" spans="1:8" x14ac:dyDescent="0.2">
      <c r="A303" s="38">
        <v>43478.5</v>
      </c>
      <c r="B303" s="38">
        <v>43478.541666666664</v>
      </c>
      <c r="C303" s="39">
        <v>1383.0550000000001</v>
      </c>
      <c r="D303" s="40">
        <v>10.64</v>
      </c>
      <c r="E303" s="34">
        <f t="shared" si="13"/>
        <v>2197.8219271562498</v>
      </c>
      <c r="F303" s="41">
        <f t="shared" si="14"/>
        <v>1996</v>
      </c>
      <c r="G303" s="33">
        <f t="shared" si="12"/>
        <v>1.443181941426769</v>
      </c>
      <c r="H303" s="51"/>
    </row>
    <row r="304" spans="1:8" x14ac:dyDescent="0.2">
      <c r="A304" s="38">
        <v>43478.541666666664</v>
      </c>
      <c r="B304" s="38">
        <v>43478.583333333336</v>
      </c>
      <c r="C304" s="39">
        <v>1377.684</v>
      </c>
      <c r="D304" s="40">
        <v>10.612</v>
      </c>
      <c r="E304" s="34">
        <f t="shared" si="13"/>
        <v>2180.5163224822982</v>
      </c>
      <c r="F304" s="41">
        <f t="shared" si="14"/>
        <v>1996</v>
      </c>
      <c r="G304" s="33">
        <f t="shared" si="12"/>
        <v>1.4488082898545676</v>
      </c>
      <c r="H304" s="51"/>
    </row>
    <row r="305" spans="1:8" x14ac:dyDescent="0.2">
      <c r="A305" s="38">
        <v>43478.583333333336</v>
      </c>
      <c r="B305" s="38">
        <v>43478.625</v>
      </c>
      <c r="C305" s="39">
        <v>1451.8409999999999</v>
      </c>
      <c r="D305" s="40">
        <v>10.987</v>
      </c>
      <c r="E305" s="34">
        <f t="shared" si="13"/>
        <v>2419.9421919582537</v>
      </c>
      <c r="F305" s="41">
        <f t="shared" si="14"/>
        <v>1996</v>
      </c>
      <c r="G305" s="33">
        <f t="shared" si="12"/>
        <v>1.3748061943422181</v>
      </c>
      <c r="H305" s="51"/>
    </row>
    <row r="306" spans="1:8" x14ac:dyDescent="0.2">
      <c r="A306" s="38">
        <v>43478.625</v>
      </c>
      <c r="B306" s="38">
        <v>43478.666666666664</v>
      </c>
      <c r="C306" s="39">
        <v>1514.0260000000001</v>
      </c>
      <c r="D306" s="40">
        <v>11.337999999999999</v>
      </c>
      <c r="E306" s="34">
        <f t="shared" si="13"/>
        <v>2659.3590438862316</v>
      </c>
      <c r="F306" s="41">
        <f t="shared" si="14"/>
        <v>1996</v>
      </c>
      <c r="G306" s="33">
        <f t="shared" si="12"/>
        <v>1.3183393151768859</v>
      </c>
      <c r="H306" s="51"/>
    </row>
    <row r="307" spans="1:8" x14ac:dyDescent="0.2">
      <c r="A307" s="38">
        <v>43478.666666666664</v>
      </c>
      <c r="B307" s="38">
        <v>43478.708333333336</v>
      </c>
      <c r="C307" s="39">
        <v>1501.954</v>
      </c>
      <c r="D307" s="40">
        <v>11.260999999999999</v>
      </c>
      <c r="E307" s="34">
        <f t="shared" si="13"/>
        <v>2605.5444915956969</v>
      </c>
      <c r="F307" s="41">
        <f t="shared" si="14"/>
        <v>1996</v>
      </c>
      <c r="G307" s="33">
        <f t="shared" si="12"/>
        <v>1.3289355066799649</v>
      </c>
      <c r="H307" s="51"/>
    </row>
    <row r="308" spans="1:8" x14ac:dyDescent="0.2">
      <c r="A308" s="38">
        <v>43478.708333333336</v>
      </c>
      <c r="B308" s="38">
        <v>43478.75</v>
      </c>
      <c r="C308" s="39">
        <v>1534.8579999999999</v>
      </c>
      <c r="D308" s="40">
        <v>11.462999999999999</v>
      </c>
      <c r="E308" s="34">
        <f t="shared" si="13"/>
        <v>2748.289605393833</v>
      </c>
      <c r="F308" s="41">
        <f t="shared" si="14"/>
        <v>1996</v>
      </c>
      <c r="G308" s="33">
        <f t="shared" si="12"/>
        <v>1.3004460347471885</v>
      </c>
      <c r="H308" s="51"/>
    </row>
    <row r="309" spans="1:8" x14ac:dyDescent="0.2">
      <c r="A309" s="38">
        <v>43478.75</v>
      </c>
      <c r="B309" s="38">
        <v>43478.791666666664</v>
      </c>
      <c r="C309" s="39">
        <v>1514.0740000000001</v>
      </c>
      <c r="D309" s="40">
        <v>11.334</v>
      </c>
      <c r="E309" s="34">
        <f t="shared" si="13"/>
        <v>2656.5454037981413</v>
      </c>
      <c r="F309" s="41">
        <f t="shared" si="14"/>
        <v>1996</v>
      </c>
      <c r="G309" s="33">
        <f t="shared" si="12"/>
        <v>1.3182975204646536</v>
      </c>
      <c r="H309" s="51"/>
    </row>
    <row r="310" spans="1:8" x14ac:dyDescent="0.2">
      <c r="A310" s="38">
        <v>43478.791666666664</v>
      </c>
      <c r="B310" s="38">
        <v>43478.833333333336</v>
      </c>
      <c r="C310" s="39">
        <v>1462.799</v>
      </c>
      <c r="D310" s="40">
        <v>11.053000000000001</v>
      </c>
      <c r="E310" s="34">
        <f t="shared" si="13"/>
        <v>2463.8151882582356</v>
      </c>
      <c r="F310" s="41">
        <f t="shared" si="14"/>
        <v>1996</v>
      </c>
      <c r="G310" s="33">
        <f t="shared" si="12"/>
        <v>1.364507358837407</v>
      </c>
      <c r="H310" s="51"/>
    </row>
    <row r="311" spans="1:8" x14ac:dyDescent="0.2">
      <c r="A311" s="38">
        <v>43478.833333333336</v>
      </c>
      <c r="B311" s="38">
        <v>43478.875</v>
      </c>
      <c r="C311" s="39">
        <v>1401.7670000000001</v>
      </c>
      <c r="D311" s="40">
        <v>10.731999999999999</v>
      </c>
      <c r="E311" s="34">
        <f t="shared" si="13"/>
        <v>2255.3274719691767</v>
      </c>
      <c r="F311" s="41">
        <f t="shared" si="14"/>
        <v>1996</v>
      </c>
      <c r="G311" s="33">
        <f t="shared" si="12"/>
        <v>1.4239170989187218</v>
      </c>
      <c r="H311" s="51"/>
    </row>
    <row r="312" spans="1:8" x14ac:dyDescent="0.2">
      <c r="A312" s="38">
        <v>43478.875</v>
      </c>
      <c r="B312" s="38">
        <v>43478.916666666664</v>
      </c>
      <c r="C312" s="39">
        <v>1363.1010000000001</v>
      </c>
      <c r="D312" s="40">
        <v>10.542999999999999</v>
      </c>
      <c r="E312" s="34">
        <f t="shared" si="13"/>
        <v>2138.2586501200844</v>
      </c>
      <c r="F312" s="41">
        <f t="shared" si="14"/>
        <v>1996</v>
      </c>
      <c r="G312" s="33">
        <f t="shared" si="12"/>
        <v>1.464308220740796</v>
      </c>
      <c r="H312" s="51"/>
    </row>
    <row r="313" spans="1:8" x14ac:dyDescent="0.2">
      <c r="A313" s="38">
        <v>43478.916666666664</v>
      </c>
      <c r="B313" s="38">
        <v>43478.958333333336</v>
      </c>
      <c r="C313" s="39">
        <v>1324.7729999999999</v>
      </c>
      <c r="D313" s="40">
        <v>10.353999999999999</v>
      </c>
      <c r="E313" s="34">
        <f t="shared" si="13"/>
        <v>2025.3127651250163</v>
      </c>
      <c r="F313" s="41">
        <f t="shared" si="14"/>
        <v>1996</v>
      </c>
      <c r="G313" s="33">
        <f t="shared" si="12"/>
        <v>1.5066732187325678</v>
      </c>
      <c r="H313" s="51"/>
    </row>
    <row r="314" spans="1:8" x14ac:dyDescent="0.2">
      <c r="A314" s="38">
        <v>43478.958333333336</v>
      </c>
      <c r="B314" s="38">
        <v>43479</v>
      </c>
      <c r="C314" s="39">
        <v>1186.0730000000001</v>
      </c>
      <c r="D314" s="40">
        <v>9.7349999999999994</v>
      </c>
      <c r="E314" s="34">
        <f t="shared" si="13"/>
        <v>1683.35411751068</v>
      </c>
      <c r="F314" s="41">
        <f t="shared" si="14"/>
        <v>1683.35411751068</v>
      </c>
      <c r="G314" s="33">
        <f t="shared" si="12"/>
        <v>1.4192668727057103</v>
      </c>
      <c r="H314" s="51"/>
    </row>
    <row r="315" spans="1:8" x14ac:dyDescent="0.2">
      <c r="A315" s="38">
        <v>43479</v>
      </c>
      <c r="B315" s="38">
        <v>43479.041666666664</v>
      </c>
      <c r="C315" s="39">
        <v>1163.644</v>
      </c>
      <c r="D315" s="40">
        <v>9.6419999999999995</v>
      </c>
      <c r="E315" s="34">
        <f t="shared" si="13"/>
        <v>1635.5694857924639</v>
      </c>
      <c r="F315" s="41">
        <f t="shared" si="14"/>
        <v>1635.5694857924639</v>
      </c>
      <c r="G315" s="33">
        <f t="shared" si="12"/>
        <v>1.4055583028765359</v>
      </c>
      <c r="H315" s="51"/>
    </row>
    <row r="316" spans="1:8" x14ac:dyDescent="0.2">
      <c r="A316" s="38">
        <v>43479.041666666664</v>
      </c>
      <c r="B316" s="38">
        <v>43479.083333333336</v>
      </c>
      <c r="C316" s="39">
        <v>1062.8119999999999</v>
      </c>
      <c r="D316" s="40">
        <v>9.2249999999999996</v>
      </c>
      <c r="E316" s="34">
        <f t="shared" si="13"/>
        <v>1432.408015366311</v>
      </c>
      <c r="F316" s="41">
        <f t="shared" si="14"/>
        <v>1432.408015366311</v>
      </c>
      <c r="G316" s="33">
        <f t="shared" si="12"/>
        <v>1.3477529566530215</v>
      </c>
      <c r="H316" s="51"/>
    </row>
    <row r="317" spans="1:8" x14ac:dyDescent="0.2">
      <c r="A317" s="38">
        <v>43479.083333333336</v>
      </c>
      <c r="B317" s="38">
        <v>43479.125</v>
      </c>
      <c r="C317" s="39">
        <v>996.86800000000005</v>
      </c>
      <c r="D317" s="40">
        <v>8.9580000000000002</v>
      </c>
      <c r="E317" s="34">
        <f t="shared" si="13"/>
        <v>1311.598140773511</v>
      </c>
      <c r="F317" s="41">
        <f t="shared" si="14"/>
        <v>1311.598140773511</v>
      </c>
      <c r="G317" s="33">
        <f t="shared" si="12"/>
        <v>1.3157189725956806</v>
      </c>
      <c r="H317" s="51"/>
    </row>
    <row r="318" spans="1:8" x14ac:dyDescent="0.2">
      <c r="A318" s="38">
        <v>43479.125</v>
      </c>
      <c r="B318" s="38">
        <v>43479.166666666664</v>
      </c>
      <c r="C318" s="39">
        <v>881.36900000000003</v>
      </c>
      <c r="D318" s="40">
        <v>8.4870000000000001</v>
      </c>
      <c r="E318" s="34">
        <f t="shared" si="13"/>
        <v>1115.3989326695621</v>
      </c>
      <c r="F318" s="41">
        <f t="shared" si="14"/>
        <v>1115.3989326695621</v>
      </c>
      <c r="G318" s="33">
        <f t="shared" si="12"/>
        <v>1.2655300250741313</v>
      </c>
      <c r="H318" s="51"/>
    </row>
    <row r="319" spans="1:8" x14ac:dyDescent="0.2">
      <c r="A319" s="38">
        <v>43479.166666666664</v>
      </c>
      <c r="B319" s="38">
        <v>43479.208333333336</v>
      </c>
      <c r="C319" s="39">
        <v>906.197</v>
      </c>
      <c r="D319" s="40">
        <v>8.593</v>
      </c>
      <c r="E319" s="34">
        <f t="shared" si="13"/>
        <v>1157.7160479983643</v>
      </c>
      <c r="F319" s="41">
        <f t="shared" si="14"/>
        <v>1157.7160479983643</v>
      </c>
      <c r="G319" s="33">
        <f t="shared" si="12"/>
        <v>1.2775544920126245</v>
      </c>
      <c r="H319" s="51"/>
    </row>
    <row r="320" spans="1:8" x14ac:dyDescent="0.2">
      <c r="A320" s="38">
        <v>43479.208333333336</v>
      </c>
      <c r="B320" s="38">
        <v>43479.25</v>
      </c>
      <c r="C320" s="39">
        <v>870.56500000000005</v>
      </c>
      <c r="D320" s="40">
        <v>8.4499999999999993</v>
      </c>
      <c r="E320" s="34">
        <f t="shared" si="13"/>
        <v>1100.8743296446703</v>
      </c>
      <c r="F320" s="41">
        <f t="shared" si="14"/>
        <v>1100.8743296446703</v>
      </c>
      <c r="G320" s="33">
        <f t="shared" si="12"/>
        <v>1.2645515609341866</v>
      </c>
      <c r="H320" s="51"/>
    </row>
    <row r="321" spans="1:8" x14ac:dyDescent="0.2">
      <c r="A321" s="38">
        <v>43479.25</v>
      </c>
      <c r="B321" s="38">
        <v>43479.291666666664</v>
      </c>
      <c r="C321" s="39">
        <v>667.38699999999994</v>
      </c>
      <c r="D321" s="40">
        <v>7.6120000000000001</v>
      </c>
      <c r="E321" s="34">
        <f t="shared" si="13"/>
        <v>804.75550628847941</v>
      </c>
      <c r="F321" s="41">
        <f t="shared" si="14"/>
        <v>804.75550628847941</v>
      </c>
      <c r="G321" s="33">
        <f t="shared" si="12"/>
        <v>1.2058303597290321</v>
      </c>
      <c r="H321" s="51"/>
    </row>
    <row r="322" spans="1:8" x14ac:dyDescent="0.2">
      <c r="A322" s="38">
        <v>43479.291666666664</v>
      </c>
      <c r="B322" s="38">
        <v>43479.333333333336</v>
      </c>
      <c r="C322" s="39">
        <v>608.89499999999998</v>
      </c>
      <c r="D322" s="40">
        <v>7.36</v>
      </c>
      <c r="E322" s="34">
        <f t="shared" si="13"/>
        <v>727.44650399251805</v>
      </c>
      <c r="F322" s="41">
        <f t="shared" si="14"/>
        <v>727.44650399251805</v>
      </c>
      <c r="G322" s="33">
        <f t="shared" si="12"/>
        <v>1.1946994210701649</v>
      </c>
      <c r="H322" s="51"/>
    </row>
    <row r="323" spans="1:8" x14ac:dyDescent="0.2">
      <c r="A323" s="38">
        <v>43479.333333333336</v>
      </c>
      <c r="B323" s="38">
        <v>43479.375</v>
      </c>
      <c r="C323" s="39">
        <v>548.68499999999995</v>
      </c>
      <c r="D323" s="40">
        <v>7.0810000000000004</v>
      </c>
      <c r="E323" s="34">
        <f t="shared" si="13"/>
        <v>647.81559879741428</v>
      </c>
      <c r="F323" s="41">
        <f t="shared" si="14"/>
        <v>647.81559879741428</v>
      </c>
      <c r="G323" s="33">
        <f t="shared" ref="G323:G386" si="15">F323/C323</f>
        <v>1.1806694165093166</v>
      </c>
      <c r="H323" s="51"/>
    </row>
    <row r="324" spans="1:8" x14ac:dyDescent="0.2">
      <c r="A324" s="38">
        <v>43479.375</v>
      </c>
      <c r="B324" s="38">
        <v>43479.416666666664</v>
      </c>
      <c r="C324" s="39">
        <v>481.24700000000001</v>
      </c>
      <c r="D324" s="40">
        <v>6.7649999999999997</v>
      </c>
      <c r="E324" s="34">
        <f t="shared" si="13"/>
        <v>564.89927954149925</v>
      </c>
      <c r="F324" s="41">
        <f t="shared" si="14"/>
        <v>564.89927954149925</v>
      </c>
      <c r="G324" s="33">
        <f t="shared" si="15"/>
        <v>1.1738240021059856</v>
      </c>
      <c r="H324" s="51"/>
    </row>
    <row r="325" spans="1:8" x14ac:dyDescent="0.2">
      <c r="A325" s="38">
        <v>43479.416666666664</v>
      </c>
      <c r="B325" s="38">
        <v>43479.458333333336</v>
      </c>
      <c r="C325" s="39">
        <v>548.77599999999995</v>
      </c>
      <c r="D325" s="40">
        <v>7.0890000000000004</v>
      </c>
      <c r="E325" s="34">
        <f t="shared" si="13"/>
        <v>650.01375532697637</v>
      </c>
      <c r="F325" s="41">
        <f t="shared" si="14"/>
        <v>650.01375532697637</v>
      </c>
      <c r="G325" s="33">
        <f t="shared" si="15"/>
        <v>1.1844791961145831</v>
      </c>
      <c r="H325" s="51"/>
    </row>
    <row r="326" spans="1:8" x14ac:dyDescent="0.2">
      <c r="A326" s="38">
        <v>43479.458333333336</v>
      </c>
      <c r="B326" s="38">
        <v>43479.5</v>
      </c>
      <c r="C326" s="39">
        <v>613.22400000000005</v>
      </c>
      <c r="D326" s="40">
        <v>7.3730000000000002</v>
      </c>
      <c r="E326" s="34">
        <f t="shared" ref="E326:E389" si="16">0.5*1.2251*(16/27)*$M$4*(D326^3)*10^-3</f>
        <v>731.30799230017169</v>
      </c>
      <c r="F326" s="41">
        <f t="shared" ref="F326:F389" si="17">IF(E326&gt;1996,1996,E326)</f>
        <v>731.30799230017169</v>
      </c>
      <c r="G326" s="33">
        <f t="shared" si="15"/>
        <v>1.1925625746875068</v>
      </c>
      <c r="H326" s="51"/>
    </row>
    <row r="327" spans="1:8" x14ac:dyDescent="0.2">
      <c r="A327" s="38">
        <v>43479.5</v>
      </c>
      <c r="B327" s="38">
        <v>43479.541666666664</v>
      </c>
      <c r="C327" s="39">
        <v>646.98400000000004</v>
      </c>
      <c r="D327" s="40">
        <v>7.5229999999999997</v>
      </c>
      <c r="E327" s="34">
        <f t="shared" si="16"/>
        <v>776.85649937559174</v>
      </c>
      <c r="F327" s="41">
        <f t="shared" si="17"/>
        <v>776.85649937559174</v>
      </c>
      <c r="G327" s="33">
        <f t="shared" si="15"/>
        <v>1.2007352567846989</v>
      </c>
      <c r="H327" s="51"/>
    </row>
    <row r="328" spans="1:8" x14ac:dyDescent="0.2">
      <c r="A328" s="38">
        <v>43479.541666666664</v>
      </c>
      <c r="B328" s="38">
        <v>43479.583333333336</v>
      </c>
      <c r="C328" s="39">
        <v>682.85400000000004</v>
      </c>
      <c r="D328" s="40">
        <v>7.6749999999999998</v>
      </c>
      <c r="E328" s="34">
        <f t="shared" si="16"/>
        <v>824.902786221366</v>
      </c>
      <c r="F328" s="41">
        <f t="shared" si="17"/>
        <v>824.902786221366</v>
      </c>
      <c r="G328" s="33">
        <f t="shared" si="15"/>
        <v>1.2080221924765264</v>
      </c>
      <c r="H328" s="51"/>
    </row>
    <row r="329" spans="1:8" x14ac:dyDescent="0.2">
      <c r="A329" s="38">
        <v>43479.583333333336</v>
      </c>
      <c r="B329" s="38">
        <v>43479.625</v>
      </c>
      <c r="C329" s="39">
        <v>666.42499999999995</v>
      </c>
      <c r="D329" s="40">
        <v>7.609</v>
      </c>
      <c r="E329" s="34">
        <f t="shared" si="16"/>
        <v>803.80438366119836</v>
      </c>
      <c r="F329" s="41">
        <f t="shared" si="17"/>
        <v>803.80438366119836</v>
      </c>
      <c r="G329" s="33">
        <f t="shared" si="15"/>
        <v>1.2061438026202476</v>
      </c>
      <c r="H329" s="51"/>
    </row>
    <row r="330" spans="1:8" x14ac:dyDescent="0.2">
      <c r="A330" s="38">
        <v>43479.625</v>
      </c>
      <c r="B330" s="38">
        <v>43479.666666666664</v>
      </c>
      <c r="C330" s="39">
        <v>685.94</v>
      </c>
      <c r="D330" s="40">
        <v>7.6929999999999996</v>
      </c>
      <c r="E330" s="34">
        <f t="shared" si="16"/>
        <v>830.720284840153</v>
      </c>
      <c r="F330" s="41">
        <f t="shared" si="17"/>
        <v>830.720284840153</v>
      </c>
      <c r="G330" s="33">
        <f t="shared" si="15"/>
        <v>1.211068438697485</v>
      </c>
      <c r="H330" s="51"/>
    </row>
    <row r="331" spans="1:8" x14ac:dyDescent="0.2">
      <c r="A331" s="38">
        <v>43479.666666666664</v>
      </c>
      <c r="B331" s="38">
        <v>43479.708333333336</v>
      </c>
      <c r="C331" s="39">
        <v>645.36400000000003</v>
      </c>
      <c r="D331" s="40">
        <v>7.5119999999999996</v>
      </c>
      <c r="E331" s="34">
        <f t="shared" si="16"/>
        <v>773.45376139228142</v>
      </c>
      <c r="F331" s="41">
        <f t="shared" si="17"/>
        <v>773.45376139228142</v>
      </c>
      <c r="G331" s="33">
        <f t="shared" si="15"/>
        <v>1.1984767687572926</v>
      </c>
      <c r="H331" s="51"/>
    </row>
    <row r="332" spans="1:8" x14ac:dyDescent="0.2">
      <c r="A332" s="38">
        <v>43479.708333333336</v>
      </c>
      <c r="B332" s="38">
        <v>43479.75</v>
      </c>
      <c r="C332" s="39">
        <v>585.351</v>
      </c>
      <c r="D332" s="40">
        <v>7.2530000000000001</v>
      </c>
      <c r="E332" s="34">
        <f t="shared" si="16"/>
        <v>696.17856980056854</v>
      </c>
      <c r="F332" s="41">
        <f t="shared" si="17"/>
        <v>696.17856980056854</v>
      </c>
      <c r="G332" s="33">
        <f t="shared" si="15"/>
        <v>1.1893352361242546</v>
      </c>
      <c r="H332" s="51"/>
    </row>
    <row r="333" spans="1:8" x14ac:dyDescent="0.2">
      <c r="A333" s="38">
        <v>43479.75</v>
      </c>
      <c r="B333" s="38">
        <v>43479.791666666664</v>
      </c>
      <c r="C333" s="39">
        <v>572.86099999999999</v>
      </c>
      <c r="D333" s="40">
        <v>7.1959999999999997</v>
      </c>
      <c r="E333" s="34">
        <f t="shared" si="16"/>
        <v>679.89380193820125</v>
      </c>
      <c r="F333" s="41">
        <f t="shared" si="17"/>
        <v>679.89380193820125</v>
      </c>
      <c r="G333" s="33">
        <f t="shared" si="15"/>
        <v>1.1868390446167592</v>
      </c>
      <c r="H333" s="51"/>
    </row>
    <row r="334" spans="1:8" x14ac:dyDescent="0.2">
      <c r="A334" s="38">
        <v>43479.791666666664</v>
      </c>
      <c r="B334" s="38">
        <v>43479.833333333336</v>
      </c>
      <c r="C334" s="39">
        <v>524.79200000000003</v>
      </c>
      <c r="D334" s="40">
        <v>6.9779999999999998</v>
      </c>
      <c r="E334" s="34">
        <f t="shared" si="16"/>
        <v>619.95549449025668</v>
      </c>
      <c r="F334" s="41">
        <f t="shared" si="17"/>
        <v>619.95549449025668</v>
      </c>
      <c r="G334" s="33">
        <f t="shared" si="15"/>
        <v>1.1813356424836061</v>
      </c>
      <c r="H334" s="51"/>
    </row>
    <row r="335" spans="1:8" x14ac:dyDescent="0.2">
      <c r="A335" s="38">
        <v>43479.833333333336</v>
      </c>
      <c r="B335" s="38">
        <v>43479.875</v>
      </c>
      <c r="C335" s="39">
        <v>523.10299999999995</v>
      </c>
      <c r="D335" s="40">
        <v>6.97</v>
      </c>
      <c r="E335" s="34">
        <f t="shared" si="16"/>
        <v>617.82567501736617</v>
      </c>
      <c r="F335" s="41">
        <f t="shared" si="17"/>
        <v>617.82567501736617</v>
      </c>
      <c r="G335" s="33">
        <f t="shared" si="15"/>
        <v>1.1810784396521645</v>
      </c>
      <c r="H335" s="51"/>
    </row>
    <row r="336" spans="1:8" x14ac:dyDescent="0.2">
      <c r="A336" s="38">
        <v>43479.875</v>
      </c>
      <c r="B336" s="38">
        <v>43479.916666666664</v>
      </c>
      <c r="C336" s="39">
        <v>495.69600000000003</v>
      </c>
      <c r="D336" s="40">
        <v>6.8390000000000004</v>
      </c>
      <c r="E336" s="34">
        <f t="shared" si="16"/>
        <v>583.64051129260986</v>
      </c>
      <c r="F336" s="41">
        <f t="shared" si="17"/>
        <v>583.64051129260986</v>
      </c>
      <c r="G336" s="33">
        <f t="shared" si="15"/>
        <v>1.1774162214191961</v>
      </c>
      <c r="H336" s="51"/>
    </row>
    <row r="337" spans="1:8" x14ac:dyDescent="0.2">
      <c r="A337" s="38">
        <v>43479.916666666664</v>
      </c>
      <c r="B337" s="38">
        <v>43479.958333333336</v>
      </c>
      <c r="C337" s="39">
        <v>453.08600000000001</v>
      </c>
      <c r="D337" s="40">
        <v>6.6280000000000001</v>
      </c>
      <c r="E337" s="34">
        <f t="shared" si="16"/>
        <v>531.26978546937232</v>
      </c>
      <c r="F337" s="41">
        <f t="shared" si="17"/>
        <v>531.26978546937232</v>
      </c>
      <c r="G337" s="33">
        <f t="shared" si="15"/>
        <v>1.1725583784742242</v>
      </c>
      <c r="H337" s="51"/>
    </row>
    <row r="338" spans="1:8" x14ac:dyDescent="0.2">
      <c r="A338" s="38">
        <v>43479.958333333336</v>
      </c>
      <c r="B338" s="38">
        <v>43480</v>
      </c>
      <c r="C338" s="39">
        <v>433.81200000000001</v>
      </c>
      <c r="D338" s="40">
        <v>6.532</v>
      </c>
      <c r="E338" s="34">
        <f t="shared" si="16"/>
        <v>508.51778455169159</v>
      </c>
      <c r="F338" s="41">
        <f t="shared" si="17"/>
        <v>508.51778455169159</v>
      </c>
      <c r="G338" s="33">
        <f t="shared" si="15"/>
        <v>1.1722077410299658</v>
      </c>
      <c r="H338" s="51"/>
    </row>
    <row r="339" spans="1:8" x14ac:dyDescent="0.2">
      <c r="A339" s="38">
        <v>43480</v>
      </c>
      <c r="B339" s="38">
        <v>43480.041666666664</v>
      </c>
      <c r="C339" s="39">
        <v>418.27300000000002</v>
      </c>
      <c r="D339" s="40">
        <v>6.45</v>
      </c>
      <c r="E339" s="34">
        <f t="shared" si="16"/>
        <v>489.60603451070625</v>
      </c>
      <c r="F339" s="41">
        <f t="shared" si="17"/>
        <v>489.60603451070625</v>
      </c>
      <c r="G339" s="33">
        <f t="shared" si="15"/>
        <v>1.1705418100396301</v>
      </c>
      <c r="H339" s="51"/>
    </row>
    <row r="340" spans="1:8" x14ac:dyDescent="0.2">
      <c r="A340" s="38">
        <v>43480.041666666664</v>
      </c>
      <c r="B340" s="38">
        <v>43480.083333333336</v>
      </c>
      <c r="C340" s="39">
        <v>449.63799999999998</v>
      </c>
      <c r="D340" s="40">
        <v>6.6109999999999998</v>
      </c>
      <c r="E340" s="34">
        <f t="shared" si="16"/>
        <v>527.1923377069769</v>
      </c>
      <c r="F340" s="41">
        <f t="shared" si="17"/>
        <v>527.1923377069769</v>
      </c>
      <c r="G340" s="33">
        <f t="shared" si="15"/>
        <v>1.1724817246473318</v>
      </c>
      <c r="H340" s="51"/>
    </row>
    <row r="341" spans="1:8" x14ac:dyDescent="0.2">
      <c r="A341" s="38">
        <v>43480.083333333336</v>
      </c>
      <c r="B341" s="38">
        <v>43480.125</v>
      </c>
      <c r="C341" s="39">
        <v>485.84100000000001</v>
      </c>
      <c r="D341" s="40">
        <v>6.7919999999999998</v>
      </c>
      <c r="E341" s="34">
        <f t="shared" si="16"/>
        <v>571.69007128418559</v>
      </c>
      <c r="F341" s="41">
        <f t="shared" si="17"/>
        <v>571.69007128418559</v>
      </c>
      <c r="G341" s="33">
        <f t="shared" si="15"/>
        <v>1.176701989507237</v>
      </c>
      <c r="H341" s="51"/>
    </row>
    <row r="342" spans="1:8" x14ac:dyDescent="0.2">
      <c r="A342" s="38">
        <v>43480.125</v>
      </c>
      <c r="B342" s="38">
        <v>43480.166666666664</v>
      </c>
      <c r="C342" s="39">
        <v>510.08199999999999</v>
      </c>
      <c r="D342" s="40">
        <v>6.9089999999999998</v>
      </c>
      <c r="E342" s="34">
        <f t="shared" si="16"/>
        <v>601.74597788360006</v>
      </c>
      <c r="F342" s="41">
        <f t="shared" si="17"/>
        <v>601.74597788360006</v>
      </c>
      <c r="G342" s="33">
        <f t="shared" si="15"/>
        <v>1.1797043963198075</v>
      </c>
      <c r="H342" s="51"/>
    </row>
    <row r="343" spans="1:8" x14ac:dyDescent="0.2">
      <c r="A343" s="38">
        <v>43480.166666666664</v>
      </c>
      <c r="B343" s="38">
        <v>43480.208333333336</v>
      </c>
      <c r="C343" s="39">
        <v>533.86500000000001</v>
      </c>
      <c r="D343" s="40">
        <v>7.0209999999999999</v>
      </c>
      <c r="E343" s="34">
        <f t="shared" si="16"/>
        <v>631.48717840892232</v>
      </c>
      <c r="F343" s="41">
        <f t="shared" si="17"/>
        <v>631.48717840892232</v>
      </c>
      <c r="G343" s="33">
        <f t="shared" si="15"/>
        <v>1.1828592966553759</v>
      </c>
      <c r="H343" s="51"/>
    </row>
    <row r="344" spans="1:8" x14ac:dyDescent="0.2">
      <c r="A344" s="38">
        <v>43480.208333333336</v>
      </c>
      <c r="B344" s="38">
        <v>43480.25</v>
      </c>
      <c r="C344" s="39">
        <v>528.06500000000005</v>
      </c>
      <c r="D344" s="40">
        <v>6.9870000000000001</v>
      </c>
      <c r="E344" s="34">
        <f t="shared" si="16"/>
        <v>622.35738569070543</v>
      </c>
      <c r="F344" s="41">
        <f t="shared" si="17"/>
        <v>622.35738569070543</v>
      </c>
      <c r="G344" s="33">
        <f t="shared" si="15"/>
        <v>1.1785620817336981</v>
      </c>
      <c r="H344" s="51"/>
    </row>
    <row r="345" spans="1:8" x14ac:dyDescent="0.2">
      <c r="A345" s="38">
        <v>43480.25</v>
      </c>
      <c r="B345" s="38">
        <v>43480.291666666664</v>
      </c>
      <c r="C345" s="39">
        <v>591.94899999999996</v>
      </c>
      <c r="D345" s="40">
        <v>7.2779999999999996</v>
      </c>
      <c r="E345" s="34">
        <f t="shared" si="16"/>
        <v>703.40228015825585</v>
      </c>
      <c r="F345" s="41">
        <f t="shared" si="17"/>
        <v>703.40228015825585</v>
      </c>
      <c r="G345" s="33">
        <f t="shared" si="15"/>
        <v>1.1882818961739203</v>
      </c>
      <c r="H345" s="51"/>
    </row>
    <row r="346" spans="1:8" x14ac:dyDescent="0.2">
      <c r="A346" s="38">
        <v>43480.291666666664</v>
      </c>
      <c r="B346" s="38">
        <v>43480.333333333336</v>
      </c>
      <c r="C346" s="39">
        <v>577.37900000000002</v>
      </c>
      <c r="D346" s="40">
        <v>7.22</v>
      </c>
      <c r="E346" s="34">
        <f t="shared" si="16"/>
        <v>686.71923279722625</v>
      </c>
      <c r="F346" s="41">
        <f t="shared" si="17"/>
        <v>686.71923279722625</v>
      </c>
      <c r="G346" s="33">
        <f t="shared" si="15"/>
        <v>1.1893734146846806</v>
      </c>
      <c r="H346" s="51"/>
    </row>
    <row r="347" spans="1:8" x14ac:dyDescent="0.2">
      <c r="A347" s="38">
        <v>43480.333333333336</v>
      </c>
      <c r="B347" s="38">
        <v>43480.375</v>
      </c>
      <c r="C347" s="39">
        <v>633.16099999999994</v>
      </c>
      <c r="D347" s="40">
        <v>7.4669999999999996</v>
      </c>
      <c r="E347" s="34">
        <f t="shared" si="16"/>
        <v>759.63693364585652</v>
      </c>
      <c r="F347" s="41">
        <f t="shared" si="17"/>
        <v>759.63693364585652</v>
      </c>
      <c r="G347" s="33">
        <f t="shared" si="15"/>
        <v>1.1997531964948198</v>
      </c>
      <c r="H347" s="51"/>
    </row>
    <row r="348" spans="1:8" x14ac:dyDescent="0.2">
      <c r="A348" s="38">
        <v>43480.375</v>
      </c>
      <c r="B348" s="38">
        <v>43480.416666666664</v>
      </c>
      <c r="C348" s="39">
        <v>650.03</v>
      </c>
      <c r="D348" s="40">
        <v>7.5339999999999998</v>
      </c>
      <c r="E348" s="34">
        <f t="shared" si="16"/>
        <v>780.269202771869</v>
      </c>
      <c r="F348" s="41">
        <f t="shared" si="17"/>
        <v>780.269202771869</v>
      </c>
      <c r="G348" s="33">
        <f t="shared" si="15"/>
        <v>1.2003587569371708</v>
      </c>
      <c r="H348" s="51"/>
    </row>
    <row r="349" spans="1:8" x14ac:dyDescent="0.2">
      <c r="A349" s="38">
        <v>43480.416666666664</v>
      </c>
      <c r="B349" s="38">
        <v>43480.458333333336</v>
      </c>
      <c r="C349" s="39">
        <v>787.72</v>
      </c>
      <c r="D349" s="40">
        <v>8.1120000000000001</v>
      </c>
      <c r="E349" s="34">
        <f t="shared" si="16"/>
        <v>973.9831509125072</v>
      </c>
      <c r="F349" s="41">
        <f t="shared" si="17"/>
        <v>973.9831509125072</v>
      </c>
      <c r="G349" s="33">
        <f t="shared" si="15"/>
        <v>1.2364585778100177</v>
      </c>
      <c r="H349" s="51"/>
    </row>
    <row r="350" spans="1:8" x14ac:dyDescent="0.2">
      <c r="A350" s="38">
        <v>43480.458333333336</v>
      </c>
      <c r="B350" s="38">
        <v>43480.5</v>
      </c>
      <c r="C350" s="39">
        <v>906.42600000000004</v>
      </c>
      <c r="D350" s="40">
        <v>8.5939999999999994</v>
      </c>
      <c r="E350" s="34">
        <f t="shared" si="16"/>
        <v>1158.1202784584009</v>
      </c>
      <c r="F350" s="41">
        <f t="shared" si="17"/>
        <v>1158.1202784584009</v>
      </c>
      <c r="G350" s="33">
        <f t="shared" si="15"/>
        <v>1.27767769068672</v>
      </c>
      <c r="H350" s="51"/>
    </row>
    <row r="351" spans="1:8" x14ac:dyDescent="0.2">
      <c r="A351" s="38">
        <v>43480.5</v>
      </c>
      <c r="B351" s="38">
        <v>43480.541666666664</v>
      </c>
      <c r="C351" s="39">
        <v>1022.724</v>
      </c>
      <c r="D351" s="40">
        <v>9.0619999999999994</v>
      </c>
      <c r="E351" s="34">
        <f t="shared" si="16"/>
        <v>1357.8124659591767</v>
      </c>
      <c r="F351" s="41">
        <f t="shared" si="17"/>
        <v>1357.8124659591767</v>
      </c>
      <c r="G351" s="33">
        <f t="shared" si="15"/>
        <v>1.3276431040624612</v>
      </c>
      <c r="H351" s="51"/>
    </row>
    <row r="352" spans="1:8" x14ac:dyDescent="0.2">
      <c r="A352" s="38">
        <v>43480.541666666664</v>
      </c>
      <c r="B352" s="38">
        <v>43480.583333333336</v>
      </c>
      <c r="C352" s="39">
        <v>1031.6610000000001</v>
      </c>
      <c r="D352" s="40">
        <v>9.0990000000000002</v>
      </c>
      <c r="E352" s="34">
        <f t="shared" si="16"/>
        <v>1374.5122449348523</v>
      </c>
      <c r="F352" s="41">
        <f t="shared" si="17"/>
        <v>1374.5122449348523</v>
      </c>
      <c r="G352" s="33">
        <f t="shared" si="15"/>
        <v>1.332329364912362</v>
      </c>
      <c r="H352" s="51"/>
    </row>
    <row r="353" spans="1:8" x14ac:dyDescent="0.2">
      <c r="A353" s="38">
        <v>43480.583333333336</v>
      </c>
      <c r="B353" s="38">
        <v>43480.625</v>
      </c>
      <c r="C353" s="39">
        <v>994.64499999999998</v>
      </c>
      <c r="D353" s="40">
        <v>8.9489999999999998</v>
      </c>
      <c r="E353" s="34">
        <f t="shared" si="16"/>
        <v>1307.6488683320936</v>
      </c>
      <c r="F353" s="41">
        <f t="shared" si="17"/>
        <v>1307.6488683320936</v>
      </c>
      <c r="G353" s="33">
        <f t="shared" si="15"/>
        <v>1.3146890280774484</v>
      </c>
      <c r="H353" s="51"/>
    </row>
    <row r="354" spans="1:8" x14ac:dyDescent="0.2">
      <c r="A354" s="38">
        <v>43480.625</v>
      </c>
      <c r="B354" s="38">
        <v>43480.666666666664</v>
      </c>
      <c r="C354" s="39">
        <v>970.17600000000004</v>
      </c>
      <c r="D354" s="40">
        <v>8.85</v>
      </c>
      <c r="E354" s="34">
        <f t="shared" si="16"/>
        <v>1264.7288636443877</v>
      </c>
      <c r="F354" s="41">
        <f t="shared" si="17"/>
        <v>1264.7288636443877</v>
      </c>
      <c r="G354" s="33">
        <f t="shared" si="15"/>
        <v>1.3036076584500005</v>
      </c>
      <c r="H354" s="51"/>
    </row>
    <row r="355" spans="1:8" x14ac:dyDescent="0.2">
      <c r="A355" s="38">
        <v>43480.666666666664</v>
      </c>
      <c r="B355" s="38">
        <v>43480.708333333336</v>
      </c>
      <c r="C355" s="39">
        <v>991.22</v>
      </c>
      <c r="D355" s="40">
        <v>8.9350000000000005</v>
      </c>
      <c r="E355" s="34">
        <f t="shared" si="16"/>
        <v>1301.5213258875892</v>
      </c>
      <c r="F355" s="41">
        <f t="shared" si="17"/>
        <v>1301.5213258875892</v>
      </c>
      <c r="G355" s="33">
        <f t="shared" si="15"/>
        <v>1.3130499040451051</v>
      </c>
      <c r="H355" s="51"/>
    </row>
    <row r="356" spans="1:8" x14ac:dyDescent="0.2">
      <c r="A356" s="38">
        <v>43480.708333333336</v>
      </c>
      <c r="B356" s="38">
        <v>43480.75</v>
      </c>
      <c r="C356" s="39">
        <v>994.15200000000004</v>
      </c>
      <c r="D356" s="40">
        <v>8.9469999999999992</v>
      </c>
      <c r="E356" s="34">
        <f t="shared" si="16"/>
        <v>1306.7723301856552</v>
      </c>
      <c r="F356" s="41">
        <f t="shared" si="17"/>
        <v>1306.7723301856552</v>
      </c>
      <c r="G356" s="33">
        <f t="shared" si="15"/>
        <v>1.3144592881024784</v>
      </c>
      <c r="H356" s="51"/>
    </row>
    <row r="357" spans="1:8" x14ac:dyDescent="0.2">
      <c r="A357" s="38">
        <v>43480.75</v>
      </c>
      <c r="B357" s="38">
        <v>43480.791666666664</v>
      </c>
      <c r="C357" s="39">
        <v>926.74300000000005</v>
      </c>
      <c r="D357" s="40">
        <v>8.6679999999999993</v>
      </c>
      <c r="E357" s="34">
        <f t="shared" si="16"/>
        <v>1188.2951539026312</v>
      </c>
      <c r="F357" s="41">
        <f t="shared" si="17"/>
        <v>1188.2951539026312</v>
      </c>
      <c r="G357" s="33">
        <f t="shared" si="15"/>
        <v>1.2822272775760175</v>
      </c>
      <c r="H357" s="51"/>
    </row>
    <row r="358" spans="1:8" x14ac:dyDescent="0.2">
      <c r="A358" s="38">
        <v>43480.791666666664</v>
      </c>
      <c r="B358" s="38">
        <v>43480.833333333336</v>
      </c>
      <c r="C358" s="39">
        <v>864.74</v>
      </c>
      <c r="D358" s="40">
        <v>8.4179999999999993</v>
      </c>
      <c r="E358" s="34">
        <f t="shared" si="16"/>
        <v>1088.4146589144516</v>
      </c>
      <c r="F358" s="41">
        <f t="shared" si="17"/>
        <v>1088.4146589144516</v>
      </c>
      <c r="G358" s="33">
        <f t="shared" si="15"/>
        <v>1.2586611685760478</v>
      </c>
      <c r="H358" s="51"/>
    </row>
    <row r="359" spans="1:8" x14ac:dyDescent="0.2">
      <c r="A359" s="38">
        <v>43480.833333333336</v>
      </c>
      <c r="B359" s="38">
        <v>43480.875</v>
      </c>
      <c r="C359" s="39">
        <v>945.23199999999997</v>
      </c>
      <c r="D359" s="40">
        <v>8.7430000000000003</v>
      </c>
      <c r="E359" s="34">
        <f t="shared" si="16"/>
        <v>1219.4080373493966</v>
      </c>
      <c r="F359" s="41">
        <f t="shared" si="17"/>
        <v>1219.4080373493966</v>
      </c>
      <c r="G359" s="33">
        <f t="shared" si="15"/>
        <v>1.2900621618284154</v>
      </c>
      <c r="H359" s="51"/>
    </row>
    <row r="360" spans="1:8" x14ac:dyDescent="0.2">
      <c r="A360" s="38">
        <v>43480.875</v>
      </c>
      <c r="B360" s="38">
        <v>43480.916666666664</v>
      </c>
      <c r="C360" s="39">
        <v>938.57799999999997</v>
      </c>
      <c r="D360" s="40">
        <v>8.7230000000000008</v>
      </c>
      <c r="E360" s="34">
        <f t="shared" si="16"/>
        <v>1211.058815930558</v>
      </c>
      <c r="F360" s="41">
        <f t="shared" si="17"/>
        <v>1211.058815930558</v>
      </c>
      <c r="G360" s="33">
        <f t="shared" si="15"/>
        <v>1.2903123831269836</v>
      </c>
      <c r="H360" s="51"/>
    </row>
    <row r="361" spans="1:8" x14ac:dyDescent="0.2">
      <c r="A361" s="38">
        <v>43480.916666666664</v>
      </c>
      <c r="B361" s="38">
        <v>43480.958333333336</v>
      </c>
      <c r="C361" s="39">
        <v>961.30100000000004</v>
      </c>
      <c r="D361" s="40">
        <v>8.8140000000000001</v>
      </c>
      <c r="E361" s="34">
        <f t="shared" si="16"/>
        <v>1249.3575814518053</v>
      </c>
      <c r="F361" s="41">
        <f t="shared" si="17"/>
        <v>1249.3575814518053</v>
      </c>
      <c r="G361" s="33">
        <f t="shared" si="15"/>
        <v>1.299652846976967</v>
      </c>
      <c r="H361" s="51"/>
    </row>
    <row r="362" spans="1:8" x14ac:dyDescent="0.2">
      <c r="A362" s="38">
        <v>43480.958333333336</v>
      </c>
      <c r="B362" s="38">
        <v>43481</v>
      </c>
      <c r="C362" s="39">
        <v>985.02099999999996</v>
      </c>
      <c r="D362" s="40">
        <v>8.9039999999999999</v>
      </c>
      <c r="E362" s="34">
        <f t="shared" si="16"/>
        <v>1288.0213801326004</v>
      </c>
      <c r="F362" s="41">
        <f t="shared" si="17"/>
        <v>1288.0213801326004</v>
      </c>
      <c r="G362" s="33">
        <f t="shared" si="15"/>
        <v>1.3076080409784161</v>
      </c>
      <c r="H362" s="51"/>
    </row>
    <row r="363" spans="1:8" x14ac:dyDescent="0.2">
      <c r="A363" s="38">
        <v>43481</v>
      </c>
      <c r="B363" s="38">
        <v>43481.041666666664</v>
      </c>
      <c r="C363" s="39">
        <v>1025.193</v>
      </c>
      <c r="D363" s="40">
        <v>9.0719999999999992</v>
      </c>
      <c r="E363" s="34">
        <f t="shared" si="16"/>
        <v>1362.3125036184215</v>
      </c>
      <c r="F363" s="41">
        <f t="shared" si="17"/>
        <v>1362.3125036184215</v>
      </c>
      <c r="G363" s="33">
        <f t="shared" si="15"/>
        <v>1.3288351594464862</v>
      </c>
      <c r="H363" s="51"/>
    </row>
    <row r="364" spans="1:8" x14ac:dyDescent="0.2">
      <c r="A364" s="38">
        <v>43481.041666666664</v>
      </c>
      <c r="B364" s="38">
        <v>43481.083333333336</v>
      </c>
      <c r="C364" s="39">
        <v>932.78800000000001</v>
      </c>
      <c r="D364" s="40">
        <v>8.6950000000000003</v>
      </c>
      <c r="E364" s="34">
        <f t="shared" si="16"/>
        <v>1199.4340595730771</v>
      </c>
      <c r="F364" s="41">
        <f t="shared" si="17"/>
        <v>1199.4340595730771</v>
      </c>
      <c r="G364" s="33">
        <f t="shared" si="15"/>
        <v>1.285859230149913</v>
      </c>
      <c r="H364" s="51"/>
    </row>
    <row r="365" spans="1:8" x14ac:dyDescent="0.2">
      <c r="A365" s="38">
        <v>43481.083333333336</v>
      </c>
      <c r="B365" s="38">
        <v>43481.125</v>
      </c>
      <c r="C365" s="39">
        <v>856.88800000000003</v>
      </c>
      <c r="D365" s="40">
        <v>8.3930000000000007</v>
      </c>
      <c r="E365" s="34">
        <f t="shared" si="16"/>
        <v>1078.7462211378872</v>
      </c>
      <c r="F365" s="41">
        <f t="shared" si="17"/>
        <v>1078.7462211378872</v>
      </c>
      <c r="G365" s="33">
        <f t="shared" si="15"/>
        <v>1.2589115743689807</v>
      </c>
      <c r="H365" s="51"/>
    </row>
    <row r="366" spans="1:8" x14ac:dyDescent="0.2">
      <c r="A366" s="38">
        <v>43481.125</v>
      </c>
      <c r="B366" s="38">
        <v>43481.166666666664</v>
      </c>
      <c r="C366" s="39">
        <v>803.73699999999997</v>
      </c>
      <c r="D366" s="40">
        <v>8.1790000000000003</v>
      </c>
      <c r="E366" s="34">
        <f t="shared" si="16"/>
        <v>998.31648506876286</v>
      </c>
      <c r="F366" s="41">
        <f t="shared" si="17"/>
        <v>998.31648506876286</v>
      </c>
      <c r="G366" s="33">
        <f t="shared" si="15"/>
        <v>1.2420934771806733</v>
      </c>
      <c r="H366" s="51"/>
    </row>
    <row r="367" spans="1:8" x14ac:dyDescent="0.2">
      <c r="A367" s="38">
        <v>43481.166666666664</v>
      </c>
      <c r="B367" s="38">
        <v>43481.208333333336</v>
      </c>
      <c r="C367" s="39">
        <v>767.95600000000002</v>
      </c>
      <c r="D367" s="40">
        <v>8.0269999999999992</v>
      </c>
      <c r="E367" s="34">
        <f t="shared" si="16"/>
        <v>943.68577147963379</v>
      </c>
      <c r="F367" s="41">
        <f t="shared" si="17"/>
        <v>943.68577147963379</v>
      </c>
      <c r="G367" s="33">
        <f t="shared" si="15"/>
        <v>1.2288279165468252</v>
      </c>
      <c r="H367" s="51"/>
    </row>
    <row r="368" spans="1:8" x14ac:dyDescent="0.2">
      <c r="A368" s="38">
        <v>43481.208333333336</v>
      </c>
      <c r="B368" s="38">
        <v>43481.25</v>
      </c>
      <c r="C368" s="39">
        <v>764.51599999999996</v>
      </c>
      <c r="D368" s="40">
        <v>8.0139999999999993</v>
      </c>
      <c r="E368" s="34">
        <f t="shared" si="16"/>
        <v>939.10819924269106</v>
      </c>
      <c r="F368" s="41">
        <f t="shared" si="17"/>
        <v>939.10819924269106</v>
      </c>
      <c r="G368" s="33">
        <f t="shared" si="15"/>
        <v>1.228369581856614</v>
      </c>
      <c r="H368" s="51"/>
    </row>
    <row r="369" spans="1:8" x14ac:dyDescent="0.2">
      <c r="A369" s="38">
        <v>43481.25</v>
      </c>
      <c r="B369" s="38">
        <v>43481.291666666664</v>
      </c>
      <c r="C369" s="39">
        <v>810.00599999999997</v>
      </c>
      <c r="D369" s="40">
        <v>8.2050000000000001</v>
      </c>
      <c r="E369" s="34">
        <f t="shared" si="16"/>
        <v>1007.8673449257665</v>
      </c>
      <c r="F369" s="41">
        <f t="shared" si="17"/>
        <v>1007.8673449257665</v>
      </c>
      <c r="G369" s="33">
        <f t="shared" si="15"/>
        <v>1.2442714559222605</v>
      </c>
      <c r="H369" s="51"/>
    </row>
    <row r="370" spans="1:8" x14ac:dyDescent="0.2">
      <c r="A370" s="38">
        <v>43481.291666666664</v>
      </c>
      <c r="B370" s="38">
        <v>43481.333333333336</v>
      </c>
      <c r="C370" s="39">
        <v>694.07</v>
      </c>
      <c r="D370" s="40">
        <v>7.7270000000000003</v>
      </c>
      <c r="E370" s="34">
        <f t="shared" si="16"/>
        <v>841.78339532751977</v>
      </c>
      <c r="F370" s="41">
        <f t="shared" si="17"/>
        <v>841.78339532751977</v>
      </c>
      <c r="G370" s="33">
        <f t="shared" si="15"/>
        <v>1.2128220429171692</v>
      </c>
      <c r="H370" s="51"/>
    </row>
    <row r="371" spans="1:8" x14ac:dyDescent="0.2">
      <c r="A371" s="38">
        <v>43481.333333333336</v>
      </c>
      <c r="B371" s="38">
        <v>43481.375</v>
      </c>
      <c r="C371" s="39">
        <v>645.35199999999998</v>
      </c>
      <c r="D371" s="40">
        <v>7.5110000000000001</v>
      </c>
      <c r="E371" s="34">
        <f t="shared" si="16"/>
        <v>773.14491522473656</v>
      </c>
      <c r="F371" s="41">
        <f t="shared" si="17"/>
        <v>773.14491522473656</v>
      </c>
      <c r="G371" s="33">
        <f t="shared" si="15"/>
        <v>1.1980204837433472</v>
      </c>
      <c r="H371" s="51"/>
    </row>
    <row r="372" spans="1:8" x14ac:dyDescent="0.2">
      <c r="A372" s="38">
        <v>43481.375</v>
      </c>
      <c r="B372" s="38">
        <v>43481.416666666664</v>
      </c>
      <c r="C372" s="39">
        <v>591.19799999999998</v>
      </c>
      <c r="D372" s="40">
        <v>7.2759999999999998</v>
      </c>
      <c r="E372" s="34">
        <f t="shared" si="16"/>
        <v>702.82255303346085</v>
      </c>
      <c r="F372" s="41">
        <f t="shared" si="17"/>
        <v>702.82255303346085</v>
      </c>
      <c r="G372" s="33">
        <f t="shared" si="15"/>
        <v>1.1888107758034718</v>
      </c>
      <c r="H372" s="51"/>
    </row>
    <row r="373" spans="1:8" x14ac:dyDescent="0.2">
      <c r="A373" s="38">
        <v>43481.416666666664</v>
      </c>
      <c r="B373" s="38">
        <v>43481.458333333336</v>
      </c>
      <c r="C373" s="39">
        <v>737.85599999999999</v>
      </c>
      <c r="D373" s="40">
        <v>7.9080000000000004</v>
      </c>
      <c r="E373" s="34">
        <f t="shared" si="16"/>
        <v>902.3345777128111</v>
      </c>
      <c r="F373" s="41">
        <f t="shared" si="17"/>
        <v>902.3345777128111</v>
      </c>
      <c r="G373" s="33">
        <f t="shared" si="15"/>
        <v>1.2229141969609396</v>
      </c>
      <c r="H373" s="51"/>
    </row>
    <row r="374" spans="1:8" x14ac:dyDescent="0.2">
      <c r="A374" s="38">
        <v>43481.458333333336</v>
      </c>
      <c r="B374" s="38">
        <v>43481.5</v>
      </c>
      <c r="C374" s="39">
        <v>897.89099999999996</v>
      </c>
      <c r="D374" s="40">
        <v>8.5510000000000002</v>
      </c>
      <c r="E374" s="34">
        <f t="shared" si="16"/>
        <v>1140.8231812345412</v>
      </c>
      <c r="F374" s="41">
        <f t="shared" si="17"/>
        <v>1140.8231812345412</v>
      </c>
      <c r="G374" s="33">
        <f t="shared" si="15"/>
        <v>1.2705586549308783</v>
      </c>
      <c r="H374" s="51"/>
    </row>
    <row r="375" spans="1:8" x14ac:dyDescent="0.2">
      <c r="A375" s="38">
        <v>43481.5</v>
      </c>
      <c r="B375" s="38">
        <v>43481.541666666664</v>
      </c>
      <c r="C375" s="39">
        <v>902.29700000000003</v>
      </c>
      <c r="D375" s="40">
        <v>8.5690000000000008</v>
      </c>
      <c r="E375" s="34">
        <f t="shared" si="16"/>
        <v>1148.0427135926357</v>
      </c>
      <c r="F375" s="41">
        <f t="shared" si="17"/>
        <v>1148.0427135926357</v>
      </c>
      <c r="G375" s="33">
        <f t="shared" si="15"/>
        <v>1.2723556806601768</v>
      </c>
      <c r="H375" s="51"/>
    </row>
    <row r="376" spans="1:8" x14ac:dyDescent="0.2">
      <c r="A376" s="38">
        <v>43481.541666666664</v>
      </c>
      <c r="B376" s="38">
        <v>43481.583333333336</v>
      </c>
      <c r="C376" s="39">
        <v>803.82100000000003</v>
      </c>
      <c r="D376" s="40">
        <v>8.18</v>
      </c>
      <c r="E376" s="34">
        <f t="shared" si="16"/>
        <v>998.68270534576868</v>
      </c>
      <c r="F376" s="41">
        <f t="shared" si="17"/>
        <v>998.68270534576868</v>
      </c>
      <c r="G376" s="33">
        <f t="shared" si="15"/>
        <v>1.2424192766122915</v>
      </c>
      <c r="H376" s="51"/>
    </row>
    <row r="377" spans="1:8" x14ac:dyDescent="0.2">
      <c r="A377" s="38">
        <v>43481.583333333336</v>
      </c>
      <c r="B377" s="38">
        <v>43481.625</v>
      </c>
      <c r="C377" s="39">
        <v>743.84299999999996</v>
      </c>
      <c r="D377" s="40">
        <v>7.9349999999999996</v>
      </c>
      <c r="E377" s="34">
        <f t="shared" si="16"/>
        <v>911.60859519988264</v>
      </c>
      <c r="F377" s="41">
        <f t="shared" si="17"/>
        <v>911.60859519988264</v>
      </c>
      <c r="G377" s="33">
        <f t="shared" si="15"/>
        <v>1.2255389849738221</v>
      </c>
      <c r="H377" s="51"/>
    </row>
    <row r="378" spans="1:8" x14ac:dyDescent="0.2">
      <c r="A378" s="38">
        <v>43481.625</v>
      </c>
      <c r="B378" s="38">
        <v>43481.666666666664</v>
      </c>
      <c r="C378" s="39">
        <v>774.86099999999999</v>
      </c>
      <c r="D378" s="40">
        <v>8.0619999999999994</v>
      </c>
      <c r="E378" s="34">
        <f t="shared" si="16"/>
        <v>956.08388801710487</v>
      </c>
      <c r="F378" s="41">
        <f t="shared" si="17"/>
        <v>956.08388801710487</v>
      </c>
      <c r="G378" s="33">
        <f t="shared" si="15"/>
        <v>1.2338779316769135</v>
      </c>
      <c r="H378" s="51"/>
    </row>
    <row r="379" spans="1:8" x14ac:dyDescent="0.2">
      <c r="A379" s="38">
        <v>43481.666666666664</v>
      </c>
      <c r="B379" s="38">
        <v>43481.708333333336</v>
      </c>
      <c r="C379" s="39">
        <v>834.49400000000003</v>
      </c>
      <c r="D379" s="40">
        <v>8.2970000000000006</v>
      </c>
      <c r="E379" s="34">
        <f t="shared" si="16"/>
        <v>1042.1515728633603</v>
      </c>
      <c r="F379" s="41">
        <f t="shared" si="17"/>
        <v>1042.1515728633603</v>
      </c>
      <c r="G379" s="33">
        <f t="shared" si="15"/>
        <v>1.248842499602586</v>
      </c>
      <c r="H379" s="51"/>
    </row>
    <row r="380" spans="1:8" x14ac:dyDescent="0.2">
      <c r="A380" s="38">
        <v>43481.708333333336</v>
      </c>
      <c r="B380" s="38">
        <v>43481.75</v>
      </c>
      <c r="C380" s="39">
        <v>897.90200000000004</v>
      </c>
      <c r="D380" s="40">
        <v>8.5530000000000008</v>
      </c>
      <c r="E380" s="34">
        <f t="shared" si="16"/>
        <v>1141.6238525221474</v>
      </c>
      <c r="F380" s="41">
        <f t="shared" si="17"/>
        <v>1141.6238525221474</v>
      </c>
      <c r="G380" s="33">
        <f t="shared" si="15"/>
        <v>1.2714348030432578</v>
      </c>
      <c r="H380" s="51"/>
    </row>
    <row r="381" spans="1:8" x14ac:dyDescent="0.2">
      <c r="A381" s="38">
        <v>43481.75</v>
      </c>
      <c r="B381" s="38">
        <v>43481.791666666664</v>
      </c>
      <c r="C381" s="39">
        <v>974.78</v>
      </c>
      <c r="D381" s="40">
        <v>8.8689999999999998</v>
      </c>
      <c r="E381" s="34">
        <f t="shared" si="16"/>
        <v>1272.8920754523017</v>
      </c>
      <c r="F381" s="41">
        <f t="shared" si="17"/>
        <v>1272.8920754523017</v>
      </c>
      <c r="G381" s="33">
        <f t="shared" si="15"/>
        <v>1.3058249814853626</v>
      </c>
      <c r="H381" s="51"/>
    </row>
    <row r="382" spans="1:8" x14ac:dyDescent="0.2">
      <c r="A382" s="38">
        <v>43481.791666666664</v>
      </c>
      <c r="B382" s="38">
        <v>43481.833333333336</v>
      </c>
      <c r="C382" s="39">
        <v>1056.3599999999999</v>
      </c>
      <c r="D382" s="40">
        <v>9.19</v>
      </c>
      <c r="E382" s="34">
        <f t="shared" si="16"/>
        <v>1416.1659634210355</v>
      </c>
      <c r="F382" s="41">
        <f t="shared" si="17"/>
        <v>1416.1659634210355</v>
      </c>
      <c r="G382" s="33">
        <f t="shared" si="15"/>
        <v>1.3406092273666512</v>
      </c>
      <c r="H382" s="51"/>
    </row>
    <row r="383" spans="1:8" x14ac:dyDescent="0.2">
      <c r="A383" s="38">
        <v>43481.833333333336</v>
      </c>
      <c r="B383" s="38">
        <v>43481.875</v>
      </c>
      <c r="C383" s="39">
        <v>1119.3309999999999</v>
      </c>
      <c r="D383" s="40">
        <v>9.4540000000000006</v>
      </c>
      <c r="E383" s="34">
        <f t="shared" si="16"/>
        <v>1541.7516147221231</v>
      </c>
      <c r="F383" s="41">
        <f t="shared" si="17"/>
        <v>1541.7516147221231</v>
      </c>
      <c r="G383" s="33">
        <f t="shared" si="15"/>
        <v>1.3773866842981417</v>
      </c>
      <c r="H383" s="51"/>
    </row>
    <row r="384" spans="1:8" x14ac:dyDescent="0.2">
      <c r="A384" s="38">
        <v>43481.875</v>
      </c>
      <c r="B384" s="38">
        <v>43481.916666666664</v>
      </c>
      <c r="C384" s="39">
        <v>1263.5740000000001</v>
      </c>
      <c r="D384" s="40">
        <v>10.074999999999999</v>
      </c>
      <c r="E384" s="34">
        <f t="shared" si="16"/>
        <v>1865.9619455191378</v>
      </c>
      <c r="F384" s="41">
        <f t="shared" si="17"/>
        <v>1865.9619455191378</v>
      </c>
      <c r="G384" s="33">
        <f t="shared" si="15"/>
        <v>1.4767334129375389</v>
      </c>
      <c r="H384" s="51"/>
    </row>
    <row r="385" spans="1:8" x14ac:dyDescent="0.2">
      <c r="A385" s="38">
        <v>43481.916666666664</v>
      </c>
      <c r="B385" s="38">
        <v>43481.958333333336</v>
      </c>
      <c r="C385" s="39">
        <v>1271.7739999999999</v>
      </c>
      <c r="D385" s="40">
        <v>10.117000000000001</v>
      </c>
      <c r="E385" s="34">
        <f t="shared" si="16"/>
        <v>1889.3954624693727</v>
      </c>
      <c r="F385" s="41">
        <f t="shared" si="17"/>
        <v>1889.3954624693727</v>
      </c>
      <c r="G385" s="33">
        <f t="shared" si="15"/>
        <v>1.4856377488998618</v>
      </c>
      <c r="H385" s="51"/>
    </row>
    <row r="386" spans="1:8" x14ac:dyDescent="0.2">
      <c r="A386" s="38">
        <v>43481.958333333336</v>
      </c>
      <c r="B386" s="38">
        <v>43482</v>
      </c>
      <c r="C386" s="39">
        <v>1294.585</v>
      </c>
      <c r="D386" s="40">
        <v>10.214</v>
      </c>
      <c r="E386" s="34">
        <f t="shared" si="16"/>
        <v>1944.2637482096382</v>
      </c>
      <c r="F386" s="41">
        <f t="shared" si="17"/>
        <v>1944.2637482096382</v>
      </c>
      <c r="G386" s="33">
        <f t="shared" si="15"/>
        <v>1.5018432534052519</v>
      </c>
      <c r="H386" s="51"/>
    </row>
    <row r="387" spans="1:8" x14ac:dyDescent="0.2">
      <c r="A387" s="38">
        <v>43482</v>
      </c>
      <c r="B387" s="38">
        <v>43482.041666666664</v>
      </c>
      <c r="C387" s="39">
        <v>1210.7629999999999</v>
      </c>
      <c r="D387" s="40">
        <v>9.8469999999999995</v>
      </c>
      <c r="E387" s="34">
        <f t="shared" si="16"/>
        <v>1742.1254763770937</v>
      </c>
      <c r="F387" s="41">
        <f t="shared" si="17"/>
        <v>1742.1254763770937</v>
      </c>
      <c r="G387" s="33">
        <f t="shared" ref="G387:G450" si="18">F387/C387</f>
        <v>1.438865803115138</v>
      </c>
      <c r="H387" s="51"/>
    </row>
    <row r="388" spans="1:8" x14ac:dyDescent="0.2">
      <c r="A388" s="38">
        <v>43482.041666666664</v>
      </c>
      <c r="B388" s="38">
        <v>43482.083333333336</v>
      </c>
      <c r="C388" s="39">
        <v>1062.44</v>
      </c>
      <c r="D388" s="40">
        <v>9.2240000000000002</v>
      </c>
      <c r="E388" s="34">
        <f t="shared" si="16"/>
        <v>1431.9422421154511</v>
      </c>
      <c r="F388" s="41">
        <f t="shared" si="17"/>
        <v>1431.9422421154511</v>
      </c>
      <c r="G388" s="33">
        <f t="shared" si="18"/>
        <v>1.3477864558143999</v>
      </c>
      <c r="H388" s="51"/>
    </row>
    <row r="389" spans="1:8" x14ac:dyDescent="0.2">
      <c r="A389" s="38">
        <v>43482.083333333336</v>
      </c>
      <c r="B389" s="38">
        <v>43482.125</v>
      </c>
      <c r="C389" s="39">
        <v>752.01400000000001</v>
      </c>
      <c r="D389" s="40">
        <v>7.968</v>
      </c>
      <c r="E389" s="34">
        <f t="shared" si="16"/>
        <v>923.02952764165252</v>
      </c>
      <c r="F389" s="41">
        <f t="shared" si="17"/>
        <v>923.02952764165252</v>
      </c>
      <c r="G389" s="33">
        <f t="shared" si="18"/>
        <v>1.2274100317835206</v>
      </c>
      <c r="H389" s="51"/>
    </row>
    <row r="390" spans="1:8" x14ac:dyDescent="0.2">
      <c r="A390" s="38">
        <v>43482.125</v>
      </c>
      <c r="B390" s="38">
        <v>43482.166666666664</v>
      </c>
      <c r="C390" s="39">
        <v>650.95500000000004</v>
      </c>
      <c r="D390" s="40">
        <v>7.5439999999999996</v>
      </c>
      <c r="E390" s="34">
        <f t="shared" ref="E390:E453" si="19">0.5*1.2251*(16/27)*$M$4*(D390^3)*10^-3</f>
        <v>783.38032033856757</v>
      </c>
      <c r="F390" s="41">
        <f t="shared" ref="F390:F453" si="20">IF(E390&gt;1996,1996,E390)</f>
        <v>783.38032033856757</v>
      </c>
      <c r="G390" s="33">
        <f t="shared" si="18"/>
        <v>1.2034323729575278</v>
      </c>
      <c r="H390" s="51"/>
    </row>
    <row r="391" spans="1:8" x14ac:dyDescent="0.2">
      <c r="A391" s="38">
        <v>43482.166666666664</v>
      </c>
      <c r="B391" s="38">
        <v>43482.208333333336</v>
      </c>
      <c r="C391" s="39">
        <v>572.82000000000005</v>
      </c>
      <c r="D391" s="40">
        <v>7.1920000000000002</v>
      </c>
      <c r="E391" s="34">
        <f t="shared" si="19"/>
        <v>678.76064583499181</v>
      </c>
      <c r="F391" s="41">
        <f t="shared" si="20"/>
        <v>678.76064583499181</v>
      </c>
      <c r="G391" s="33">
        <f t="shared" si="18"/>
        <v>1.1849457872193565</v>
      </c>
      <c r="H391" s="51"/>
    </row>
    <row r="392" spans="1:8" x14ac:dyDescent="0.2">
      <c r="A392" s="38">
        <v>43482.208333333336</v>
      </c>
      <c r="B392" s="38">
        <v>43482.25</v>
      </c>
      <c r="C392" s="39">
        <v>572.83399999999995</v>
      </c>
      <c r="D392" s="40">
        <v>7.194</v>
      </c>
      <c r="E392" s="34">
        <f t="shared" si="19"/>
        <v>679.32706637254682</v>
      </c>
      <c r="F392" s="41">
        <f t="shared" si="20"/>
        <v>679.32706637254682</v>
      </c>
      <c r="G392" s="33">
        <f t="shared" si="18"/>
        <v>1.185905631251893</v>
      </c>
      <c r="H392" s="51"/>
    </row>
    <row r="393" spans="1:8" x14ac:dyDescent="0.2">
      <c r="A393" s="38">
        <v>43482.25</v>
      </c>
      <c r="B393" s="38">
        <v>43482.291666666664</v>
      </c>
      <c r="C393" s="39">
        <v>598.56899999999996</v>
      </c>
      <c r="D393" s="40">
        <v>7.3150000000000004</v>
      </c>
      <c r="E393" s="34">
        <f t="shared" si="19"/>
        <v>714.18481080199433</v>
      </c>
      <c r="F393" s="41">
        <f t="shared" si="20"/>
        <v>714.18481080199433</v>
      </c>
      <c r="G393" s="33">
        <f t="shared" si="18"/>
        <v>1.1931536895529076</v>
      </c>
      <c r="H393" s="51"/>
    </row>
    <row r="394" spans="1:8" x14ac:dyDescent="0.2">
      <c r="A394" s="38">
        <v>43482.291666666664</v>
      </c>
      <c r="B394" s="38">
        <v>43482.333333333336</v>
      </c>
      <c r="C394" s="39">
        <v>588.45500000000004</v>
      </c>
      <c r="D394" s="40">
        <v>7.2670000000000003</v>
      </c>
      <c r="E394" s="34">
        <f t="shared" si="19"/>
        <v>700.2177226164705</v>
      </c>
      <c r="F394" s="41">
        <f t="shared" si="20"/>
        <v>700.2177226164705</v>
      </c>
      <c r="G394" s="33">
        <f t="shared" si="18"/>
        <v>1.1899256912023357</v>
      </c>
      <c r="H394" s="51"/>
    </row>
    <row r="395" spans="1:8" x14ac:dyDescent="0.2">
      <c r="A395" s="38">
        <v>43482.333333333336</v>
      </c>
      <c r="B395" s="38">
        <v>43482.375</v>
      </c>
      <c r="C395" s="39">
        <v>641.71900000000005</v>
      </c>
      <c r="D395" s="40">
        <v>7.5019999999999998</v>
      </c>
      <c r="E395" s="34">
        <f t="shared" si="19"/>
        <v>770.36899863673409</v>
      </c>
      <c r="F395" s="41">
        <f t="shared" si="20"/>
        <v>770.36899863673409</v>
      </c>
      <c r="G395" s="33">
        <f t="shared" si="18"/>
        <v>1.200477153764707</v>
      </c>
      <c r="H395" s="51"/>
    </row>
    <row r="396" spans="1:8" x14ac:dyDescent="0.2">
      <c r="A396" s="38">
        <v>43482.375</v>
      </c>
      <c r="B396" s="38">
        <v>43482.416666666664</v>
      </c>
      <c r="C396" s="39">
        <v>860.62</v>
      </c>
      <c r="D396" s="40">
        <v>8.4090000000000007</v>
      </c>
      <c r="E396" s="34">
        <f t="shared" si="19"/>
        <v>1084.9273949523615</v>
      </c>
      <c r="F396" s="41">
        <f t="shared" si="20"/>
        <v>1084.9273949523615</v>
      </c>
      <c r="G396" s="33">
        <f t="shared" si="18"/>
        <v>1.260634652869282</v>
      </c>
      <c r="H396" s="51"/>
    </row>
    <row r="397" spans="1:8" x14ac:dyDescent="0.2">
      <c r="A397" s="38">
        <v>43482.416666666664</v>
      </c>
      <c r="B397" s="38">
        <v>43482.458333333336</v>
      </c>
      <c r="C397" s="39">
        <v>919.34</v>
      </c>
      <c r="D397" s="40">
        <v>8.6430000000000007</v>
      </c>
      <c r="E397" s="34">
        <f t="shared" si="19"/>
        <v>1178.0430380603486</v>
      </c>
      <c r="F397" s="41">
        <f t="shared" si="20"/>
        <v>1178.0430380603486</v>
      </c>
      <c r="G397" s="33">
        <f t="shared" si="18"/>
        <v>1.2814008289211267</v>
      </c>
      <c r="H397" s="51"/>
    </row>
    <row r="398" spans="1:8" x14ac:dyDescent="0.2">
      <c r="A398" s="38">
        <v>43482.458333333336</v>
      </c>
      <c r="B398" s="38">
        <v>43482.5</v>
      </c>
      <c r="C398" s="39">
        <v>1084.817</v>
      </c>
      <c r="D398" s="40">
        <v>9.3160000000000007</v>
      </c>
      <c r="E398" s="34">
        <f t="shared" si="19"/>
        <v>1475.217506822413</v>
      </c>
      <c r="F398" s="41">
        <f t="shared" si="20"/>
        <v>1475.217506822413</v>
      </c>
      <c r="G398" s="33">
        <f t="shared" si="18"/>
        <v>1.3598768334404909</v>
      </c>
      <c r="H398" s="51"/>
    </row>
    <row r="399" spans="1:8" x14ac:dyDescent="0.2">
      <c r="A399" s="38">
        <v>43482.5</v>
      </c>
      <c r="B399" s="38">
        <v>43482.541666666664</v>
      </c>
      <c r="C399" s="39">
        <v>1084.7670000000001</v>
      </c>
      <c r="D399" s="40">
        <v>9.3160000000000007</v>
      </c>
      <c r="E399" s="34">
        <f t="shared" si="19"/>
        <v>1475.217506822413</v>
      </c>
      <c r="F399" s="41">
        <f t="shared" si="20"/>
        <v>1475.217506822413</v>
      </c>
      <c r="G399" s="33">
        <f t="shared" si="18"/>
        <v>1.3599395140361137</v>
      </c>
      <c r="H399" s="51"/>
    </row>
    <row r="400" spans="1:8" x14ac:dyDescent="0.2">
      <c r="A400" s="38">
        <v>43482.541666666664</v>
      </c>
      <c r="B400" s="38">
        <v>43482.583333333336</v>
      </c>
      <c r="C400" s="39">
        <v>956.721</v>
      </c>
      <c r="D400" s="40">
        <v>8.7929999999999993</v>
      </c>
      <c r="E400" s="34">
        <f t="shared" si="19"/>
        <v>1240.4487834761296</v>
      </c>
      <c r="F400" s="41">
        <f t="shared" si="20"/>
        <v>1240.4487834761296</v>
      </c>
      <c r="G400" s="33">
        <f t="shared" si="18"/>
        <v>1.2965627214999249</v>
      </c>
      <c r="H400" s="51"/>
    </row>
    <row r="401" spans="1:8" x14ac:dyDescent="0.2">
      <c r="A401" s="38">
        <v>43482.583333333336</v>
      </c>
      <c r="B401" s="38">
        <v>43482.625</v>
      </c>
      <c r="C401" s="39">
        <v>843.23400000000004</v>
      </c>
      <c r="D401" s="40">
        <v>8.3350000000000009</v>
      </c>
      <c r="E401" s="34">
        <f t="shared" si="19"/>
        <v>1056.5363184887281</v>
      </c>
      <c r="F401" s="41">
        <f t="shared" si="20"/>
        <v>1056.5363184887281</v>
      </c>
      <c r="G401" s="33">
        <f t="shared" si="18"/>
        <v>1.2529574453695274</v>
      </c>
      <c r="H401" s="51"/>
    </row>
    <row r="402" spans="1:8" x14ac:dyDescent="0.2">
      <c r="A402" s="38">
        <v>43482.625</v>
      </c>
      <c r="B402" s="38">
        <v>43482.666666666664</v>
      </c>
      <c r="C402" s="39">
        <v>930.97500000000002</v>
      </c>
      <c r="D402" s="40">
        <v>8.6859999999999999</v>
      </c>
      <c r="E402" s="34">
        <f t="shared" si="19"/>
        <v>1195.7133913183175</v>
      </c>
      <c r="F402" s="41">
        <f t="shared" si="20"/>
        <v>1195.7133913183175</v>
      </c>
      <c r="G402" s="33">
        <f t="shared" si="18"/>
        <v>1.2843668104066355</v>
      </c>
      <c r="H402" s="51"/>
    </row>
    <row r="403" spans="1:8" x14ac:dyDescent="0.2">
      <c r="A403" s="38">
        <v>43482.666666666664</v>
      </c>
      <c r="B403" s="38">
        <v>43482.708333333336</v>
      </c>
      <c r="C403" s="39">
        <v>1027.934</v>
      </c>
      <c r="D403" s="40">
        <v>9.0830000000000002</v>
      </c>
      <c r="E403" s="34">
        <f t="shared" si="19"/>
        <v>1367.274016534129</v>
      </c>
      <c r="F403" s="41">
        <f t="shared" si="20"/>
        <v>1367.274016534129</v>
      </c>
      <c r="G403" s="33">
        <f t="shared" si="18"/>
        <v>1.330118486725927</v>
      </c>
      <c r="H403" s="51"/>
    </row>
    <row r="404" spans="1:8" x14ac:dyDescent="0.2">
      <c r="A404" s="38">
        <v>43482.708333333336</v>
      </c>
      <c r="B404" s="38">
        <v>43482.75</v>
      </c>
      <c r="C404" s="39">
        <v>1002.74</v>
      </c>
      <c r="D404" s="40">
        <v>8.9809999999999999</v>
      </c>
      <c r="E404" s="34">
        <f t="shared" si="19"/>
        <v>1321.7268339429868</v>
      </c>
      <c r="F404" s="41">
        <f t="shared" si="20"/>
        <v>1321.7268339429868</v>
      </c>
      <c r="G404" s="33">
        <f t="shared" si="18"/>
        <v>1.3181151982996457</v>
      </c>
      <c r="H404" s="51"/>
    </row>
    <row r="405" spans="1:8" x14ac:dyDescent="0.2">
      <c r="A405" s="38">
        <v>43482.75</v>
      </c>
      <c r="B405" s="38">
        <v>43482.791666666664</v>
      </c>
      <c r="C405" s="39">
        <v>894.38400000000001</v>
      </c>
      <c r="D405" s="40">
        <v>8.5429999999999993</v>
      </c>
      <c r="E405" s="34">
        <f t="shared" si="19"/>
        <v>1137.6242397249605</v>
      </c>
      <c r="F405" s="41">
        <f t="shared" si="20"/>
        <v>1137.6242397249605</v>
      </c>
      <c r="G405" s="33">
        <f t="shared" si="18"/>
        <v>1.2719639883148184</v>
      </c>
      <c r="H405" s="51"/>
    </row>
    <row r="406" spans="1:8" x14ac:dyDescent="0.2">
      <c r="A406" s="38">
        <v>43482.791666666664</v>
      </c>
      <c r="B406" s="38">
        <v>43482.833333333336</v>
      </c>
      <c r="C406" s="39">
        <v>821.00300000000004</v>
      </c>
      <c r="D406" s="40">
        <v>8.25</v>
      </c>
      <c r="E406" s="34">
        <f t="shared" si="19"/>
        <v>1024.5412855688023</v>
      </c>
      <c r="F406" s="41">
        <f t="shared" si="20"/>
        <v>1024.5412855688023</v>
      </c>
      <c r="G406" s="33">
        <f t="shared" si="18"/>
        <v>1.2479141800563485</v>
      </c>
      <c r="H406" s="51"/>
    </row>
    <row r="407" spans="1:8" x14ac:dyDescent="0.2">
      <c r="A407" s="38">
        <v>43482.833333333336</v>
      </c>
      <c r="B407" s="38">
        <v>43482.875</v>
      </c>
      <c r="C407" s="39">
        <v>750.34500000000003</v>
      </c>
      <c r="D407" s="40">
        <v>7.9619999999999997</v>
      </c>
      <c r="E407" s="34">
        <f t="shared" si="19"/>
        <v>920.94594033047611</v>
      </c>
      <c r="F407" s="41">
        <f t="shared" si="20"/>
        <v>920.94594033047611</v>
      </c>
      <c r="G407" s="33">
        <f t="shared" si="18"/>
        <v>1.2273633333073135</v>
      </c>
      <c r="H407" s="51"/>
    </row>
    <row r="408" spans="1:8" x14ac:dyDescent="0.2">
      <c r="A408" s="38">
        <v>43482.875</v>
      </c>
      <c r="B408" s="38">
        <v>43482.916666666664</v>
      </c>
      <c r="C408" s="39">
        <v>725.77200000000005</v>
      </c>
      <c r="D408" s="40">
        <v>7.8540000000000001</v>
      </c>
      <c r="E408" s="34">
        <f t="shared" si="19"/>
        <v>883.97566374289272</v>
      </c>
      <c r="F408" s="41">
        <f t="shared" si="20"/>
        <v>883.97566374289272</v>
      </c>
      <c r="G408" s="33">
        <f t="shared" si="18"/>
        <v>1.2179798390443455</v>
      </c>
      <c r="H408" s="51"/>
    </row>
    <row r="409" spans="1:8" x14ac:dyDescent="0.2">
      <c r="A409" s="38">
        <v>43482.916666666664</v>
      </c>
      <c r="B409" s="38">
        <v>43482.958333333336</v>
      </c>
      <c r="C409" s="39">
        <v>682.81200000000001</v>
      </c>
      <c r="D409" s="40">
        <v>7.6710000000000003</v>
      </c>
      <c r="E409" s="34">
        <f t="shared" si="19"/>
        <v>823.61370800250484</v>
      </c>
      <c r="F409" s="41">
        <f t="shared" si="20"/>
        <v>823.61370800250484</v>
      </c>
      <c r="G409" s="33">
        <f t="shared" si="18"/>
        <v>1.2062086020786174</v>
      </c>
      <c r="H409" s="51"/>
    </row>
    <row r="410" spans="1:8" x14ac:dyDescent="0.2">
      <c r="A410" s="38">
        <v>43482.958333333336</v>
      </c>
      <c r="B410" s="38">
        <v>43483</v>
      </c>
      <c r="C410" s="39">
        <v>572.798</v>
      </c>
      <c r="D410" s="40">
        <v>7.19</v>
      </c>
      <c r="E410" s="34">
        <f t="shared" si="19"/>
        <v>678.19454023795561</v>
      </c>
      <c r="F410" s="41">
        <f t="shared" si="20"/>
        <v>678.19454023795561</v>
      </c>
      <c r="G410" s="33">
        <f t="shared" si="18"/>
        <v>1.1840029822694136</v>
      </c>
      <c r="H410" s="51"/>
    </row>
    <row r="411" spans="1:8" x14ac:dyDescent="0.2">
      <c r="A411" s="38">
        <v>43483</v>
      </c>
      <c r="B411" s="38">
        <v>43483.041666666664</v>
      </c>
      <c r="C411" s="39">
        <v>462.99299999999999</v>
      </c>
      <c r="D411" s="40">
        <v>6.673</v>
      </c>
      <c r="E411" s="34">
        <f t="shared" si="19"/>
        <v>542.16439423826</v>
      </c>
      <c r="F411" s="41">
        <f t="shared" si="20"/>
        <v>542.16439423826</v>
      </c>
      <c r="G411" s="33">
        <f t="shared" si="18"/>
        <v>1.1709991171319221</v>
      </c>
      <c r="H411" s="51"/>
    </row>
    <row r="412" spans="1:8" x14ac:dyDescent="0.2">
      <c r="A412" s="38">
        <v>43483.041666666664</v>
      </c>
      <c r="B412" s="38">
        <v>43483.083333333336</v>
      </c>
      <c r="C412" s="39">
        <v>386.6</v>
      </c>
      <c r="D412" s="40">
        <v>6.2809999999999997</v>
      </c>
      <c r="E412" s="34">
        <f t="shared" si="19"/>
        <v>452.12029079591514</v>
      </c>
      <c r="F412" s="41">
        <f t="shared" si="20"/>
        <v>452.12029079591514</v>
      </c>
      <c r="G412" s="33">
        <f t="shared" si="18"/>
        <v>1.1694782483081094</v>
      </c>
      <c r="H412" s="51"/>
    </row>
    <row r="413" spans="1:8" x14ac:dyDescent="0.2">
      <c r="A413" s="38">
        <v>43483.083333333336</v>
      </c>
      <c r="B413" s="38">
        <v>43483.125</v>
      </c>
      <c r="C413" s="39">
        <v>301.291</v>
      </c>
      <c r="D413" s="40">
        <v>5.7759999999999998</v>
      </c>
      <c r="E413" s="34">
        <f t="shared" si="19"/>
        <v>351.60024719217989</v>
      </c>
      <c r="F413" s="41">
        <f t="shared" si="20"/>
        <v>351.60024719217989</v>
      </c>
      <c r="G413" s="33">
        <f t="shared" si="18"/>
        <v>1.1669789246681113</v>
      </c>
      <c r="H413" s="51"/>
    </row>
    <row r="414" spans="1:8" x14ac:dyDescent="0.2">
      <c r="A414" s="38">
        <v>43483.125</v>
      </c>
      <c r="B414" s="38">
        <v>43483.166666666664</v>
      </c>
      <c r="C414" s="39">
        <v>190.416</v>
      </c>
      <c r="D414" s="40">
        <v>4.9909999999999997</v>
      </c>
      <c r="E414" s="34">
        <f t="shared" si="19"/>
        <v>226.84558314670707</v>
      </c>
      <c r="F414" s="41">
        <f t="shared" si="20"/>
        <v>226.84558314670707</v>
      </c>
      <c r="G414" s="33">
        <f t="shared" si="18"/>
        <v>1.1913157673026797</v>
      </c>
      <c r="H414" s="51"/>
    </row>
    <row r="415" spans="1:8" x14ac:dyDescent="0.2">
      <c r="A415" s="38">
        <v>43483.166666666664</v>
      </c>
      <c r="B415" s="38">
        <v>43483.208333333336</v>
      </c>
      <c r="C415" s="39">
        <v>90.194999999999993</v>
      </c>
      <c r="D415" s="40">
        <v>3.9969999999999999</v>
      </c>
      <c r="E415" s="34">
        <f t="shared" si="19"/>
        <v>116.51184052817347</v>
      </c>
      <c r="F415" s="41">
        <f t="shared" si="20"/>
        <v>116.51184052817347</v>
      </c>
      <c r="G415" s="33">
        <f t="shared" si="18"/>
        <v>1.2917771553653026</v>
      </c>
      <c r="H415" s="51"/>
    </row>
    <row r="416" spans="1:8" x14ac:dyDescent="0.2">
      <c r="A416" s="38">
        <v>43483.208333333336</v>
      </c>
      <c r="B416" s="38">
        <v>43483.25</v>
      </c>
      <c r="C416" s="39">
        <v>38.61</v>
      </c>
      <c r="D416" s="40">
        <v>3.1989999999999998</v>
      </c>
      <c r="E416" s="34">
        <f t="shared" si="19"/>
        <v>59.7324513842293</v>
      </c>
      <c r="F416" s="41">
        <f t="shared" si="20"/>
        <v>59.7324513842293</v>
      </c>
      <c r="G416" s="33">
        <f t="shared" si="18"/>
        <v>1.5470720379235767</v>
      </c>
      <c r="H416" s="51"/>
    </row>
    <row r="417" spans="1:8" x14ac:dyDescent="0.2">
      <c r="A417" s="38">
        <v>43483.25</v>
      </c>
      <c r="B417" s="38">
        <v>43483.291666666664</v>
      </c>
      <c r="C417" s="39">
        <v>37.200000000000003</v>
      </c>
      <c r="D417" s="40">
        <v>3.1779999999999999</v>
      </c>
      <c r="E417" s="34">
        <f t="shared" si="19"/>
        <v>58.56380645221288</v>
      </c>
      <c r="F417" s="41">
        <f t="shared" si="20"/>
        <v>58.56380645221288</v>
      </c>
      <c r="G417" s="33">
        <f t="shared" si="18"/>
        <v>1.5742958723713139</v>
      </c>
      <c r="H417" s="51"/>
    </row>
    <row r="418" spans="1:8" x14ac:dyDescent="0.2">
      <c r="A418" s="38">
        <v>43483.291666666664</v>
      </c>
      <c r="B418" s="38">
        <v>43483.333333333336</v>
      </c>
      <c r="C418" s="39">
        <v>64.358999999999995</v>
      </c>
      <c r="D418" s="40">
        <v>3.637</v>
      </c>
      <c r="E418" s="34">
        <f t="shared" si="19"/>
        <v>87.780393065947223</v>
      </c>
      <c r="F418" s="41">
        <f t="shared" si="20"/>
        <v>87.780393065947223</v>
      </c>
      <c r="G418" s="33">
        <f t="shared" si="18"/>
        <v>1.3639179146031981</v>
      </c>
      <c r="H418" s="51"/>
    </row>
    <row r="419" spans="1:8" x14ac:dyDescent="0.2">
      <c r="A419" s="38">
        <v>43483.333333333336</v>
      </c>
      <c r="B419" s="38">
        <v>43483.375</v>
      </c>
      <c r="C419" s="39">
        <v>78.129000000000005</v>
      </c>
      <c r="D419" s="40">
        <v>3.8410000000000002</v>
      </c>
      <c r="E419" s="34">
        <f t="shared" si="19"/>
        <v>103.39523855055253</v>
      </c>
      <c r="F419" s="41">
        <f t="shared" si="20"/>
        <v>103.39523855055253</v>
      </c>
      <c r="G419" s="33">
        <f t="shared" si="18"/>
        <v>1.3233912958127267</v>
      </c>
      <c r="H419" s="51"/>
    </row>
    <row r="420" spans="1:8" x14ac:dyDescent="0.2">
      <c r="A420" s="38">
        <v>43483.375</v>
      </c>
      <c r="B420" s="38">
        <v>43483.416666666664</v>
      </c>
      <c r="C420" s="39">
        <v>67.123000000000005</v>
      </c>
      <c r="D420" s="40">
        <v>3.6869999999999998</v>
      </c>
      <c r="E420" s="34">
        <f t="shared" si="19"/>
        <v>91.450699321535154</v>
      </c>
      <c r="F420" s="41">
        <f t="shared" si="20"/>
        <v>91.450699321535154</v>
      </c>
      <c r="G420" s="33">
        <f t="shared" si="18"/>
        <v>1.3624346248161605</v>
      </c>
      <c r="H420" s="51"/>
    </row>
    <row r="421" spans="1:8" x14ac:dyDescent="0.2">
      <c r="A421" s="38">
        <v>43483.416666666664</v>
      </c>
      <c r="B421" s="38">
        <v>43483.458333333336</v>
      </c>
      <c r="C421" s="39">
        <v>51.13</v>
      </c>
      <c r="D421" s="40">
        <v>3.4359999999999999</v>
      </c>
      <c r="E421" s="34">
        <f t="shared" si="19"/>
        <v>74.016250944688409</v>
      </c>
      <c r="F421" s="41">
        <f t="shared" si="20"/>
        <v>74.016250944688409</v>
      </c>
      <c r="G421" s="33">
        <f t="shared" si="18"/>
        <v>1.4476090542673266</v>
      </c>
      <c r="H421" s="51"/>
    </row>
    <row r="422" spans="1:8" x14ac:dyDescent="0.2">
      <c r="A422" s="38">
        <v>43483.458333333336</v>
      </c>
      <c r="B422" s="38">
        <v>43483.5</v>
      </c>
      <c r="C422" s="39">
        <v>45.786000000000001</v>
      </c>
      <c r="D422" s="40">
        <v>3.3420000000000001</v>
      </c>
      <c r="E422" s="34">
        <f t="shared" si="19"/>
        <v>68.10624787952402</v>
      </c>
      <c r="F422" s="41">
        <f t="shared" si="20"/>
        <v>68.10624787952402</v>
      </c>
      <c r="G422" s="33">
        <f t="shared" si="18"/>
        <v>1.48749067137387</v>
      </c>
      <c r="H422" s="51"/>
    </row>
    <row r="423" spans="1:8" x14ac:dyDescent="0.2">
      <c r="A423" s="38">
        <v>43483.5</v>
      </c>
      <c r="B423" s="38">
        <v>43483.541666666664</v>
      </c>
      <c r="C423" s="39">
        <v>46.72</v>
      </c>
      <c r="D423" s="40">
        <v>3.359</v>
      </c>
      <c r="E423" s="34">
        <f t="shared" si="19"/>
        <v>69.150866999030185</v>
      </c>
      <c r="F423" s="41">
        <f t="shared" si="20"/>
        <v>69.150866999030185</v>
      </c>
      <c r="G423" s="33">
        <f t="shared" si="18"/>
        <v>1.4801127354244474</v>
      </c>
      <c r="H423" s="51"/>
    </row>
    <row r="424" spans="1:8" x14ac:dyDescent="0.2">
      <c r="A424" s="38">
        <v>43483.541666666664</v>
      </c>
      <c r="B424" s="38">
        <v>43483.583333333336</v>
      </c>
      <c r="C424" s="39">
        <v>53.884999999999998</v>
      </c>
      <c r="D424" s="40">
        <v>3.4729999999999999</v>
      </c>
      <c r="E424" s="34">
        <f t="shared" si="19"/>
        <v>76.433186900864982</v>
      </c>
      <c r="F424" s="41">
        <f t="shared" si="20"/>
        <v>76.433186900864982</v>
      </c>
      <c r="G424" s="33">
        <f t="shared" si="18"/>
        <v>1.4184501605431008</v>
      </c>
      <c r="H424" s="51"/>
    </row>
    <row r="425" spans="1:8" x14ac:dyDescent="0.2">
      <c r="A425" s="38">
        <v>43483.583333333336</v>
      </c>
      <c r="B425" s="38">
        <v>43483.625</v>
      </c>
      <c r="C425" s="39">
        <v>69.497</v>
      </c>
      <c r="D425" s="40">
        <v>3.7120000000000002</v>
      </c>
      <c r="E425" s="34">
        <f t="shared" si="19"/>
        <v>93.323607980266743</v>
      </c>
      <c r="F425" s="41">
        <f t="shared" si="20"/>
        <v>93.323607980266743</v>
      </c>
      <c r="G425" s="33">
        <f t="shared" si="18"/>
        <v>1.3428436908106356</v>
      </c>
      <c r="H425" s="51"/>
    </row>
    <row r="426" spans="1:8" x14ac:dyDescent="0.2">
      <c r="A426" s="38">
        <v>43483.625</v>
      </c>
      <c r="B426" s="38">
        <v>43483.666666666664</v>
      </c>
      <c r="C426" s="39">
        <v>85.206000000000003</v>
      </c>
      <c r="D426" s="40">
        <v>3.9340000000000002</v>
      </c>
      <c r="E426" s="34">
        <f t="shared" si="19"/>
        <v>111.08890470194699</v>
      </c>
      <c r="F426" s="41">
        <f t="shared" si="20"/>
        <v>111.08890470194699</v>
      </c>
      <c r="G426" s="33">
        <f t="shared" si="18"/>
        <v>1.3037685691377014</v>
      </c>
      <c r="H426" s="51"/>
    </row>
    <row r="427" spans="1:8" x14ac:dyDescent="0.2">
      <c r="A427" s="38">
        <v>43483.666666666664</v>
      </c>
      <c r="B427" s="38">
        <v>43483.708333333336</v>
      </c>
      <c r="C427" s="39">
        <v>117.646</v>
      </c>
      <c r="D427" s="40">
        <v>4.3129999999999997</v>
      </c>
      <c r="E427" s="34">
        <f t="shared" si="19"/>
        <v>146.3881736354694</v>
      </c>
      <c r="F427" s="41">
        <f t="shared" si="20"/>
        <v>146.3881736354694</v>
      </c>
      <c r="G427" s="33">
        <f t="shared" si="18"/>
        <v>1.2443106746975621</v>
      </c>
      <c r="H427" s="51"/>
    </row>
    <row r="428" spans="1:8" x14ac:dyDescent="0.2">
      <c r="A428" s="38">
        <v>43483.708333333336</v>
      </c>
      <c r="B428" s="38">
        <v>43483.75</v>
      </c>
      <c r="C428" s="39">
        <v>174.804</v>
      </c>
      <c r="D428" s="40">
        <v>4.8600000000000003</v>
      </c>
      <c r="E428" s="34">
        <f t="shared" si="19"/>
        <v>209.44810038776302</v>
      </c>
      <c r="F428" s="41">
        <f t="shared" si="20"/>
        <v>209.44810038776302</v>
      </c>
      <c r="G428" s="33">
        <f t="shared" si="18"/>
        <v>1.198188258779908</v>
      </c>
      <c r="H428" s="51"/>
    </row>
    <row r="429" spans="1:8" x14ac:dyDescent="0.2">
      <c r="A429" s="38">
        <v>43483.75</v>
      </c>
      <c r="B429" s="38">
        <v>43483.791666666664</v>
      </c>
      <c r="C429" s="39">
        <v>247.78399999999999</v>
      </c>
      <c r="D429" s="40">
        <v>5.4249999999999998</v>
      </c>
      <c r="E429" s="34">
        <f t="shared" si="19"/>
        <v>291.31768198136751</v>
      </c>
      <c r="F429" s="41">
        <f t="shared" si="20"/>
        <v>291.31768198136751</v>
      </c>
      <c r="G429" s="33">
        <f t="shared" si="18"/>
        <v>1.1756920623662848</v>
      </c>
      <c r="H429" s="51"/>
    </row>
    <row r="430" spans="1:8" x14ac:dyDescent="0.2">
      <c r="A430" s="38">
        <v>43483.791666666664</v>
      </c>
      <c r="B430" s="38">
        <v>43483.833333333336</v>
      </c>
      <c r="C430" s="39">
        <v>319.05200000000002</v>
      </c>
      <c r="D430" s="40">
        <v>5.891</v>
      </c>
      <c r="E430" s="34">
        <f t="shared" si="19"/>
        <v>373.02220612065429</v>
      </c>
      <c r="F430" s="41">
        <f t="shared" si="20"/>
        <v>373.02220612065429</v>
      </c>
      <c r="G430" s="33">
        <f t="shared" si="18"/>
        <v>1.1691580247754418</v>
      </c>
      <c r="H430" s="51"/>
    </row>
    <row r="431" spans="1:8" x14ac:dyDescent="0.2">
      <c r="A431" s="38">
        <v>43483.833333333336</v>
      </c>
      <c r="B431" s="38">
        <v>43483.875</v>
      </c>
      <c r="C431" s="39">
        <v>371.54599999999999</v>
      </c>
      <c r="D431" s="40">
        <v>6.1890000000000001</v>
      </c>
      <c r="E431" s="34">
        <f t="shared" si="19"/>
        <v>432.54277895548256</v>
      </c>
      <c r="F431" s="41">
        <f t="shared" si="20"/>
        <v>432.54277895548256</v>
      </c>
      <c r="G431" s="33">
        <f t="shared" si="18"/>
        <v>1.1641701941495335</v>
      </c>
      <c r="H431" s="51"/>
    </row>
    <row r="432" spans="1:8" x14ac:dyDescent="0.2">
      <c r="A432" s="38">
        <v>43483.875</v>
      </c>
      <c r="B432" s="38">
        <v>43483.916666666664</v>
      </c>
      <c r="C432" s="39">
        <v>389.59500000000003</v>
      </c>
      <c r="D432" s="40">
        <v>6.2969999999999997</v>
      </c>
      <c r="E432" s="34">
        <f t="shared" si="19"/>
        <v>455.58424609611586</v>
      </c>
      <c r="F432" s="41">
        <f t="shared" si="20"/>
        <v>455.58424609611586</v>
      </c>
      <c r="G432" s="33">
        <f t="shared" si="18"/>
        <v>1.169379088787371</v>
      </c>
      <c r="H432" s="51"/>
    </row>
    <row r="433" spans="1:8" x14ac:dyDescent="0.2">
      <c r="A433" s="38">
        <v>43483.916666666664</v>
      </c>
      <c r="B433" s="38">
        <v>43483.958333333336</v>
      </c>
      <c r="C433" s="39">
        <v>380.69600000000003</v>
      </c>
      <c r="D433" s="40">
        <v>6.2389999999999999</v>
      </c>
      <c r="E433" s="34">
        <f t="shared" si="19"/>
        <v>443.11104452439679</v>
      </c>
      <c r="F433" s="41">
        <f t="shared" si="20"/>
        <v>443.11104452439679</v>
      </c>
      <c r="G433" s="33">
        <f t="shared" si="18"/>
        <v>1.1639498301122071</v>
      </c>
      <c r="H433" s="51"/>
    </row>
    <row r="434" spans="1:8" x14ac:dyDescent="0.2">
      <c r="A434" s="38">
        <v>43483.958333333336</v>
      </c>
      <c r="B434" s="38">
        <v>43484</v>
      </c>
      <c r="C434" s="39">
        <v>361.68700000000001</v>
      </c>
      <c r="D434" s="40">
        <v>6.1420000000000003</v>
      </c>
      <c r="E434" s="34">
        <f t="shared" si="19"/>
        <v>422.76308108753466</v>
      </c>
      <c r="F434" s="41">
        <f t="shared" si="20"/>
        <v>422.76308108753466</v>
      </c>
      <c r="G434" s="33">
        <f t="shared" si="18"/>
        <v>1.1688644631616139</v>
      </c>
      <c r="H434" s="51"/>
    </row>
    <row r="435" spans="1:8" x14ac:dyDescent="0.2">
      <c r="A435" s="38">
        <v>43484</v>
      </c>
      <c r="B435" s="38">
        <v>43484.041666666664</v>
      </c>
      <c r="C435" s="39">
        <v>352.62400000000002</v>
      </c>
      <c r="D435" s="40">
        <v>6.0880000000000001</v>
      </c>
      <c r="E435" s="34">
        <f t="shared" si="19"/>
        <v>411.71012670570684</v>
      </c>
      <c r="F435" s="41">
        <f t="shared" si="20"/>
        <v>411.71012670570684</v>
      </c>
      <c r="G435" s="33">
        <f t="shared" si="18"/>
        <v>1.1675612740644619</v>
      </c>
      <c r="H435" s="51"/>
    </row>
    <row r="436" spans="1:8" x14ac:dyDescent="0.2">
      <c r="A436" s="38">
        <v>43484.041666666664</v>
      </c>
      <c r="B436" s="38">
        <v>43484.083333333336</v>
      </c>
      <c r="C436" s="39">
        <v>363.78300000000002</v>
      </c>
      <c r="D436" s="40">
        <v>6.1539999999999999</v>
      </c>
      <c r="E436" s="34">
        <f t="shared" si="19"/>
        <v>425.24585957872375</v>
      </c>
      <c r="F436" s="41">
        <f t="shared" si="20"/>
        <v>425.24585957872375</v>
      </c>
      <c r="G436" s="33">
        <f t="shared" si="18"/>
        <v>1.1689547328454704</v>
      </c>
      <c r="H436" s="51"/>
    </row>
    <row r="437" spans="1:8" x14ac:dyDescent="0.2">
      <c r="A437" s="38">
        <v>43484.083333333336</v>
      </c>
      <c r="B437" s="38">
        <v>43484.125</v>
      </c>
      <c r="C437" s="39">
        <v>391.96800000000002</v>
      </c>
      <c r="D437" s="40">
        <v>6.31</v>
      </c>
      <c r="E437" s="34">
        <f t="shared" si="19"/>
        <v>458.41170234384845</v>
      </c>
      <c r="F437" s="41">
        <f t="shared" si="20"/>
        <v>458.41170234384845</v>
      </c>
      <c r="G437" s="33">
        <f t="shared" si="18"/>
        <v>1.1695130784754073</v>
      </c>
      <c r="H437" s="51"/>
    </row>
    <row r="438" spans="1:8" x14ac:dyDescent="0.2">
      <c r="A438" s="38">
        <v>43484.125</v>
      </c>
      <c r="B438" s="38">
        <v>43484.166666666664</v>
      </c>
      <c r="C438" s="39">
        <v>413.01799999999997</v>
      </c>
      <c r="D438" s="40">
        <v>6.4169999999999998</v>
      </c>
      <c r="E438" s="34">
        <f t="shared" si="19"/>
        <v>482.12953385991096</v>
      </c>
      <c r="F438" s="41">
        <f t="shared" si="20"/>
        <v>482.12953385991096</v>
      </c>
      <c r="G438" s="33">
        <f t="shared" si="18"/>
        <v>1.1673329827269296</v>
      </c>
      <c r="H438" s="51"/>
    </row>
    <row r="439" spans="1:8" x14ac:dyDescent="0.2">
      <c r="A439" s="38">
        <v>43484.166666666664</v>
      </c>
      <c r="B439" s="38">
        <v>43484.208333333336</v>
      </c>
      <c r="C439" s="39">
        <v>430.12</v>
      </c>
      <c r="D439" s="40">
        <v>6.5129999999999999</v>
      </c>
      <c r="E439" s="34">
        <f t="shared" si="19"/>
        <v>504.09321571301257</v>
      </c>
      <c r="F439" s="41">
        <f t="shared" si="20"/>
        <v>504.09321571301257</v>
      </c>
      <c r="G439" s="33">
        <f t="shared" si="18"/>
        <v>1.1719827390333222</v>
      </c>
      <c r="H439" s="51"/>
    </row>
    <row r="440" spans="1:8" x14ac:dyDescent="0.2">
      <c r="A440" s="38">
        <v>43484.208333333336</v>
      </c>
      <c r="B440" s="38">
        <v>43484.25</v>
      </c>
      <c r="C440" s="39">
        <v>445.12</v>
      </c>
      <c r="D440" s="40">
        <v>6.5819999999999999</v>
      </c>
      <c r="E440" s="34">
        <f t="shared" si="19"/>
        <v>520.28493615730179</v>
      </c>
      <c r="F440" s="41">
        <f t="shared" si="20"/>
        <v>520.28493615730179</v>
      </c>
      <c r="G440" s="33">
        <f t="shared" si="18"/>
        <v>1.1688644324166557</v>
      </c>
      <c r="H440" s="51"/>
    </row>
    <row r="441" spans="1:8" x14ac:dyDescent="0.2">
      <c r="A441" s="38">
        <v>43484.25</v>
      </c>
      <c r="B441" s="38">
        <v>43484.291666666664</v>
      </c>
      <c r="C441" s="39">
        <v>440.05799999999999</v>
      </c>
      <c r="D441" s="40">
        <v>6.5640000000000001</v>
      </c>
      <c r="E441" s="34">
        <f t="shared" si="19"/>
        <v>516.02808060199243</v>
      </c>
      <c r="F441" s="41">
        <f t="shared" si="20"/>
        <v>516.02808060199243</v>
      </c>
      <c r="G441" s="33">
        <f t="shared" si="18"/>
        <v>1.17263651746359</v>
      </c>
      <c r="H441" s="51"/>
    </row>
    <row r="442" spans="1:8" x14ac:dyDescent="0.2">
      <c r="A442" s="38">
        <v>43484.291666666664</v>
      </c>
      <c r="B442" s="38">
        <v>43484.333333333336</v>
      </c>
      <c r="C442" s="39">
        <v>416.97699999999998</v>
      </c>
      <c r="D442" s="40">
        <v>6.4370000000000003</v>
      </c>
      <c r="E442" s="34">
        <f t="shared" si="19"/>
        <v>486.65158863626721</v>
      </c>
      <c r="F442" s="41">
        <f t="shared" si="20"/>
        <v>486.65158863626721</v>
      </c>
      <c r="G442" s="33">
        <f t="shared" si="18"/>
        <v>1.1670945606982333</v>
      </c>
      <c r="H442" s="51"/>
    </row>
    <row r="443" spans="1:8" x14ac:dyDescent="0.2">
      <c r="A443" s="38">
        <v>43484.333333333336</v>
      </c>
      <c r="B443" s="38">
        <v>43484.375</v>
      </c>
      <c r="C443" s="39">
        <v>292.60899999999998</v>
      </c>
      <c r="D443" s="40">
        <v>5.726</v>
      </c>
      <c r="E443" s="34">
        <f t="shared" si="19"/>
        <v>342.54816793359873</v>
      </c>
      <c r="F443" s="41">
        <f t="shared" si="20"/>
        <v>342.54816793359873</v>
      </c>
      <c r="G443" s="33">
        <f t="shared" si="18"/>
        <v>1.1706685984832961</v>
      </c>
      <c r="H443" s="51"/>
    </row>
    <row r="444" spans="1:8" x14ac:dyDescent="0.2">
      <c r="A444" s="38">
        <v>43484.375</v>
      </c>
      <c r="B444" s="38">
        <v>43484.416666666664</v>
      </c>
      <c r="C444" s="39">
        <v>200.01599999999999</v>
      </c>
      <c r="D444" s="40">
        <v>5.0590000000000002</v>
      </c>
      <c r="E444" s="34">
        <f t="shared" si="19"/>
        <v>236.24447267559631</v>
      </c>
      <c r="F444" s="41">
        <f t="shared" si="20"/>
        <v>236.24447267559631</v>
      </c>
      <c r="G444" s="33">
        <f t="shared" si="18"/>
        <v>1.1811278731481298</v>
      </c>
      <c r="H444" s="51"/>
    </row>
    <row r="445" spans="1:8" x14ac:dyDescent="0.2">
      <c r="A445" s="38">
        <v>43484.416666666664</v>
      </c>
      <c r="B445" s="38">
        <v>43484.458333333336</v>
      </c>
      <c r="C445" s="39">
        <v>297.30900000000003</v>
      </c>
      <c r="D445" s="40">
        <v>5.7560000000000002</v>
      </c>
      <c r="E445" s="34">
        <f t="shared" si="19"/>
        <v>347.96052212295058</v>
      </c>
      <c r="F445" s="41">
        <f t="shared" si="20"/>
        <v>347.96052212295058</v>
      </c>
      <c r="G445" s="33">
        <f t="shared" si="18"/>
        <v>1.1703665954375768</v>
      </c>
      <c r="H445" s="51"/>
    </row>
    <row r="446" spans="1:8" x14ac:dyDescent="0.2">
      <c r="A446" s="38">
        <v>43484.458333333336</v>
      </c>
      <c r="B446" s="38">
        <v>43484.5</v>
      </c>
      <c r="C446" s="39">
        <v>354.33499999999998</v>
      </c>
      <c r="D446" s="40">
        <v>6.0949999999999998</v>
      </c>
      <c r="E446" s="34">
        <f t="shared" si="19"/>
        <v>413.13191671331055</v>
      </c>
      <c r="F446" s="41">
        <f t="shared" si="20"/>
        <v>413.13191671331055</v>
      </c>
      <c r="G446" s="33">
        <f t="shared" si="18"/>
        <v>1.1659359552776625</v>
      </c>
      <c r="H446" s="51"/>
    </row>
    <row r="447" spans="1:8" x14ac:dyDescent="0.2">
      <c r="A447" s="38">
        <v>43484.5</v>
      </c>
      <c r="B447" s="38">
        <v>43484.541666666664</v>
      </c>
      <c r="C447" s="39">
        <v>343.53899999999999</v>
      </c>
      <c r="D447" s="40">
        <v>6.0289999999999999</v>
      </c>
      <c r="E447" s="34">
        <f t="shared" si="19"/>
        <v>399.85586417614132</v>
      </c>
      <c r="F447" s="41">
        <f t="shared" si="20"/>
        <v>399.85586417614132</v>
      </c>
      <c r="G447" s="33">
        <f t="shared" si="18"/>
        <v>1.1639315017396608</v>
      </c>
      <c r="H447" s="51"/>
    </row>
    <row r="448" spans="1:8" x14ac:dyDescent="0.2">
      <c r="A448" s="38">
        <v>43484.541666666664</v>
      </c>
      <c r="B448" s="38">
        <v>43484.583333333336</v>
      </c>
      <c r="C448" s="39">
        <v>290.98200000000003</v>
      </c>
      <c r="D448" s="40">
        <v>5.7060000000000004</v>
      </c>
      <c r="E448" s="34">
        <f t="shared" si="19"/>
        <v>338.97129302837459</v>
      </c>
      <c r="F448" s="41">
        <f t="shared" si="20"/>
        <v>338.97129302837459</v>
      </c>
      <c r="G448" s="33">
        <f t="shared" si="18"/>
        <v>1.1649218612435635</v>
      </c>
      <c r="H448" s="51"/>
    </row>
    <row r="449" spans="1:8" x14ac:dyDescent="0.2">
      <c r="A449" s="38">
        <v>43484.583333333336</v>
      </c>
      <c r="B449" s="38">
        <v>43484.625</v>
      </c>
      <c r="C449" s="39">
        <v>275.62599999999998</v>
      </c>
      <c r="D449" s="40">
        <v>5.6150000000000002</v>
      </c>
      <c r="E449" s="34">
        <f t="shared" si="19"/>
        <v>323.01069323321462</v>
      </c>
      <c r="F449" s="41">
        <f t="shared" si="20"/>
        <v>323.01069323321462</v>
      </c>
      <c r="G449" s="33">
        <f t="shared" si="18"/>
        <v>1.1719166306270623</v>
      </c>
      <c r="H449" s="51"/>
    </row>
    <row r="450" spans="1:8" x14ac:dyDescent="0.2">
      <c r="A450" s="38">
        <v>43484.625</v>
      </c>
      <c r="B450" s="38">
        <v>43484.666666666664</v>
      </c>
      <c r="C450" s="39">
        <v>404.41</v>
      </c>
      <c r="D450" s="40">
        <v>6.3689999999999998</v>
      </c>
      <c r="E450" s="34">
        <f t="shared" si="19"/>
        <v>471.39108485167333</v>
      </c>
      <c r="F450" s="41">
        <f t="shared" si="20"/>
        <v>471.39108485167333</v>
      </c>
      <c r="G450" s="33">
        <f t="shared" si="18"/>
        <v>1.1656266780041871</v>
      </c>
      <c r="H450" s="51"/>
    </row>
    <row r="451" spans="1:8" x14ac:dyDescent="0.2">
      <c r="A451" s="38">
        <v>43484.666666666664</v>
      </c>
      <c r="B451" s="38">
        <v>43484.708333333336</v>
      </c>
      <c r="C451" s="39">
        <v>555.61800000000005</v>
      </c>
      <c r="D451" s="40">
        <v>7.1159999999999997</v>
      </c>
      <c r="E451" s="34">
        <f t="shared" si="19"/>
        <v>657.46923593145539</v>
      </c>
      <c r="F451" s="41">
        <f t="shared" si="20"/>
        <v>657.46923593145539</v>
      </c>
      <c r="G451" s="33">
        <f t="shared" ref="G451:G514" si="21">F451/C451</f>
        <v>1.183311620450481</v>
      </c>
      <c r="H451" s="51"/>
    </row>
    <row r="452" spans="1:8" x14ac:dyDescent="0.2">
      <c r="A452" s="38">
        <v>43484.708333333336</v>
      </c>
      <c r="B452" s="38">
        <v>43484.75</v>
      </c>
      <c r="C452" s="39">
        <v>620.44399999999996</v>
      </c>
      <c r="D452" s="40">
        <v>7.4109999999999996</v>
      </c>
      <c r="E452" s="34">
        <f t="shared" si="19"/>
        <v>742.67372249191408</v>
      </c>
      <c r="F452" s="41">
        <f t="shared" si="20"/>
        <v>742.67372249191408</v>
      </c>
      <c r="G452" s="33">
        <f t="shared" si="21"/>
        <v>1.1970036336751007</v>
      </c>
      <c r="H452" s="51"/>
    </row>
    <row r="453" spans="1:8" x14ac:dyDescent="0.2">
      <c r="A453" s="38">
        <v>43484.75</v>
      </c>
      <c r="B453" s="38">
        <v>43484.791666666664</v>
      </c>
      <c r="C453" s="39">
        <v>607.02200000000005</v>
      </c>
      <c r="D453" s="40">
        <v>7.3460000000000001</v>
      </c>
      <c r="E453" s="34">
        <f t="shared" si="19"/>
        <v>723.30320598070227</v>
      </c>
      <c r="F453" s="41">
        <f t="shared" si="20"/>
        <v>723.30320598070227</v>
      </c>
      <c r="G453" s="33">
        <f t="shared" si="21"/>
        <v>1.1915601180528914</v>
      </c>
      <c r="H453" s="51"/>
    </row>
    <row r="454" spans="1:8" x14ac:dyDescent="0.2">
      <c r="A454" s="38">
        <v>43484.791666666664</v>
      </c>
      <c r="B454" s="38">
        <v>43484.833333333336</v>
      </c>
      <c r="C454" s="39">
        <v>563.31200000000001</v>
      </c>
      <c r="D454" s="40">
        <v>7.1470000000000002</v>
      </c>
      <c r="E454" s="34">
        <f t="shared" ref="E454:E517" si="22">0.5*1.2251*(16/27)*$M$4*(D454^3)*10^-3</f>
        <v>666.09928020142013</v>
      </c>
      <c r="F454" s="41">
        <f t="shared" ref="F454:F517" si="23">IF(E454&gt;1996,1996,E454)</f>
        <v>666.09928020142013</v>
      </c>
      <c r="G454" s="33">
        <f t="shared" si="21"/>
        <v>1.1824695376654857</v>
      </c>
      <c r="H454" s="51"/>
    </row>
    <row r="455" spans="1:8" x14ac:dyDescent="0.2">
      <c r="A455" s="38">
        <v>43484.833333333336</v>
      </c>
      <c r="B455" s="38">
        <v>43484.875</v>
      </c>
      <c r="C455" s="39">
        <v>515.29600000000005</v>
      </c>
      <c r="D455" s="40">
        <v>6.9320000000000004</v>
      </c>
      <c r="E455" s="34">
        <f t="shared" si="22"/>
        <v>607.7756272017931</v>
      </c>
      <c r="F455" s="41">
        <f t="shared" si="23"/>
        <v>607.7756272017931</v>
      </c>
      <c r="G455" s="33">
        <f t="shared" si="21"/>
        <v>1.1794689405735597</v>
      </c>
      <c r="H455" s="51"/>
    </row>
    <row r="456" spans="1:8" x14ac:dyDescent="0.2">
      <c r="A456" s="38">
        <v>43484.875</v>
      </c>
      <c r="B456" s="38">
        <v>43484.916666666664</v>
      </c>
      <c r="C456" s="39">
        <v>482.06299999999999</v>
      </c>
      <c r="D456" s="40">
        <v>6.774</v>
      </c>
      <c r="E456" s="34">
        <f t="shared" si="22"/>
        <v>567.15686724708655</v>
      </c>
      <c r="F456" s="41">
        <f t="shared" si="23"/>
        <v>567.15686724708655</v>
      </c>
      <c r="G456" s="33">
        <f t="shared" si="21"/>
        <v>1.1765202208986929</v>
      </c>
      <c r="H456" s="51"/>
    </row>
    <row r="457" spans="1:8" x14ac:dyDescent="0.2">
      <c r="A457" s="38">
        <v>43484.916666666664</v>
      </c>
      <c r="B457" s="38">
        <v>43484.958333333336</v>
      </c>
      <c r="C457" s="39">
        <v>451.62200000000001</v>
      </c>
      <c r="D457" s="40">
        <v>6.6159999999999997</v>
      </c>
      <c r="E457" s="34">
        <f t="shared" si="22"/>
        <v>528.38941340314045</v>
      </c>
      <c r="F457" s="41">
        <f t="shared" si="23"/>
        <v>528.38941340314045</v>
      </c>
      <c r="G457" s="33">
        <f t="shared" si="21"/>
        <v>1.169981562906901</v>
      </c>
      <c r="H457" s="51"/>
    </row>
    <row r="458" spans="1:8" x14ac:dyDescent="0.2">
      <c r="A458" s="38">
        <v>43484.958333333336</v>
      </c>
      <c r="B458" s="38">
        <v>43485</v>
      </c>
      <c r="C458" s="39">
        <v>411.59899999999999</v>
      </c>
      <c r="D458" s="40">
        <v>6.4130000000000003</v>
      </c>
      <c r="E458" s="34">
        <f t="shared" si="22"/>
        <v>481.22849774277921</v>
      </c>
      <c r="F458" s="41">
        <f t="shared" si="23"/>
        <v>481.22849774277921</v>
      </c>
      <c r="G458" s="33">
        <f t="shared" si="21"/>
        <v>1.169168286955943</v>
      </c>
      <c r="H458" s="51"/>
    </row>
    <row r="459" spans="1:8" x14ac:dyDescent="0.2">
      <c r="A459" s="38">
        <v>43485</v>
      </c>
      <c r="B459" s="38">
        <v>43485.041666666664</v>
      </c>
      <c r="C459" s="39">
        <v>371.68200000000002</v>
      </c>
      <c r="D459" s="40">
        <v>6.1890000000000001</v>
      </c>
      <c r="E459" s="34">
        <f t="shared" si="22"/>
        <v>432.54277895548256</v>
      </c>
      <c r="F459" s="41">
        <f t="shared" si="23"/>
        <v>432.54277895548256</v>
      </c>
      <c r="G459" s="33">
        <f t="shared" si="21"/>
        <v>1.1637442194012153</v>
      </c>
      <c r="H459" s="51"/>
    </row>
    <row r="460" spans="1:8" x14ac:dyDescent="0.2">
      <c r="A460" s="38">
        <v>43485.041666666664</v>
      </c>
      <c r="B460" s="38">
        <v>43485.083333333336</v>
      </c>
      <c r="C460" s="39">
        <v>335.9</v>
      </c>
      <c r="D460" s="40">
        <v>5.992</v>
      </c>
      <c r="E460" s="34">
        <f t="shared" si="22"/>
        <v>392.53919917032704</v>
      </c>
      <c r="F460" s="41">
        <f t="shared" si="23"/>
        <v>392.53919917032704</v>
      </c>
      <c r="G460" s="33">
        <f t="shared" si="21"/>
        <v>1.1686192294442603</v>
      </c>
      <c r="H460" s="51"/>
    </row>
    <row r="461" spans="1:8" x14ac:dyDescent="0.2">
      <c r="A461" s="38">
        <v>43485.083333333336</v>
      </c>
      <c r="B461" s="38">
        <v>43485.125</v>
      </c>
      <c r="C461" s="39">
        <v>307.19900000000001</v>
      </c>
      <c r="D461" s="40">
        <v>5.8179999999999996</v>
      </c>
      <c r="E461" s="34">
        <f t="shared" si="22"/>
        <v>359.32610416084015</v>
      </c>
      <c r="F461" s="41">
        <f t="shared" si="23"/>
        <v>359.32610416084015</v>
      </c>
      <c r="G461" s="33">
        <f t="shared" si="21"/>
        <v>1.169685136217371</v>
      </c>
      <c r="H461" s="51"/>
    </row>
    <row r="462" spans="1:8" x14ac:dyDescent="0.2">
      <c r="A462" s="38">
        <v>43485.125</v>
      </c>
      <c r="B462" s="38">
        <v>43485.166666666664</v>
      </c>
      <c r="C462" s="39">
        <v>286.12</v>
      </c>
      <c r="D462" s="40">
        <v>5.6840000000000002</v>
      </c>
      <c r="E462" s="34">
        <f t="shared" si="22"/>
        <v>335.06558701386729</v>
      </c>
      <c r="F462" s="41">
        <f t="shared" si="23"/>
        <v>335.06558701386729</v>
      </c>
      <c r="G462" s="33">
        <f t="shared" si="21"/>
        <v>1.1710666399198493</v>
      </c>
      <c r="H462" s="51"/>
    </row>
    <row r="463" spans="1:8" x14ac:dyDescent="0.2">
      <c r="A463" s="38">
        <v>43485.166666666664</v>
      </c>
      <c r="B463" s="38">
        <v>43485.208333333336</v>
      </c>
      <c r="C463" s="39">
        <v>271.74299999999999</v>
      </c>
      <c r="D463" s="40">
        <v>5.5830000000000002</v>
      </c>
      <c r="E463" s="34">
        <f t="shared" si="22"/>
        <v>317.51957280840014</v>
      </c>
      <c r="F463" s="41">
        <f t="shared" si="23"/>
        <v>317.51957280840014</v>
      </c>
      <c r="G463" s="33">
        <f t="shared" si="21"/>
        <v>1.1684553891301714</v>
      </c>
      <c r="H463" s="51"/>
    </row>
    <row r="464" spans="1:8" x14ac:dyDescent="0.2">
      <c r="A464" s="38">
        <v>43485.208333333336</v>
      </c>
      <c r="B464" s="38">
        <v>43485.25</v>
      </c>
      <c r="C464" s="39">
        <v>256.55700000000002</v>
      </c>
      <c r="D464" s="40">
        <v>5.4859999999999998</v>
      </c>
      <c r="E464" s="34">
        <f t="shared" si="22"/>
        <v>301.25553004579444</v>
      </c>
      <c r="F464" s="41">
        <f t="shared" si="23"/>
        <v>301.25553004579444</v>
      </c>
      <c r="G464" s="33">
        <f t="shared" si="21"/>
        <v>1.1742245584637894</v>
      </c>
      <c r="H464" s="51"/>
    </row>
    <row r="465" spans="1:8" x14ac:dyDescent="0.2">
      <c r="A465" s="38">
        <v>43485.25</v>
      </c>
      <c r="B465" s="38">
        <v>43485.291666666664</v>
      </c>
      <c r="C465" s="39">
        <v>237.93</v>
      </c>
      <c r="D465" s="40">
        <v>5.3550000000000004</v>
      </c>
      <c r="E465" s="34">
        <f t="shared" si="22"/>
        <v>280.18574991850704</v>
      </c>
      <c r="F465" s="41">
        <f t="shared" si="23"/>
        <v>280.18574991850704</v>
      </c>
      <c r="G465" s="33">
        <f t="shared" si="21"/>
        <v>1.1775974022548945</v>
      </c>
      <c r="H465" s="51"/>
    </row>
    <row r="466" spans="1:8" x14ac:dyDescent="0.2">
      <c r="A466" s="38">
        <v>43485.291666666664</v>
      </c>
      <c r="B466" s="38">
        <v>43485.333333333336</v>
      </c>
      <c r="C466" s="39">
        <v>215.03299999999999</v>
      </c>
      <c r="D466" s="40">
        <v>5.1849999999999996</v>
      </c>
      <c r="E466" s="34">
        <f t="shared" si="22"/>
        <v>254.33955097342752</v>
      </c>
      <c r="F466" s="41">
        <f t="shared" si="23"/>
        <v>254.33955097342752</v>
      </c>
      <c r="G466" s="33">
        <f t="shared" si="21"/>
        <v>1.1827931107012764</v>
      </c>
      <c r="H466" s="51"/>
    </row>
    <row r="467" spans="1:8" x14ac:dyDescent="0.2">
      <c r="A467" s="38">
        <v>43485.333333333336</v>
      </c>
      <c r="B467" s="38">
        <v>43485.375</v>
      </c>
      <c r="C467" s="39">
        <v>128.87200000000001</v>
      </c>
      <c r="D467" s="40">
        <v>4.431</v>
      </c>
      <c r="E467" s="34">
        <f t="shared" si="22"/>
        <v>158.73506279893618</v>
      </c>
      <c r="F467" s="41">
        <f t="shared" si="23"/>
        <v>158.73506279893618</v>
      </c>
      <c r="G467" s="33">
        <f t="shared" si="21"/>
        <v>1.2317265410557465</v>
      </c>
      <c r="H467" s="51"/>
    </row>
    <row r="468" spans="1:8" x14ac:dyDescent="0.2">
      <c r="A468" s="38">
        <v>43485.375</v>
      </c>
      <c r="B468" s="38">
        <v>43485.416666666664</v>
      </c>
      <c r="C468" s="39">
        <v>106.952</v>
      </c>
      <c r="D468" s="40">
        <v>4.1950000000000003</v>
      </c>
      <c r="E468" s="34">
        <f t="shared" si="22"/>
        <v>134.69873388384738</v>
      </c>
      <c r="F468" s="41">
        <f t="shared" si="23"/>
        <v>134.69873388384738</v>
      </c>
      <c r="G468" s="33">
        <f t="shared" si="21"/>
        <v>1.2594316504959924</v>
      </c>
      <c r="H468" s="51"/>
    </row>
    <row r="469" spans="1:8" x14ac:dyDescent="0.2">
      <c r="A469" s="38">
        <v>43485.416666666664</v>
      </c>
      <c r="B469" s="38">
        <v>43485.458333333336</v>
      </c>
      <c r="C469" s="39">
        <v>116.336</v>
      </c>
      <c r="D469" s="40">
        <v>4.2910000000000004</v>
      </c>
      <c r="E469" s="34">
        <f t="shared" si="22"/>
        <v>144.15946491608838</v>
      </c>
      <c r="F469" s="41">
        <f t="shared" si="23"/>
        <v>144.15946491608838</v>
      </c>
      <c r="G469" s="33">
        <f t="shared" si="21"/>
        <v>1.239164703239654</v>
      </c>
      <c r="H469" s="51"/>
    </row>
    <row r="470" spans="1:8" x14ac:dyDescent="0.2">
      <c r="A470" s="38">
        <v>43485.458333333336</v>
      </c>
      <c r="B470" s="38">
        <v>43485.5</v>
      </c>
      <c r="C470" s="39">
        <v>117.09399999999999</v>
      </c>
      <c r="D470" s="40">
        <v>4.3070000000000004</v>
      </c>
      <c r="E470" s="34">
        <f t="shared" si="22"/>
        <v>145.7780824735849</v>
      </c>
      <c r="F470" s="41">
        <f t="shared" si="23"/>
        <v>145.7780824735849</v>
      </c>
      <c r="G470" s="33">
        <f t="shared" si="21"/>
        <v>1.2449662875432124</v>
      </c>
      <c r="H470" s="51"/>
    </row>
    <row r="471" spans="1:8" x14ac:dyDescent="0.2">
      <c r="A471" s="38">
        <v>43485.5</v>
      </c>
      <c r="B471" s="38">
        <v>43485.541666666664</v>
      </c>
      <c r="C471" s="39">
        <v>125.56399999999999</v>
      </c>
      <c r="D471" s="40">
        <v>4.3879999999999999</v>
      </c>
      <c r="E471" s="34">
        <f t="shared" si="22"/>
        <v>154.15849960216349</v>
      </c>
      <c r="F471" s="41">
        <f t="shared" si="23"/>
        <v>154.15849960216349</v>
      </c>
      <c r="G471" s="33">
        <f t="shared" si="21"/>
        <v>1.227728485888977</v>
      </c>
      <c r="H471" s="51"/>
    </row>
    <row r="472" spans="1:8" x14ac:dyDescent="0.2">
      <c r="A472" s="38">
        <v>43485.541666666664</v>
      </c>
      <c r="B472" s="38">
        <v>43485.583333333336</v>
      </c>
      <c r="C472" s="39">
        <v>135.678</v>
      </c>
      <c r="D472" s="40">
        <v>4.4989999999999997</v>
      </c>
      <c r="E472" s="34">
        <f t="shared" si="22"/>
        <v>166.15583510190226</v>
      </c>
      <c r="F472" s="41">
        <f t="shared" si="23"/>
        <v>166.15583510190226</v>
      </c>
      <c r="G472" s="33">
        <f t="shared" si="21"/>
        <v>1.2246335817295528</v>
      </c>
      <c r="H472" s="51"/>
    </row>
    <row r="473" spans="1:8" x14ac:dyDescent="0.2">
      <c r="A473" s="38">
        <v>43485.583333333336</v>
      </c>
      <c r="B473" s="38">
        <v>43485.625</v>
      </c>
      <c r="C473" s="39">
        <v>156.06899999999999</v>
      </c>
      <c r="D473" s="40">
        <v>4.694</v>
      </c>
      <c r="E473" s="34">
        <f t="shared" si="22"/>
        <v>188.71085131691129</v>
      </c>
      <c r="F473" s="41">
        <f t="shared" si="23"/>
        <v>188.71085131691129</v>
      </c>
      <c r="G473" s="33">
        <f t="shared" si="21"/>
        <v>1.2091501279364338</v>
      </c>
      <c r="H473" s="51"/>
    </row>
    <row r="474" spans="1:8" x14ac:dyDescent="0.2">
      <c r="A474" s="38">
        <v>43485.625</v>
      </c>
      <c r="B474" s="38">
        <v>43485.666666666664</v>
      </c>
      <c r="C474" s="39">
        <v>212.78399999999999</v>
      </c>
      <c r="D474" s="40">
        <v>5.1680000000000001</v>
      </c>
      <c r="E474" s="34">
        <f t="shared" si="22"/>
        <v>251.84604380451674</v>
      </c>
      <c r="F474" s="41">
        <f t="shared" si="23"/>
        <v>251.84604380451674</v>
      </c>
      <c r="G474" s="33">
        <f t="shared" si="21"/>
        <v>1.1835760386331526</v>
      </c>
      <c r="H474" s="51"/>
    </row>
    <row r="475" spans="1:8" x14ac:dyDescent="0.2">
      <c r="A475" s="38">
        <v>43485.666666666664</v>
      </c>
      <c r="B475" s="38">
        <v>43485.708333333336</v>
      </c>
      <c r="C475" s="39">
        <v>264.57799999999997</v>
      </c>
      <c r="D475" s="40">
        <v>5.532</v>
      </c>
      <c r="E475" s="34">
        <f t="shared" si="22"/>
        <v>308.89731430275179</v>
      </c>
      <c r="F475" s="41">
        <f t="shared" si="23"/>
        <v>308.89731430275179</v>
      </c>
      <c r="G475" s="33">
        <f t="shared" si="21"/>
        <v>1.1675094463740441</v>
      </c>
      <c r="H475" s="51"/>
    </row>
    <row r="476" spans="1:8" x14ac:dyDescent="0.2">
      <c r="A476" s="38">
        <v>43485.708333333336</v>
      </c>
      <c r="B476" s="38">
        <v>43485.75</v>
      </c>
      <c r="C476" s="39">
        <v>271.80700000000002</v>
      </c>
      <c r="D476" s="40">
        <v>5.5890000000000004</v>
      </c>
      <c r="E476" s="34">
        <f t="shared" si="22"/>
        <v>318.54437967723919</v>
      </c>
      <c r="F476" s="41">
        <f t="shared" si="23"/>
        <v>318.54437967723919</v>
      </c>
      <c r="G476" s="33">
        <f t="shared" si="21"/>
        <v>1.1719506108276798</v>
      </c>
      <c r="H476" s="51"/>
    </row>
    <row r="477" spans="1:8" x14ac:dyDescent="0.2">
      <c r="A477" s="38">
        <v>43485.75</v>
      </c>
      <c r="B477" s="38">
        <v>43485.791666666664</v>
      </c>
      <c r="C477" s="39">
        <v>242.56200000000001</v>
      </c>
      <c r="D477" s="40">
        <v>5.3879999999999999</v>
      </c>
      <c r="E477" s="34">
        <f t="shared" si="22"/>
        <v>285.39764109034508</v>
      </c>
      <c r="F477" s="41">
        <f t="shared" si="23"/>
        <v>285.39764109034508</v>
      </c>
      <c r="G477" s="33">
        <f t="shared" si="21"/>
        <v>1.1765966684408318</v>
      </c>
      <c r="H477" s="51"/>
    </row>
    <row r="478" spans="1:8" x14ac:dyDescent="0.2">
      <c r="A478" s="38">
        <v>43485.791666666664</v>
      </c>
      <c r="B478" s="38">
        <v>43485.833333333336</v>
      </c>
      <c r="C478" s="39">
        <v>192.084</v>
      </c>
      <c r="D478" s="40">
        <v>5.0039999999999996</v>
      </c>
      <c r="E478" s="34">
        <f t="shared" si="22"/>
        <v>228.62279039385604</v>
      </c>
      <c r="F478" s="41">
        <f t="shared" si="23"/>
        <v>228.62279039385604</v>
      </c>
      <c r="G478" s="33">
        <f t="shared" si="21"/>
        <v>1.190222977415381</v>
      </c>
      <c r="H478" s="51"/>
    </row>
    <row r="479" spans="1:8" x14ac:dyDescent="0.2">
      <c r="A479" s="38">
        <v>43485.833333333336</v>
      </c>
      <c r="B479" s="38">
        <v>43485.875</v>
      </c>
      <c r="C479" s="39">
        <v>141.078</v>
      </c>
      <c r="D479" s="40">
        <v>4.5519999999999996</v>
      </c>
      <c r="E479" s="34">
        <f t="shared" si="22"/>
        <v>172.09742735539803</v>
      </c>
      <c r="F479" s="41">
        <f t="shared" si="23"/>
        <v>172.09742735539803</v>
      </c>
      <c r="G479" s="33">
        <f t="shared" si="21"/>
        <v>1.2198743060959045</v>
      </c>
      <c r="H479" s="51"/>
    </row>
    <row r="480" spans="1:8" x14ac:dyDescent="0.2">
      <c r="A480" s="38">
        <v>43485.875</v>
      </c>
      <c r="B480" s="38">
        <v>43485.916666666664</v>
      </c>
      <c r="C480" s="39">
        <v>101.66500000000001</v>
      </c>
      <c r="D480" s="40">
        <v>4.1260000000000003</v>
      </c>
      <c r="E480" s="34">
        <f t="shared" si="22"/>
        <v>128.16082339421706</v>
      </c>
      <c r="F480" s="41">
        <f t="shared" si="23"/>
        <v>128.16082339421706</v>
      </c>
      <c r="G480" s="33">
        <f t="shared" si="21"/>
        <v>1.2606189287780165</v>
      </c>
      <c r="H480" s="51"/>
    </row>
    <row r="481" spans="1:8" x14ac:dyDescent="0.2">
      <c r="A481" s="38">
        <v>43485.916666666664</v>
      </c>
      <c r="B481" s="38">
        <v>43485.958333333336</v>
      </c>
      <c r="C481" s="39">
        <v>73.391999999999996</v>
      </c>
      <c r="D481" s="40">
        <v>3.7759999999999998</v>
      </c>
      <c r="E481" s="34">
        <f t="shared" si="22"/>
        <v>98.234395031464999</v>
      </c>
      <c r="F481" s="41">
        <f t="shared" si="23"/>
        <v>98.234395031464999</v>
      </c>
      <c r="G481" s="33">
        <f t="shared" si="21"/>
        <v>1.3384891409345026</v>
      </c>
      <c r="H481" s="51"/>
    </row>
    <row r="482" spans="1:8" x14ac:dyDescent="0.2">
      <c r="A482" s="38">
        <v>43485.958333333336</v>
      </c>
      <c r="B482" s="38">
        <v>43486</v>
      </c>
      <c r="C482" s="39">
        <v>55.6</v>
      </c>
      <c r="D482" s="40">
        <v>3.5089999999999999</v>
      </c>
      <c r="E482" s="34">
        <f t="shared" si="22"/>
        <v>78.834755075993186</v>
      </c>
      <c r="F482" s="41">
        <f t="shared" si="23"/>
        <v>78.834755075993186</v>
      </c>
      <c r="G482" s="33">
        <f t="shared" si="21"/>
        <v>1.4178912783452011</v>
      </c>
      <c r="H482" s="51"/>
    </row>
    <row r="483" spans="1:8" x14ac:dyDescent="0.2">
      <c r="A483" s="38">
        <v>43486</v>
      </c>
      <c r="B483" s="38">
        <v>43486.041666666664</v>
      </c>
      <c r="C483" s="39">
        <v>42.186</v>
      </c>
      <c r="D483" s="40">
        <v>3.2749999999999999</v>
      </c>
      <c r="E483" s="34">
        <f t="shared" si="22"/>
        <v>64.091661608249268</v>
      </c>
      <c r="F483" s="41">
        <f t="shared" si="23"/>
        <v>64.091661608249268</v>
      </c>
      <c r="G483" s="33">
        <f t="shared" si="21"/>
        <v>1.5192637749075348</v>
      </c>
      <c r="H483" s="51"/>
    </row>
    <row r="484" spans="1:8" x14ac:dyDescent="0.2">
      <c r="A484" s="38">
        <v>43486.041666666664</v>
      </c>
      <c r="B484" s="38">
        <v>43486.083333333336</v>
      </c>
      <c r="C484" s="39">
        <v>37.734000000000002</v>
      </c>
      <c r="D484" s="40">
        <v>3.1880000000000002</v>
      </c>
      <c r="E484" s="34">
        <f t="shared" si="22"/>
        <v>59.118384286229372</v>
      </c>
      <c r="F484" s="41">
        <f t="shared" si="23"/>
        <v>59.118384286229372</v>
      </c>
      <c r="G484" s="33">
        <f t="shared" si="21"/>
        <v>1.5667139525687541</v>
      </c>
      <c r="H484" s="51"/>
    </row>
    <row r="485" spans="1:8" x14ac:dyDescent="0.2">
      <c r="A485" s="38">
        <v>43486.083333333336</v>
      </c>
      <c r="B485" s="38">
        <v>43486.125</v>
      </c>
      <c r="C485" s="39">
        <v>44.606999999999999</v>
      </c>
      <c r="D485" s="40">
        <v>3.3210000000000002</v>
      </c>
      <c r="E485" s="34">
        <f t="shared" si="22"/>
        <v>66.830428364930626</v>
      </c>
      <c r="F485" s="41">
        <f t="shared" si="23"/>
        <v>66.830428364930626</v>
      </c>
      <c r="G485" s="33">
        <f t="shared" si="21"/>
        <v>1.4982049535931721</v>
      </c>
      <c r="H485" s="51"/>
    </row>
    <row r="486" spans="1:8" x14ac:dyDescent="0.2">
      <c r="A486" s="38">
        <v>43486.125</v>
      </c>
      <c r="B486" s="38">
        <v>43486.166666666664</v>
      </c>
      <c r="C486" s="39">
        <v>56.426000000000002</v>
      </c>
      <c r="D486" s="40">
        <v>3.5230000000000001</v>
      </c>
      <c r="E486" s="34">
        <f t="shared" si="22"/>
        <v>79.782115449688419</v>
      </c>
      <c r="F486" s="41">
        <f t="shared" si="23"/>
        <v>79.782115449688419</v>
      </c>
      <c r="G486" s="33">
        <f t="shared" si="21"/>
        <v>1.4139247058038567</v>
      </c>
      <c r="H486" s="51"/>
    </row>
    <row r="487" spans="1:8" x14ac:dyDescent="0.2">
      <c r="A487" s="38">
        <v>43486.166666666664</v>
      </c>
      <c r="B487" s="38">
        <v>43486.208333333336</v>
      </c>
      <c r="C487" s="39">
        <v>68.126000000000005</v>
      </c>
      <c r="D487" s="40">
        <v>3.6960000000000002</v>
      </c>
      <c r="E487" s="34">
        <f t="shared" si="22"/>
        <v>92.12203131210282</v>
      </c>
      <c r="F487" s="41">
        <f t="shared" si="23"/>
        <v>92.12203131210282</v>
      </c>
      <c r="G487" s="33">
        <f t="shared" si="21"/>
        <v>1.3522301516616684</v>
      </c>
      <c r="H487" s="51"/>
    </row>
    <row r="488" spans="1:8" x14ac:dyDescent="0.2">
      <c r="A488" s="38">
        <v>43486.208333333336</v>
      </c>
      <c r="B488" s="38">
        <v>43486.25</v>
      </c>
      <c r="C488" s="39">
        <v>78.477000000000004</v>
      </c>
      <c r="D488" s="40">
        <v>3.8460000000000001</v>
      </c>
      <c r="E488" s="34">
        <f t="shared" si="22"/>
        <v>103.79954689910466</v>
      </c>
      <c r="F488" s="41">
        <f t="shared" si="23"/>
        <v>103.79954689910466</v>
      </c>
      <c r="G488" s="33">
        <f t="shared" si="21"/>
        <v>1.3226747569237438</v>
      </c>
      <c r="H488" s="51"/>
    </row>
    <row r="489" spans="1:8" x14ac:dyDescent="0.2">
      <c r="A489" s="38">
        <v>43486.25</v>
      </c>
      <c r="B489" s="38">
        <v>43486.291666666664</v>
      </c>
      <c r="C489" s="39">
        <v>85.802000000000007</v>
      </c>
      <c r="D489" s="40">
        <v>3.9409999999999998</v>
      </c>
      <c r="E489" s="34">
        <f t="shared" si="22"/>
        <v>111.68296176083894</v>
      </c>
      <c r="F489" s="41">
        <f t="shared" si="23"/>
        <v>111.68296176083894</v>
      </c>
      <c r="G489" s="33">
        <f t="shared" si="21"/>
        <v>1.3016358798260987</v>
      </c>
      <c r="H489" s="51"/>
    </row>
    <row r="490" spans="1:8" x14ac:dyDescent="0.2">
      <c r="A490" s="38">
        <v>43486.291666666664</v>
      </c>
      <c r="B490" s="38">
        <v>43486.333333333336</v>
      </c>
      <c r="C490" s="39">
        <v>85.778999999999996</v>
      </c>
      <c r="D490" s="40">
        <v>3.9409999999999998</v>
      </c>
      <c r="E490" s="34">
        <f t="shared" si="22"/>
        <v>111.68296176083894</v>
      </c>
      <c r="F490" s="41">
        <f t="shared" si="23"/>
        <v>111.68296176083894</v>
      </c>
      <c r="G490" s="33">
        <f t="shared" si="21"/>
        <v>1.3019848886188803</v>
      </c>
      <c r="H490" s="51"/>
    </row>
    <row r="491" spans="1:8" x14ac:dyDescent="0.2">
      <c r="A491" s="38">
        <v>43486.333333333336</v>
      </c>
      <c r="B491" s="38">
        <v>43486.375</v>
      </c>
      <c r="C491" s="39">
        <v>81.007999999999996</v>
      </c>
      <c r="D491" s="40">
        <v>3.87</v>
      </c>
      <c r="E491" s="34">
        <f t="shared" si="22"/>
        <v>105.75490345431258</v>
      </c>
      <c r="F491" s="41">
        <f t="shared" si="23"/>
        <v>105.75490345431258</v>
      </c>
      <c r="G491" s="33">
        <f t="shared" si="21"/>
        <v>1.3054871550255849</v>
      </c>
      <c r="H491" s="51"/>
    </row>
    <row r="492" spans="1:8" x14ac:dyDescent="0.2">
      <c r="A492" s="38">
        <v>43486.375</v>
      </c>
      <c r="B492" s="38">
        <v>43486.416666666664</v>
      </c>
      <c r="C492" s="39">
        <v>49.970999999999997</v>
      </c>
      <c r="D492" s="40">
        <v>3.4159999999999999</v>
      </c>
      <c r="E492" s="34">
        <f t="shared" si="22"/>
        <v>72.731275528189613</v>
      </c>
      <c r="F492" s="41">
        <f t="shared" si="23"/>
        <v>72.731275528189613</v>
      </c>
      <c r="G492" s="33">
        <f t="shared" si="21"/>
        <v>1.4554696829799207</v>
      </c>
      <c r="H492" s="51"/>
    </row>
    <row r="493" spans="1:8" x14ac:dyDescent="0.2">
      <c r="A493" s="38">
        <v>43486.416666666664</v>
      </c>
      <c r="B493" s="38">
        <v>43486.458333333336</v>
      </c>
      <c r="C493" s="39">
        <v>30.539000000000001</v>
      </c>
      <c r="D493" s="40">
        <v>3.0339999999999998</v>
      </c>
      <c r="E493" s="34">
        <f t="shared" si="22"/>
        <v>50.95823149465442</v>
      </c>
      <c r="F493" s="41">
        <f t="shared" si="23"/>
        <v>50.95823149465442</v>
      </c>
      <c r="G493" s="33">
        <f t="shared" si="21"/>
        <v>1.6686280328319336</v>
      </c>
      <c r="H493" s="51"/>
    </row>
    <row r="494" spans="1:8" x14ac:dyDescent="0.2">
      <c r="A494" s="38">
        <v>43486.458333333336</v>
      </c>
      <c r="B494" s="38">
        <v>43486.5</v>
      </c>
      <c r="C494" s="39">
        <v>29.460999999999999</v>
      </c>
      <c r="D494" s="40">
        <v>3.0089999999999999</v>
      </c>
      <c r="E494" s="34">
        <f t="shared" si="22"/>
        <v>49.708903256679022</v>
      </c>
      <c r="F494" s="41">
        <f t="shared" si="23"/>
        <v>49.708903256679022</v>
      </c>
      <c r="G494" s="33">
        <f t="shared" si="21"/>
        <v>1.6872782070085546</v>
      </c>
      <c r="H494" s="51"/>
    </row>
    <row r="495" spans="1:8" x14ac:dyDescent="0.2">
      <c r="A495" s="38">
        <v>43486.5</v>
      </c>
      <c r="B495" s="38">
        <v>43486.541666666664</v>
      </c>
      <c r="C495" s="39">
        <v>36.698</v>
      </c>
      <c r="D495" s="40">
        <v>3.1669999999999998</v>
      </c>
      <c r="E495" s="34">
        <f t="shared" si="22"/>
        <v>57.957788827935019</v>
      </c>
      <c r="F495" s="41">
        <f t="shared" si="23"/>
        <v>57.957788827935019</v>
      </c>
      <c r="G495" s="33">
        <f t="shared" si="21"/>
        <v>1.5793173695551534</v>
      </c>
      <c r="H495" s="51"/>
    </row>
    <row r="496" spans="1:8" x14ac:dyDescent="0.2">
      <c r="A496" s="38">
        <v>43486.541666666664</v>
      </c>
      <c r="B496" s="38">
        <v>43486.583333333336</v>
      </c>
      <c r="C496" s="39">
        <v>47.656999999999996</v>
      </c>
      <c r="D496" s="40">
        <v>3.3679999999999999</v>
      </c>
      <c r="E496" s="34">
        <f t="shared" si="22"/>
        <v>69.708199674005556</v>
      </c>
      <c r="F496" s="41">
        <f t="shared" si="23"/>
        <v>69.708199674005556</v>
      </c>
      <c r="G496" s="33">
        <f t="shared" si="21"/>
        <v>1.4627064161404528</v>
      </c>
      <c r="H496" s="51"/>
    </row>
    <row r="497" spans="1:8" x14ac:dyDescent="0.2">
      <c r="A497" s="38">
        <v>43486.583333333336</v>
      </c>
      <c r="B497" s="38">
        <v>43486.625</v>
      </c>
      <c r="C497" s="39">
        <v>68.605000000000004</v>
      </c>
      <c r="D497" s="40">
        <v>3.7</v>
      </c>
      <c r="E497" s="34">
        <f t="shared" si="22"/>
        <v>92.421452631734951</v>
      </c>
      <c r="F497" s="41">
        <f t="shared" si="23"/>
        <v>92.421452631734951</v>
      </c>
      <c r="G497" s="33">
        <f t="shared" si="21"/>
        <v>1.3471533070728803</v>
      </c>
      <c r="H497" s="51"/>
    </row>
    <row r="498" spans="1:8" x14ac:dyDescent="0.2">
      <c r="A498" s="38">
        <v>43486.625</v>
      </c>
      <c r="B498" s="38">
        <v>43486.666666666664</v>
      </c>
      <c r="C498" s="39">
        <v>89.227000000000004</v>
      </c>
      <c r="D498" s="40">
        <v>3.9849999999999999</v>
      </c>
      <c r="E498" s="34">
        <f t="shared" si="22"/>
        <v>115.46559430904171</v>
      </c>
      <c r="F498" s="41">
        <f t="shared" si="23"/>
        <v>115.46559430904171</v>
      </c>
      <c r="G498" s="33">
        <f t="shared" si="21"/>
        <v>1.2940656338220684</v>
      </c>
      <c r="H498" s="51"/>
    </row>
    <row r="499" spans="1:8" x14ac:dyDescent="0.2">
      <c r="A499" s="38">
        <v>43486.666666666664</v>
      </c>
      <c r="B499" s="38">
        <v>43486.708333333336</v>
      </c>
      <c r="C499" s="39">
        <v>102.22</v>
      </c>
      <c r="D499" s="40">
        <v>4.1319999999999997</v>
      </c>
      <c r="E499" s="34">
        <f t="shared" si="22"/>
        <v>128.7207485317185</v>
      </c>
      <c r="F499" s="41">
        <f t="shared" si="23"/>
        <v>128.7207485317185</v>
      </c>
      <c r="G499" s="33">
        <f t="shared" si="21"/>
        <v>1.2592520889426579</v>
      </c>
      <c r="H499" s="51"/>
    </row>
    <row r="500" spans="1:8" x14ac:dyDescent="0.2">
      <c r="A500" s="38">
        <v>43486.708333333336</v>
      </c>
      <c r="B500" s="38">
        <v>43486.75</v>
      </c>
      <c r="C500" s="39">
        <v>117.113</v>
      </c>
      <c r="D500" s="40">
        <v>4.3079999999999998</v>
      </c>
      <c r="E500" s="34">
        <f t="shared" si="22"/>
        <v>145.8796463917692</v>
      </c>
      <c r="F500" s="41">
        <f t="shared" si="23"/>
        <v>145.8796463917692</v>
      </c>
      <c r="G500" s="33">
        <f t="shared" si="21"/>
        <v>1.2456315386999668</v>
      </c>
      <c r="H500" s="51"/>
    </row>
    <row r="501" spans="1:8" x14ac:dyDescent="0.2">
      <c r="A501" s="38">
        <v>43486.75</v>
      </c>
      <c r="B501" s="38">
        <v>43486.791666666664</v>
      </c>
      <c r="C501" s="39">
        <v>164.38200000000001</v>
      </c>
      <c r="D501" s="40">
        <v>4.7690000000000001</v>
      </c>
      <c r="E501" s="34">
        <f t="shared" si="22"/>
        <v>197.90172756141521</v>
      </c>
      <c r="F501" s="41">
        <f t="shared" si="23"/>
        <v>197.90172756141521</v>
      </c>
      <c r="G501" s="33">
        <f t="shared" si="21"/>
        <v>1.2039136131779344</v>
      </c>
      <c r="H501" s="51"/>
    </row>
    <row r="502" spans="1:8" x14ac:dyDescent="0.2">
      <c r="A502" s="38">
        <v>43486.791666666664</v>
      </c>
      <c r="B502" s="38">
        <v>43486.833333333336</v>
      </c>
      <c r="C502" s="39">
        <v>254.15700000000001</v>
      </c>
      <c r="D502" s="40">
        <v>5.4669999999999996</v>
      </c>
      <c r="E502" s="34">
        <f t="shared" si="22"/>
        <v>298.1362878774778</v>
      </c>
      <c r="F502" s="41">
        <f t="shared" si="23"/>
        <v>298.1362878774778</v>
      </c>
      <c r="G502" s="33">
        <f t="shared" si="21"/>
        <v>1.1730398449677868</v>
      </c>
      <c r="H502" s="51"/>
    </row>
    <row r="503" spans="1:8" x14ac:dyDescent="0.2">
      <c r="A503" s="38">
        <v>43486.833333333336</v>
      </c>
      <c r="B503" s="38">
        <v>43486.875</v>
      </c>
      <c r="C503" s="39">
        <v>368.41800000000001</v>
      </c>
      <c r="D503" s="40">
        <v>6.1769999999999996</v>
      </c>
      <c r="E503" s="34">
        <f t="shared" si="22"/>
        <v>430.03165154804299</v>
      </c>
      <c r="F503" s="41">
        <f t="shared" si="23"/>
        <v>430.03165154804299</v>
      </c>
      <c r="G503" s="33">
        <f t="shared" si="21"/>
        <v>1.1672384398917615</v>
      </c>
      <c r="H503" s="51"/>
    </row>
    <row r="504" spans="1:8" x14ac:dyDescent="0.2">
      <c r="A504" s="38">
        <v>43486.875</v>
      </c>
      <c r="B504" s="38">
        <v>43486.916666666664</v>
      </c>
      <c r="C504" s="39">
        <v>459.44200000000001</v>
      </c>
      <c r="D504" s="40">
        <v>6.6609999999999996</v>
      </c>
      <c r="E504" s="34">
        <f t="shared" si="22"/>
        <v>539.24474185954682</v>
      </c>
      <c r="F504" s="41">
        <f t="shared" si="23"/>
        <v>539.24474185954682</v>
      </c>
      <c r="G504" s="33">
        <f t="shared" si="21"/>
        <v>1.1736949209248324</v>
      </c>
      <c r="H504" s="51"/>
    </row>
    <row r="505" spans="1:8" x14ac:dyDescent="0.2">
      <c r="A505" s="38">
        <v>43486.916666666664</v>
      </c>
      <c r="B505" s="38">
        <v>43486.958333333336</v>
      </c>
      <c r="C505" s="39">
        <v>534.86800000000005</v>
      </c>
      <c r="D505" s="40">
        <v>7.0259999999999998</v>
      </c>
      <c r="E505" s="34">
        <f t="shared" si="22"/>
        <v>632.83727881832431</v>
      </c>
      <c r="F505" s="41">
        <f t="shared" si="23"/>
        <v>632.83727881832431</v>
      </c>
      <c r="G505" s="33">
        <f t="shared" si="21"/>
        <v>1.1831653395198896</v>
      </c>
      <c r="H505" s="51"/>
    </row>
    <row r="506" spans="1:8" x14ac:dyDescent="0.2">
      <c r="A506" s="38">
        <v>43486.958333333336</v>
      </c>
      <c r="B506" s="38">
        <v>43487</v>
      </c>
      <c r="C506" s="39">
        <v>629.28499999999997</v>
      </c>
      <c r="D506" s="40">
        <v>7.4489999999999998</v>
      </c>
      <c r="E506" s="34">
        <f t="shared" si="22"/>
        <v>754.15660823573808</v>
      </c>
      <c r="F506" s="41">
        <f t="shared" si="23"/>
        <v>754.15660823573808</v>
      </c>
      <c r="G506" s="33">
        <f t="shared" si="21"/>
        <v>1.1984341089263817</v>
      </c>
      <c r="H506" s="51"/>
    </row>
    <row r="507" spans="1:8" x14ac:dyDescent="0.2">
      <c r="A507" s="38">
        <v>43487</v>
      </c>
      <c r="B507" s="38">
        <v>43487.041666666664</v>
      </c>
      <c r="C507" s="39">
        <v>701.88</v>
      </c>
      <c r="D507" s="40">
        <v>7.7549999999999999</v>
      </c>
      <c r="E507" s="34">
        <f t="shared" si="22"/>
        <v>850.96759913287804</v>
      </c>
      <c r="F507" s="41">
        <f t="shared" si="23"/>
        <v>850.96759913287804</v>
      </c>
      <c r="G507" s="33">
        <f t="shared" si="21"/>
        <v>1.2124118070508891</v>
      </c>
      <c r="H507" s="51"/>
    </row>
    <row r="508" spans="1:8" x14ac:dyDescent="0.2">
      <c r="A508" s="38">
        <v>43487.041666666664</v>
      </c>
      <c r="B508" s="38">
        <v>43487.083333333336</v>
      </c>
      <c r="C508" s="39">
        <v>717.31100000000004</v>
      </c>
      <c r="D508" s="40">
        <v>7.8220000000000001</v>
      </c>
      <c r="E508" s="34">
        <f t="shared" si="22"/>
        <v>873.21472962229689</v>
      </c>
      <c r="F508" s="41">
        <f t="shared" si="23"/>
        <v>873.21472962229689</v>
      </c>
      <c r="G508" s="33">
        <f t="shared" si="21"/>
        <v>1.2173446798143299</v>
      </c>
      <c r="H508" s="51"/>
    </row>
    <row r="509" spans="1:8" x14ac:dyDescent="0.2">
      <c r="A509" s="38">
        <v>43487.083333333336</v>
      </c>
      <c r="B509" s="38">
        <v>43487.125</v>
      </c>
      <c r="C509" s="39">
        <v>704.20799999999997</v>
      </c>
      <c r="D509" s="40">
        <v>7.7640000000000002</v>
      </c>
      <c r="E509" s="34">
        <f t="shared" si="22"/>
        <v>853.93378871901928</v>
      </c>
      <c r="F509" s="41">
        <f t="shared" si="23"/>
        <v>853.93378871901928</v>
      </c>
      <c r="G509" s="33">
        <f t="shared" si="21"/>
        <v>1.2126158588357692</v>
      </c>
      <c r="H509" s="51"/>
    </row>
    <row r="510" spans="1:8" x14ac:dyDescent="0.2">
      <c r="A510" s="38">
        <v>43487.125</v>
      </c>
      <c r="B510" s="38">
        <v>43487.166666666664</v>
      </c>
      <c r="C510" s="39">
        <v>666.39700000000005</v>
      </c>
      <c r="D510" s="40">
        <v>7.6070000000000002</v>
      </c>
      <c r="E510" s="34">
        <f t="shared" si="22"/>
        <v>803.17071842931523</v>
      </c>
      <c r="F510" s="41">
        <f t="shared" si="23"/>
        <v>803.17071842931523</v>
      </c>
      <c r="G510" s="33">
        <f t="shared" si="21"/>
        <v>1.2052435986796386</v>
      </c>
      <c r="H510" s="51"/>
    </row>
    <row r="511" spans="1:8" x14ac:dyDescent="0.2">
      <c r="A511" s="38">
        <v>43487.166666666664</v>
      </c>
      <c r="B511" s="38">
        <v>43487.208333333336</v>
      </c>
      <c r="C511" s="39">
        <v>640.73099999999999</v>
      </c>
      <c r="D511" s="40">
        <v>7.4909999999999997</v>
      </c>
      <c r="E511" s="34">
        <f t="shared" si="22"/>
        <v>766.98524507039883</v>
      </c>
      <c r="F511" s="41">
        <f t="shared" si="23"/>
        <v>766.98524507039883</v>
      </c>
      <c r="G511" s="33">
        <f t="shared" si="21"/>
        <v>1.1970471930816502</v>
      </c>
      <c r="H511" s="51"/>
    </row>
    <row r="512" spans="1:8" x14ac:dyDescent="0.2">
      <c r="A512" s="38">
        <v>43487.208333333336</v>
      </c>
      <c r="B512" s="38">
        <v>43487.25</v>
      </c>
      <c r="C512" s="39">
        <v>629.81700000000001</v>
      </c>
      <c r="D512" s="40">
        <v>7.452</v>
      </c>
      <c r="E512" s="34">
        <f t="shared" si="22"/>
        <v>755.06815923493696</v>
      </c>
      <c r="F512" s="41">
        <f t="shared" si="23"/>
        <v>755.06815923493696</v>
      </c>
      <c r="G512" s="33">
        <f t="shared" si="21"/>
        <v>1.1988691306124428</v>
      </c>
      <c r="H512" s="51"/>
    </row>
    <row r="513" spans="1:8" x14ac:dyDescent="0.2">
      <c r="A513" s="38">
        <v>43487.25</v>
      </c>
      <c r="B513" s="38">
        <v>43487.291666666664</v>
      </c>
      <c r="C513" s="39">
        <v>626.26599999999996</v>
      </c>
      <c r="D513" s="40">
        <v>7.4329999999999998</v>
      </c>
      <c r="E513" s="34">
        <f t="shared" si="22"/>
        <v>749.30739109256513</v>
      </c>
      <c r="F513" s="41">
        <f t="shared" si="23"/>
        <v>749.30739109256513</v>
      </c>
      <c r="G513" s="33">
        <f t="shared" si="21"/>
        <v>1.1964682596413747</v>
      </c>
      <c r="H513" s="51"/>
    </row>
    <row r="514" spans="1:8" x14ac:dyDescent="0.2">
      <c r="A514" s="38">
        <v>43487.291666666664</v>
      </c>
      <c r="B514" s="38">
        <v>43487.333333333336</v>
      </c>
      <c r="C514" s="39">
        <v>639.58399999999995</v>
      </c>
      <c r="D514" s="40">
        <v>7.4870000000000001</v>
      </c>
      <c r="E514" s="34">
        <f t="shared" si="22"/>
        <v>765.75725024827773</v>
      </c>
      <c r="F514" s="41">
        <f t="shared" si="23"/>
        <v>765.75725024827773</v>
      </c>
      <c r="G514" s="33">
        <f t="shared" si="21"/>
        <v>1.1972739315684535</v>
      </c>
      <c r="H514" s="51"/>
    </row>
    <row r="515" spans="1:8" x14ac:dyDescent="0.2">
      <c r="A515" s="38">
        <v>43487.333333333336</v>
      </c>
      <c r="B515" s="38">
        <v>43487.375</v>
      </c>
      <c r="C515" s="39">
        <v>603.23</v>
      </c>
      <c r="D515" s="40">
        <v>7.3280000000000003</v>
      </c>
      <c r="E515" s="34">
        <f t="shared" si="22"/>
        <v>717.99926559830737</v>
      </c>
      <c r="F515" s="41">
        <f t="shared" si="23"/>
        <v>717.99926559830737</v>
      </c>
      <c r="G515" s="33">
        <f t="shared" ref="G515:G578" si="24">F515/C515</f>
        <v>1.190257887701718</v>
      </c>
      <c r="H515" s="51"/>
    </row>
    <row r="516" spans="1:8" x14ac:dyDescent="0.2">
      <c r="A516" s="38">
        <v>43487.375</v>
      </c>
      <c r="B516" s="38">
        <v>43487.416666666664</v>
      </c>
      <c r="C516" s="39">
        <v>558.42499999999995</v>
      </c>
      <c r="D516" s="40">
        <v>7.1319999999999997</v>
      </c>
      <c r="E516" s="34">
        <f t="shared" si="22"/>
        <v>661.91408337390862</v>
      </c>
      <c r="F516" s="41">
        <f t="shared" si="23"/>
        <v>661.91408337390862</v>
      </c>
      <c r="G516" s="33">
        <f t="shared" si="24"/>
        <v>1.185323155972438</v>
      </c>
      <c r="H516" s="51"/>
    </row>
    <row r="517" spans="1:8" x14ac:dyDescent="0.2">
      <c r="A517" s="38">
        <v>43487.416666666664</v>
      </c>
      <c r="B517" s="38">
        <v>43487.458333333336</v>
      </c>
      <c r="C517" s="39">
        <v>747.43899999999996</v>
      </c>
      <c r="D517" s="40">
        <v>7.95</v>
      </c>
      <c r="E517" s="34">
        <f t="shared" si="22"/>
        <v>916.788177139754</v>
      </c>
      <c r="F517" s="41">
        <f t="shared" si="23"/>
        <v>916.788177139754</v>
      </c>
      <c r="G517" s="33">
        <f t="shared" si="24"/>
        <v>1.2265725726644636</v>
      </c>
      <c r="H517" s="51"/>
    </row>
    <row r="518" spans="1:8" x14ac:dyDescent="0.2">
      <c r="A518" s="38">
        <v>43487.458333333336</v>
      </c>
      <c r="B518" s="38">
        <v>43487.5</v>
      </c>
      <c r="C518" s="39">
        <v>825.90800000000002</v>
      </c>
      <c r="D518" s="40">
        <v>8.2650000000000006</v>
      </c>
      <c r="E518" s="34">
        <f t="shared" ref="E518:E581" si="25">0.5*1.2251*(16/27)*$M$4*(D518^3)*10^-3</f>
        <v>1030.1398594790421</v>
      </c>
      <c r="F518" s="41">
        <f t="shared" ref="F518:F581" si="26">IF(E518&gt;1996,1996,E518)</f>
        <v>1030.1398594790421</v>
      </c>
      <c r="G518" s="33">
        <f t="shared" si="24"/>
        <v>1.2472816094274932</v>
      </c>
      <c r="H518" s="51"/>
    </row>
    <row r="519" spans="1:8" x14ac:dyDescent="0.2">
      <c r="A519" s="38">
        <v>43487.5</v>
      </c>
      <c r="B519" s="38">
        <v>43487.541666666664</v>
      </c>
      <c r="C519" s="39">
        <v>798.79399999999998</v>
      </c>
      <c r="D519" s="40">
        <v>8.1549999999999994</v>
      </c>
      <c r="E519" s="34">
        <f t="shared" si="25"/>
        <v>989.55403536400775</v>
      </c>
      <c r="F519" s="41">
        <f t="shared" si="26"/>
        <v>989.55403536400775</v>
      </c>
      <c r="G519" s="33">
        <f t="shared" si="24"/>
        <v>1.2388100503559212</v>
      </c>
      <c r="H519" s="51"/>
    </row>
    <row r="520" spans="1:8" x14ac:dyDescent="0.2">
      <c r="A520" s="38">
        <v>43487.541666666664</v>
      </c>
      <c r="B520" s="38">
        <v>43487.583333333336</v>
      </c>
      <c r="C520" s="39">
        <v>730.13900000000001</v>
      </c>
      <c r="D520" s="40">
        <v>7.8689999999999998</v>
      </c>
      <c r="E520" s="34">
        <f t="shared" si="25"/>
        <v>889.05013855419691</v>
      </c>
      <c r="F520" s="41">
        <f t="shared" si="26"/>
        <v>889.05013855419691</v>
      </c>
      <c r="G520" s="33">
        <f t="shared" si="24"/>
        <v>1.2176450491676201</v>
      </c>
      <c r="H520" s="51"/>
    </row>
    <row r="521" spans="1:8" x14ac:dyDescent="0.2">
      <c r="A521" s="38">
        <v>43487.583333333336</v>
      </c>
      <c r="B521" s="38">
        <v>43487.625</v>
      </c>
      <c r="C521" s="39">
        <v>650.08900000000006</v>
      </c>
      <c r="D521" s="40">
        <v>7.54</v>
      </c>
      <c r="E521" s="34">
        <f t="shared" si="25"/>
        <v>782.13488286074073</v>
      </c>
      <c r="F521" s="41">
        <f t="shared" si="26"/>
        <v>782.13488286074073</v>
      </c>
      <c r="G521" s="33">
        <f t="shared" si="24"/>
        <v>1.2031197003190959</v>
      </c>
      <c r="H521" s="51"/>
    </row>
    <row r="522" spans="1:8" x14ac:dyDescent="0.2">
      <c r="A522" s="38">
        <v>43487.625</v>
      </c>
      <c r="B522" s="38">
        <v>43487.666666666664</v>
      </c>
      <c r="C522" s="39">
        <v>610.14</v>
      </c>
      <c r="D522" s="40">
        <v>7.3630000000000004</v>
      </c>
      <c r="E522" s="34">
        <f t="shared" si="25"/>
        <v>728.33640718819788</v>
      </c>
      <c r="F522" s="41">
        <f t="shared" si="26"/>
        <v>728.33640718819788</v>
      </c>
      <c r="G522" s="33">
        <f t="shared" si="24"/>
        <v>1.1937201415875012</v>
      </c>
      <c r="H522" s="51"/>
    </row>
    <row r="523" spans="1:8" x14ac:dyDescent="0.2">
      <c r="A523" s="38">
        <v>43487.666666666664</v>
      </c>
      <c r="B523" s="38">
        <v>43487.708333333336</v>
      </c>
      <c r="C523" s="39">
        <v>572.83000000000004</v>
      </c>
      <c r="D523" s="40">
        <v>7.1929999999999996</v>
      </c>
      <c r="E523" s="34">
        <f t="shared" si="25"/>
        <v>679.04381673073055</v>
      </c>
      <c r="F523" s="41">
        <f t="shared" si="26"/>
        <v>679.04381673073055</v>
      </c>
      <c r="G523" s="33">
        <f t="shared" si="24"/>
        <v>1.1854194381068215</v>
      </c>
      <c r="H523" s="51"/>
    </row>
    <row r="524" spans="1:8" x14ac:dyDescent="0.2">
      <c r="A524" s="38">
        <v>43487.708333333336</v>
      </c>
      <c r="B524" s="38">
        <v>43487.75</v>
      </c>
      <c r="C524" s="39">
        <v>508.19499999999999</v>
      </c>
      <c r="D524" s="40">
        <v>6.8979999999999997</v>
      </c>
      <c r="E524" s="34">
        <f t="shared" si="25"/>
        <v>598.87638485769321</v>
      </c>
      <c r="F524" s="41">
        <f t="shared" si="26"/>
        <v>598.87638485769321</v>
      </c>
      <c r="G524" s="33">
        <f t="shared" si="24"/>
        <v>1.1784381681395788</v>
      </c>
      <c r="H524" s="51"/>
    </row>
    <row r="525" spans="1:8" x14ac:dyDescent="0.2">
      <c r="A525" s="38">
        <v>43487.75</v>
      </c>
      <c r="B525" s="38">
        <v>43487.791666666664</v>
      </c>
      <c r="C525" s="39">
        <v>495.62400000000002</v>
      </c>
      <c r="D525" s="40">
        <v>6.8330000000000002</v>
      </c>
      <c r="E525" s="34">
        <f t="shared" si="25"/>
        <v>582.10573790839555</v>
      </c>
      <c r="F525" s="41">
        <f t="shared" si="26"/>
        <v>582.10573790839555</v>
      </c>
      <c r="G525" s="33">
        <f t="shared" si="24"/>
        <v>1.1744906177029271</v>
      </c>
      <c r="H525" s="51"/>
    </row>
    <row r="526" spans="1:8" x14ac:dyDescent="0.2">
      <c r="A526" s="38">
        <v>43487.791666666664</v>
      </c>
      <c r="B526" s="38">
        <v>43487.833333333336</v>
      </c>
      <c r="C526" s="39">
        <v>455.27</v>
      </c>
      <c r="D526" s="40">
        <v>6.641</v>
      </c>
      <c r="E526" s="34">
        <f t="shared" si="25"/>
        <v>534.40198024527331</v>
      </c>
      <c r="F526" s="41">
        <f t="shared" si="26"/>
        <v>534.40198024527331</v>
      </c>
      <c r="G526" s="33">
        <f t="shared" si="24"/>
        <v>1.1738132981423623</v>
      </c>
      <c r="H526" s="51"/>
    </row>
    <row r="527" spans="1:8" x14ac:dyDescent="0.2">
      <c r="A527" s="38">
        <v>43487.833333333336</v>
      </c>
      <c r="B527" s="38">
        <v>43487.875</v>
      </c>
      <c r="C527" s="39">
        <v>384.07900000000001</v>
      </c>
      <c r="D527" s="40">
        <v>6.2590000000000003</v>
      </c>
      <c r="E527" s="34">
        <f t="shared" si="25"/>
        <v>447.38608556647432</v>
      </c>
      <c r="F527" s="41">
        <f t="shared" si="26"/>
        <v>447.38608556647432</v>
      </c>
      <c r="G527" s="33">
        <f t="shared" si="24"/>
        <v>1.1648282920088688</v>
      </c>
      <c r="H527" s="51"/>
    </row>
    <row r="528" spans="1:8" x14ac:dyDescent="0.2">
      <c r="A528" s="38">
        <v>43487.875</v>
      </c>
      <c r="B528" s="38">
        <v>43487.916666666664</v>
      </c>
      <c r="C528" s="39">
        <v>421.44</v>
      </c>
      <c r="D528" s="40">
        <v>6.4589999999999996</v>
      </c>
      <c r="E528" s="34">
        <f t="shared" si="25"/>
        <v>491.65840926013942</v>
      </c>
      <c r="F528" s="41">
        <f t="shared" si="26"/>
        <v>491.65840926013942</v>
      </c>
      <c r="G528" s="33">
        <f t="shared" si="24"/>
        <v>1.1666154357919025</v>
      </c>
      <c r="H528" s="51"/>
    </row>
    <row r="529" spans="1:8" x14ac:dyDescent="0.2">
      <c r="A529" s="38">
        <v>43487.916666666664</v>
      </c>
      <c r="B529" s="38">
        <v>43487.958333333336</v>
      </c>
      <c r="C529" s="39">
        <v>426.23200000000003</v>
      </c>
      <c r="D529" s="40">
        <v>6.4829999999999997</v>
      </c>
      <c r="E529" s="34">
        <f t="shared" si="25"/>
        <v>497.15943164198927</v>
      </c>
      <c r="F529" s="41">
        <f t="shared" si="26"/>
        <v>497.15943164198927</v>
      </c>
      <c r="G529" s="33">
        <f t="shared" si="24"/>
        <v>1.1664056937113807</v>
      </c>
      <c r="H529" s="51"/>
    </row>
    <row r="530" spans="1:8" x14ac:dyDescent="0.2">
      <c r="A530" s="38">
        <v>43487.958333333336</v>
      </c>
      <c r="B530" s="38">
        <v>43488</v>
      </c>
      <c r="C530" s="39">
        <v>387.23899999999998</v>
      </c>
      <c r="D530" s="40">
        <v>6.2839999999999998</v>
      </c>
      <c r="E530" s="34">
        <f t="shared" si="25"/>
        <v>452.76844020626214</v>
      </c>
      <c r="F530" s="41">
        <f t="shared" si="26"/>
        <v>452.76844020626214</v>
      </c>
      <c r="G530" s="33">
        <f t="shared" si="24"/>
        <v>1.1692222121384008</v>
      </c>
      <c r="H530" s="51"/>
    </row>
    <row r="531" spans="1:8" x14ac:dyDescent="0.2">
      <c r="A531" s="38">
        <v>43488</v>
      </c>
      <c r="B531" s="38">
        <v>43488.041666666664</v>
      </c>
      <c r="C531" s="39">
        <v>405.17899999999997</v>
      </c>
      <c r="D531" s="40">
        <v>6.3810000000000002</v>
      </c>
      <c r="E531" s="34">
        <f t="shared" si="25"/>
        <v>474.06058915481617</v>
      </c>
      <c r="F531" s="41">
        <f t="shared" si="26"/>
        <v>474.06058915481617</v>
      </c>
      <c r="G531" s="33">
        <f t="shared" si="24"/>
        <v>1.1700028608462338</v>
      </c>
      <c r="H531" s="51"/>
    </row>
    <row r="532" spans="1:8" x14ac:dyDescent="0.2">
      <c r="A532" s="38">
        <v>43488.041666666664</v>
      </c>
      <c r="B532" s="38">
        <v>43488.083333333336</v>
      </c>
      <c r="C532" s="39">
        <v>431.08600000000001</v>
      </c>
      <c r="D532" s="40">
        <v>6.5170000000000003</v>
      </c>
      <c r="E532" s="34">
        <f t="shared" si="25"/>
        <v>505.02256232032357</v>
      </c>
      <c r="F532" s="41">
        <f t="shared" si="26"/>
        <v>505.02256232032357</v>
      </c>
      <c r="G532" s="33">
        <f t="shared" si="24"/>
        <v>1.1715123254300153</v>
      </c>
      <c r="H532" s="51"/>
    </row>
    <row r="533" spans="1:8" x14ac:dyDescent="0.2">
      <c r="A533" s="38">
        <v>43488.083333333336</v>
      </c>
      <c r="B533" s="38">
        <v>43488.125</v>
      </c>
      <c r="C533" s="39">
        <v>453.04300000000001</v>
      </c>
      <c r="D533" s="40">
        <v>6.6239999999999997</v>
      </c>
      <c r="E533" s="34">
        <f t="shared" si="25"/>
        <v>530.30850141054555</v>
      </c>
      <c r="F533" s="41">
        <f t="shared" si="26"/>
        <v>530.30850141054555</v>
      </c>
      <c r="G533" s="33">
        <f t="shared" si="24"/>
        <v>1.1705478319067848</v>
      </c>
      <c r="H533" s="51"/>
    </row>
    <row r="534" spans="1:8" x14ac:dyDescent="0.2">
      <c r="A534" s="38">
        <v>43488.125</v>
      </c>
      <c r="B534" s="38">
        <v>43488.166666666664</v>
      </c>
      <c r="C534" s="39">
        <v>433.60500000000002</v>
      </c>
      <c r="D534" s="40">
        <v>6.5309999999999997</v>
      </c>
      <c r="E534" s="34">
        <f t="shared" si="25"/>
        <v>508.28426957697542</v>
      </c>
      <c r="F534" s="41">
        <f t="shared" si="26"/>
        <v>508.28426957697542</v>
      </c>
      <c r="G534" s="33">
        <f t="shared" si="24"/>
        <v>1.1722288017365468</v>
      </c>
      <c r="H534" s="51"/>
    </row>
    <row r="535" spans="1:8" x14ac:dyDescent="0.2">
      <c r="A535" s="38">
        <v>43488.166666666664</v>
      </c>
      <c r="B535" s="38">
        <v>43488.208333333336</v>
      </c>
      <c r="C535" s="39">
        <v>409.25200000000001</v>
      </c>
      <c r="D535" s="40">
        <v>6.4029999999999996</v>
      </c>
      <c r="E535" s="34">
        <f t="shared" si="25"/>
        <v>478.9808204038078</v>
      </c>
      <c r="F535" s="41">
        <f t="shared" si="26"/>
        <v>478.9808204038078</v>
      </c>
      <c r="G535" s="33">
        <f t="shared" si="24"/>
        <v>1.1703811353488993</v>
      </c>
      <c r="H535" s="51"/>
    </row>
    <row r="536" spans="1:8" x14ac:dyDescent="0.2">
      <c r="A536" s="38">
        <v>43488.208333333336</v>
      </c>
      <c r="B536" s="38">
        <v>43488.25</v>
      </c>
      <c r="C536" s="39">
        <v>390.58300000000003</v>
      </c>
      <c r="D536" s="40">
        <v>6.3029999999999999</v>
      </c>
      <c r="E536" s="34">
        <f t="shared" si="25"/>
        <v>456.88777676912486</v>
      </c>
      <c r="F536" s="41">
        <f t="shared" si="26"/>
        <v>456.88777676912486</v>
      </c>
      <c r="G536" s="33">
        <f t="shared" si="24"/>
        <v>1.1697584809608323</v>
      </c>
      <c r="H536" s="51"/>
    </row>
    <row r="537" spans="1:8" x14ac:dyDescent="0.2">
      <c r="A537" s="38">
        <v>43488.25</v>
      </c>
      <c r="B537" s="38">
        <v>43488.291666666664</v>
      </c>
      <c r="C537" s="39">
        <v>357.91</v>
      </c>
      <c r="D537" s="40">
        <v>6.12</v>
      </c>
      <c r="E537" s="34">
        <f t="shared" si="25"/>
        <v>418.23645468885013</v>
      </c>
      <c r="F537" s="41">
        <f t="shared" si="26"/>
        <v>418.23645468885013</v>
      </c>
      <c r="G537" s="33">
        <f t="shared" si="24"/>
        <v>1.1685520233825546</v>
      </c>
      <c r="H537" s="51"/>
    </row>
    <row r="538" spans="1:8" x14ac:dyDescent="0.2">
      <c r="A538" s="38">
        <v>43488.291666666664</v>
      </c>
      <c r="B538" s="38">
        <v>43488.333333333336</v>
      </c>
      <c r="C538" s="39">
        <v>294.78100000000001</v>
      </c>
      <c r="D538" s="40">
        <v>5.74</v>
      </c>
      <c r="E538" s="34">
        <f t="shared" si="25"/>
        <v>345.06689441230469</v>
      </c>
      <c r="F538" s="41">
        <f t="shared" si="26"/>
        <v>345.06689441230469</v>
      </c>
      <c r="G538" s="33">
        <f t="shared" si="24"/>
        <v>1.1705872984090042</v>
      </c>
      <c r="H538" s="51"/>
    </row>
    <row r="539" spans="1:8" x14ac:dyDescent="0.2">
      <c r="A539" s="38">
        <v>43488.333333333336</v>
      </c>
      <c r="B539" s="38">
        <v>43488.375</v>
      </c>
      <c r="C539" s="39">
        <v>196.94900000000001</v>
      </c>
      <c r="D539" s="40">
        <v>5.0339999999999998</v>
      </c>
      <c r="E539" s="34">
        <f t="shared" si="25"/>
        <v>232.75941215128816</v>
      </c>
      <c r="F539" s="41">
        <f t="shared" si="26"/>
        <v>232.75941215128816</v>
      </c>
      <c r="G539" s="33">
        <f t="shared" si="24"/>
        <v>1.1818258135420243</v>
      </c>
      <c r="H539" s="51"/>
    </row>
    <row r="540" spans="1:8" x14ac:dyDescent="0.2">
      <c r="A540" s="38">
        <v>43488.375</v>
      </c>
      <c r="B540" s="38">
        <v>43488.416666666664</v>
      </c>
      <c r="C540" s="39">
        <v>119.71599999999999</v>
      </c>
      <c r="D540" s="40">
        <v>4.335</v>
      </c>
      <c r="E540" s="34">
        <f t="shared" si="25"/>
        <v>148.63973537950815</v>
      </c>
      <c r="F540" s="41">
        <f t="shared" si="26"/>
        <v>148.63973537950815</v>
      </c>
      <c r="G540" s="33">
        <f t="shared" si="24"/>
        <v>1.241602921744029</v>
      </c>
      <c r="H540" s="51"/>
    </row>
    <row r="541" spans="1:8" x14ac:dyDescent="0.2">
      <c r="A541" s="38">
        <v>43488.416666666664</v>
      </c>
      <c r="B541" s="38">
        <v>43488.458333333336</v>
      </c>
      <c r="C541" s="39">
        <v>111.30200000000001</v>
      </c>
      <c r="D541" s="40">
        <v>4.2439999999999998</v>
      </c>
      <c r="E541" s="34">
        <f t="shared" si="25"/>
        <v>139.47415654314372</v>
      </c>
      <c r="F541" s="41">
        <f t="shared" si="26"/>
        <v>139.47415654314372</v>
      </c>
      <c r="G541" s="33">
        <f t="shared" si="24"/>
        <v>1.2531145580775163</v>
      </c>
      <c r="H541" s="51"/>
    </row>
    <row r="542" spans="1:8" x14ac:dyDescent="0.2">
      <c r="A542" s="38">
        <v>43488.458333333336</v>
      </c>
      <c r="B542" s="38">
        <v>43488.5</v>
      </c>
      <c r="C542" s="39">
        <v>130.68600000000001</v>
      </c>
      <c r="D542" s="40">
        <v>4.4489999999999998</v>
      </c>
      <c r="E542" s="34">
        <f t="shared" si="25"/>
        <v>160.67741469072794</v>
      </c>
      <c r="F542" s="41">
        <f t="shared" si="26"/>
        <v>160.67741469072794</v>
      </c>
      <c r="G542" s="33">
        <f t="shared" si="24"/>
        <v>1.2294921773619816</v>
      </c>
      <c r="H542" s="51"/>
    </row>
    <row r="543" spans="1:8" x14ac:dyDescent="0.2">
      <c r="A543" s="38">
        <v>43488.5</v>
      </c>
      <c r="B543" s="38">
        <v>43488.541666666664</v>
      </c>
      <c r="C543" s="39">
        <v>154.506</v>
      </c>
      <c r="D543" s="40">
        <v>4.6790000000000003</v>
      </c>
      <c r="E543" s="34">
        <f t="shared" si="25"/>
        <v>186.90751077962113</v>
      </c>
      <c r="F543" s="41">
        <f t="shared" si="26"/>
        <v>186.90751077962113</v>
      </c>
      <c r="G543" s="33">
        <f t="shared" si="24"/>
        <v>1.2097103722808249</v>
      </c>
      <c r="H543" s="51"/>
    </row>
    <row r="544" spans="1:8" x14ac:dyDescent="0.2">
      <c r="A544" s="38">
        <v>43488.541666666664</v>
      </c>
      <c r="B544" s="38">
        <v>43488.583333333336</v>
      </c>
      <c r="C544" s="39">
        <v>163.66800000000001</v>
      </c>
      <c r="D544" s="40">
        <v>4.7619999999999996</v>
      </c>
      <c r="E544" s="34">
        <f t="shared" si="25"/>
        <v>197.03155789769434</v>
      </c>
      <c r="F544" s="41">
        <f t="shared" si="26"/>
        <v>197.03155789769434</v>
      </c>
      <c r="G544" s="33">
        <f t="shared" si="24"/>
        <v>1.2038489985684089</v>
      </c>
      <c r="H544" s="51"/>
    </row>
    <row r="545" spans="1:8" x14ac:dyDescent="0.2">
      <c r="A545" s="38">
        <v>43488.583333333336</v>
      </c>
      <c r="B545" s="38">
        <v>43488.625</v>
      </c>
      <c r="C545" s="39">
        <v>157.81100000000001</v>
      </c>
      <c r="D545" s="40">
        <v>4.7089999999999996</v>
      </c>
      <c r="E545" s="34">
        <f t="shared" si="25"/>
        <v>190.5257541605443</v>
      </c>
      <c r="F545" s="41">
        <f t="shared" si="26"/>
        <v>190.5257541605443</v>
      </c>
      <c r="G545" s="33">
        <f t="shared" si="24"/>
        <v>1.2073033829108508</v>
      </c>
      <c r="H545" s="51"/>
    </row>
    <row r="546" spans="1:8" x14ac:dyDescent="0.2">
      <c r="A546" s="38">
        <v>43488.625</v>
      </c>
      <c r="B546" s="38">
        <v>43488.666666666664</v>
      </c>
      <c r="C546" s="39">
        <v>174.858</v>
      </c>
      <c r="D546" s="40">
        <v>4.8600000000000003</v>
      </c>
      <c r="E546" s="34">
        <f t="shared" si="25"/>
        <v>209.44810038776302</v>
      </c>
      <c r="F546" s="41">
        <f t="shared" si="26"/>
        <v>209.44810038776302</v>
      </c>
      <c r="G546" s="33">
        <f t="shared" si="24"/>
        <v>1.1978182318667892</v>
      </c>
      <c r="H546" s="51"/>
    </row>
    <row r="547" spans="1:8" x14ac:dyDescent="0.2">
      <c r="A547" s="38">
        <v>43488.666666666664</v>
      </c>
      <c r="B547" s="38">
        <v>43488.708333333336</v>
      </c>
      <c r="C547" s="39">
        <v>216.64500000000001</v>
      </c>
      <c r="D547" s="40">
        <v>5.194</v>
      </c>
      <c r="E547" s="34">
        <f t="shared" si="25"/>
        <v>255.66628089437609</v>
      </c>
      <c r="F547" s="41">
        <f t="shared" si="26"/>
        <v>255.66628089437609</v>
      </c>
      <c r="G547" s="33">
        <f t="shared" si="24"/>
        <v>1.1801162311356186</v>
      </c>
      <c r="H547" s="51"/>
    </row>
    <row r="548" spans="1:8" x14ac:dyDescent="0.2">
      <c r="A548" s="38">
        <v>43488.708333333336</v>
      </c>
      <c r="B548" s="38">
        <v>43488.75</v>
      </c>
      <c r="C548" s="39">
        <v>224.631</v>
      </c>
      <c r="D548" s="40">
        <v>5.258</v>
      </c>
      <c r="E548" s="34">
        <f t="shared" si="25"/>
        <v>265.23410285494344</v>
      </c>
      <c r="F548" s="41">
        <f t="shared" si="26"/>
        <v>265.23410285494344</v>
      </c>
      <c r="G548" s="33">
        <f t="shared" si="24"/>
        <v>1.1807546725738809</v>
      </c>
      <c r="H548" s="51"/>
    </row>
    <row r="549" spans="1:8" x14ac:dyDescent="0.2">
      <c r="A549" s="38">
        <v>43488.75</v>
      </c>
      <c r="B549" s="38">
        <v>43488.791666666664</v>
      </c>
      <c r="C549" s="39">
        <v>210.684</v>
      </c>
      <c r="D549" s="40">
        <v>5.1520000000000001</v>
      </c>
      <c r="E549" s="34">
        <f t="shared" si="25"/>
        <v>249.51415086943371</v>
      </c>
      <c r="F549" s="41">
        <f t="shared" si="26"/>
        <v>249.51415086943371</v>
      </c>
      <c r="G549" s="33">
        <f t="shared" si="24"/>
        <v>1.1843051720559403</v>
      </c>
      <c r="H549" s="51"/>
    </row>
    <row r="550" spans="1:8" x14ac:dyDescent="0.2">
      <c r="A550" s="38">
        <v>43488.791666666664</v>
      </c>
      <c r="B550" s="38">
        <v>43488.833333333336</v>
      </c>
      <c r="C550" s="39">
        <v>185.55699999999999</v>
      </c>
      <c r="D550" s="40">
        <v>4.9509999999999996</v>
      </c>
      <c r="E550" s="34">
        <f t="shared" si="25"/>
        <v>221.43506654828522</v>
      </c>
      <c r="F550" s="41">
        <f t="shared" si="26"/>
        <v>221.43506654828522</v>
      </c>
      <c r="G550" s="33">
        <f t="shared" si="24"/>
        <v>1.1933533445156217</v>
      </c>
      <c r="H550" s="51"/>
    </row>
    <row r="551" spans="1:8" x14ac:dyDescent="0.2">
      <c r="A551" s="38">
        <v>43488.833333333336</v>
      </c>
      <c r="B551" s="38">
        <v>43488.875</v>
      </c>
      <c r="C551" s="39">
        <v>153.43700000000001</v>
      </c>
      <c r="D551" s="40">
        <v>4.6609999999999996</v>
      </c>
      <c r="E551" s="34">
        <f t="shared" si="25"/>
        <v>184.75871235625635</v>
      </c>
      <c r="F551" s="41">
        <f t="shared" si="26"/>
        <v>184.75871235625635</v>
      </c>
      <c r="G551" s="33">
        <f t="shared" si="24"/>
        <v>1.2041340247545007</v>
      </c>
      <c r="H551" s="51"/>
    </row>
    <row r="552" spans="1:8" x14ac:dyDescent="0.2">
      <c r="A552" s="38">
        <v>43488.875</v>
      </c>
      <c r="B552" s="38">
        <v>43488.916666666664</v>
      </c>
      <c r="C552" s="39">
        <v>116.376</v>
      </c>
      <c r="D552" s="40">
        <v>4.2960000000000003</v>
      </c>
      <c r="E552" s="34">
        <f t="shared" si="25"/>
        <v>144.66398895138039</v>
      </c>
      <c r="F552" s="41">
        <f t="shared" si="26"/>
        <v>144.66398895138039</v>
      </c>
      <c r="G552" s="33">
        <f t="shared" si="24"/>
        <v>1.243074078430092</v>
      </c>
      <c r="H552" s="51"/>
    </row>
    <row r="553" spans="1:8" x14ac:dyDescent="0.2">
      <c r="A553" s="38">
        <v>43488.916666666664</v>
      </c>
      <c r="B553" s="38">
        <v>43488.958333333336</v>
      </c>
      <c r="C553" s="39">
        <v>87.012</v>
      </c>
      <c r="D553" s="40">
        <v>3.9489999999999998</v>
      </c>
      <c r="E553" s="34">
        <f t="shared" si="25"/>
        <v>112.36447300199352</v>
      </c>
      <c r="F553" s="41">
        <f t="shared" si="26"/>
        <v>112.36447300199352</v>
      </c>
      <c r="G553" s="33">
        <f t="shared" si="24"/>
        <v>1.2913675470279216</v>
      </c>
      <c r="H553" s="51"/>
    </row>
    <row r="554" spans="1:8" x14ac:dyDescent="0.2">
      <c r="A554" s="38">
        <v>43488.958333333336</v>
      </c>
      <c r="B554" s="38">
        <v>43489</v>
      </c>
      <c r="C554" s="39">
        <v>78.162999999999997</v>
      </c>
      <c r="D554" s="40">
        <v>3.8420000000000001</v>
      </c>
      <c r="E554" s="34">
        <f t="shared" si="25"/>
        <v>103.47601607701951</v>
      </c>
      <c r="F554" s="41">
        <f t="shared" si="26"/>
        <v>103.47601607701951</v>
      </c>
      <c r="G554" s="33">
        <f t="shared" si="24"/>
        <v>1.3238490855906184</v>
      </c>
      <c r="H554" s="51"/>
    </row>
    <row r="555" spans="1:8" x14ac:dyDescent="0.2">
      <c r="A555" s="38">
        <v>43489</v>
      </c>
      <c r="B555" s="38">
        <v>43489.041666666664</v>
      </c>
      <c r="C555" s="39">
        <v>93.168000000000006</v>
      </c>
      <c r="D555" s="40">
        <v>4.0270000000000001</v>
      </c>
      <c r="E555" s="34">
        <f t="shared" si="25"/>
        <v>119.15506471563067</v>
      </c>
      <c r="F555" s="41">
        <f t="shared" si="26"/>
        <v>119.15506471563067</v>
      </c>
      <c r="G555" s="33">
        <f t="shared" si="24"/>
        <v>1.278926935381576</v>
      </c>
      <c r="H555" s="51"/>
    </row>
    <row r="556" spans="1:8" x14ac:dyDescent="0.2">
      <c r="A556" s="38">
        <v>43489.041666666664</v>
      </c>
      <c r="B556" s="38">
        <v>43489.083333333336</v>
      </c>
      <c r="C556" s="39">
        <v>112.26</v>
      </c>
      <c r="D556" s="40">
        <v>4.2549999999999999</v>
      </c>
      <c r="E556" s="34">
        <f t="shared" si="25"/>
        <v>140.56147677128988</v>
      </c>
      <c r="F556" s="41">
        <f t="shared" si="26"/>
        <v>140.56147677128988</v>
      </c>
      <c r="G556" s="33">
        <f t="shared" si="24"/>
        <v>1.2521065096320139</v>
      </c>
      <c r="H556" s="51"/>
    </row>
    <row r="557" spans="1:8" x14ac:dyDescent="0.2">
      <c r="A557" s="38">
        <v>43489.083333333336</v>
      </c>
      <c r="B557" s="38">
        <v>43489.125</v>
      </c>
      <c r="C557" s="39">
        <v>116.401</v>
      </c>
      <c r="D557" s="40">
        <v>4.2990000000000004</v>
      </c>
      <c r="E557" s="34">
        <f t="shared" si="25"/>
        <v>144.96726765558182</v>
      </c>
      <c r="F557" s="41">
        <f t="shared" si="26"/>
        <v>144.96726765558182</v>
      </c>
      <c r="G557" s="33">
        <f t="shared" si="24"/>
        <v>1.2454125622252543</v>
      </c>
      <c r="H557" s="51"/>
    </row>
    <row r="558" spans="1:8" x14ac:dyDescent="0.2">
      <c r="A558" s="38">
        <v>43489.125</v>
      </c>
      <c r="B558" s="38">
        <v>43489.166666666664</v>
      </c>
      <c r="C558" s="39">
        <v>99.256</v>
      </c>
      <c r="D558" s="40">
        <v>4.1070000000000002</v>
      </c>
      <c r="E558" s="34">
        <f t="shared" si="25"/>
        <v>126.39844368419229</v>
      </c>
      <c r="F558" s="41">
        <f t="shared" si="26"/>
        <v>126.39844368419229</v>
      </c>
      <c r="G558" s="33">
        <f t="shared" si="24"/>
        <v>1.2734589715905567</v>
      </c>
      <c r="H558" s="51"/>
    </row>
    <row r="559" spans="1:8" x14ac:dyDescent="0.2">
      <c r="A559" s="38">
        <v>43489.166666666664</v>
      </c>
      <c r="B559" s="38">
        <v>43489.208333333336</v>
      </c>
      <c r="C559" s="39">
        <v>81.429000000000002</v>
      </c>
      <c r="D559" s="40">
        <v>3.8759999999999999</v>
      </c>
      <c r="E559" s="34">
        <f t="shared" si="25"/>
        <v>106.24754973003047</v>
      </c>
      <c r="F559" s="41">
        <f t="shared" si="26"/>
        <v>106.24754973003047</v>
      </c>
      <c r="G559" s="33">
        <f t="shared" si="24"/>
        <v>1.3047876030656211</v>
      </c>
      <c r="H559" s="51"/>
    </row>
    <row r="560" spans="1:8" x14ac:dyDescent="0.2">
      <c r="A560" s="38">
        <v>43489.208333333336</v>
      </c>
      <c r="B560" s="38">
        <v>43489.25</v>
      </c>
      <c r="C560" s="39">
        <v>72.822999999999993</v>
      </c>
      <c r="D560" s="40">
        <v>3.7679999999999998</v>
      </c>
      <c r="E560" s="34">
        <f t="shared" si="25"/>
        <v>97.611345762652249</v>
      </c>
      <c r="F560" s="41">
        <f t="shared" si="26"/>
        <v>97.611345762652249</v>
      </c>
      <c r="G560" s="33">
        <f t="shared" si="24"/>
        <v>1.3403917136433854</v>
      </c>
      <c r="H560" s="51"/>
    </row>
    <row r="561" spans="1:8" x14ac:dyDescent="0.2">
      <c r="A561" s="38">
        <v>43489.25</v>
      </c>
      <c r="B561" s="38">
        <v>43489.291666666664</v>
      </c>
      <c r="C561" s="39">
        <v>57.386000000000003</v>
      </c>
      <c r="D561" s="40">
        <v>3.5390000000000001</v>
      </c>
      <c r="E561" s="34">
        <f t="shared" si="25"/>
        <v>80.874071184875021</v>
      </c>
      <c r="F561" s="41">
        <f t="shared" si="26"/>
        <v>80.874071184875021</v>
      </c>
      <c r="G561" s="33">
        <f t="shared" si="24"/>
        <v>1.4092996756155685</v>
      </c>
      <c r="H561" s="51"/>
    </row>
    <row r="562" spans="1:8" x14ac:dyDescent="0.2">
      <c r="A562" s="38">
        <v>43489.291666666664</v>
      </c>
      <c r="B562" s="38">
        <v>43489.333333333336</v>
      </c>
      <c r="C562" s="39">
        <v>30.645</v>
      </c>
      <c r="D562" s="40">
        <v>3.0369999999999999</v>
      </c>
      <c r="E562" s="34">
        <f t="shared" si="25"/>
        <v>51.109542541955307</v>
      </c>
      <c r="F562" s="41">
        <f t="shared" si="26"/>
        <v>51.109542541955307</v>
      </c>
      <c r="G562" s="33">
        <f t="shared" si="24"/>
        <v>1.6677938502840695</v>
      </c>
      <c r="H562" s="51"/>
    </row>
    <row r="563" spans="1:8" x14ac:dyDescent="0.2">
      <c r="A563" s="38">
        <v>43489.333333333336</v>
      </c>
      <c r="B563" s="38">
        <v>43489.375</v>
      </c>
      <c r="C563" s="39">
        <v>14.933</v>
      </c>
      <c r="D563" s="40">
        <v>2.5990000000000002</v>
      </c>
      <c r="E563" s="34">
        <f t="shared" si="25"/>
        <v>32.032177071267476</v>
      </c>
      <c r="F563" s="41">
        <f t="shared" si="26"/>
        <v>32.032177071267476</v>
      </c>
      <c r="G563" s="33">
        <f t="shared" si="24"/>
        <v>2.1450597382486758</v>
      </c>
      <c r="H563" s="51"/>
    </row>
    <row r="564" spans="1:8" x14ac:dyDescent="0.2">
      <c r="A564" s="38">
        <v>43489.375</v>
      </c>
      <c r="B564" s="38">
        <v>43489.416666666664</v>
      </c>
      <c r="C564" s="39">
        <v>15.323</v>
      </c>
      <c r="D564" s="40">
        <v>2.6120000000000001</v>
      </c>
      <c r="E564" s="34">
        <f t="shared" si="25"/>
        <v>32.515252870465694</v>
      </c>
      <c r="F564" s="41">
        <f t="shared" si="26"/>
        <v>32.515252870465694</v>
      </c>
      <c r="G564" s="33">
        <f t="shared" si="24"/>
        <v>2.1219900065565289</v>
      </c>
      <c r="H564" s="51"/>
    </row>
    <row r="565" spans="1:8" x14ac:dyDescent="0.2">
      <c r="A565" s="38">
        <v>43489.416666666664</v>
      </c>
      <c r="B565" s="38">
        <v>43489.458333333336</v>
      </c>
      <c r="C565" s="39">
        <v>20.861999999999998</v>
      </c>
      <c r="D565" s="40">
        <v>2.7789999999999999</v>
      </c>
      <c r="E565" s="34">
        <f t="shared" si="25"/>
        <v>39.159150186603654</v>
      </c>
      <c r="F565" s="41">
        <f t="shared" si="26"/>
        <v>39.159150186603654</v>
      </c>
      <c r="G565" s="33">
        <f t="shared" si="24"/>
        <v>1.8770563793789501</v>
      </c>
      <c r="H565" s="51"/>
    </row>
    <row r="566" spans="1:8" x14ac:dyDescent="0.2">
      <c r="A566" s="38">
        <v>43489.458333333336</v>
      </c>
      <c r="B566" s="38">
        <v>43489.5</v>
      </c>
      <c r="C566" s="39">
        <v>30.812000000000001</v>
      </c>
      <c r="D566" s="40">
        <v>3.04</v>
      </c>
      <c r="E566" s="34">
        <f t="shared" si="25"/>
        <v>51.261152819970832</v>
      </c>
      <c r="F566" s="41">
        <f t="shared" si="26"/>
        <v>51.261152819970832</v>
      </c>
      <c r="G566" s="33">
        <f t="shared" si="24"/>
        <v>1.6636749584567969</v>
      </c>
      <c r="H566" s="51"/>
    </row>
    <row r="567" spans="1:8" x14ac:dyDescent="0.2">
      <c r="A567" s="38">
        <v>43489.5</v>
      </c>
      <c r="B567" s="38">
        <v>43489.541666666664</v>
      </c>
      <c r="C567" s="39">
        <v>43.466000000000001</v>
      </c>
      <c r="D567" s="40">
        <v>3.3</v>
      </c>
      <c r="E567" s="34">
        <f t="shared" si="25"/>
        <v>65.570642276403333</v>
      </c>
      <c r="F567" s="41">
        <f t="shared" si="26"/>
        <v>65.570642276403333</v>
      </c>
      <c r="G567" s="33">
        <f t="shared" si="24"/>
        <v>1.5085501835090263</v>
      </c>
      <c r="H567" s="51"/>
    </row>
    <row r="568" spans="1:8" x14ac:dyDescent="0.2">
      <c r="A568" s="38">
        <v>43489.541666666664</v>
      </c>
      <c r="B568" s="38">
        <v>43489.583333333336</v>
      </c>
      <c r="C568" s="39">
        <v>56.039000000000001</v>
      </c>
      <c r="D568" s="40">
        <v>3.5169999999999999</v>
      </c>
      <c r="E568" s="34">
        <f t="shared" si="25"/>
        <v>79.375179971214337</v>
      </c>
      <c r="F568" s="41">
        <f t="shared" si="26"/>
        <v>79.375179971214337</v>
      </c>
      <c r="G568" s="33">
        <f t="shared" si="24"/>
        <v>1.416427487485757</v>
      </c>
      <c r="H568" s="51"/>
    </row>
    <row r="569" spans="1:8" x14ac:dyDescent="0.2">
      <c r="A569" s="38">
        <v>43489.583333333336</v>
      </c>
      <c r="B569" s="38">
        <v>43489.625</v>
      </c>
      <c r="C569" s="39">
        <v>59.776000000000003</v>
      </c>
      <c r="D569" s="40">
        <v>3.5760000000000001</v>
      </c>
      <c r="E569" s="34">
        <f t="shared" si="25"/>
        <v>83.437282013797244</v>
      </c>
      <c r="F569" s="41">
        <f t="shared" si="26"/>
        <v>83.437282013797244</v>
      </c>
      <c r="G569" s="33">
        <f t="shared" si="24"/>
        <v>1.3958324748025501</v>
      </c>
      <c r="H569" s="51"/>
    </row>
    <row r="570" spans="1:8" x14ac:dyDescent="0.2">
      <c r="A570" s="38">
        <v>43489.625</v>
      </c>
      <c r="B570" s="38">
        <v>43489.666666666664</v>
      </c>
      <c r="C570" s="39">
        <v>47.579000000000001</v>
      </c>
      <c r="D570" s="40">
        <v>3.367</v>
      </c>
      <c r="E570" s="34">
        <f t="shared" si="25"/>
        <v>69.646126481149125</v>
      </c>
      <c r="F570" s="41">
        <f t="shared" si="26"/>
        <v>69.646126481149125</v>
      </c>
      <c r="G570" s="33">
        <f t="shared" si="24"/>
        <v>1.463799711661639</v>
      </c>
      <c r="H570" s="51"/>
    </row>
    <row r="571" spans="1:8" x14ac:dyDescent="0.2">
      <c r="A571" s="38">
        <v>43489.666666666664</v>
      </c>
      <c r="B571" s="38">
        <v>43489.708333333336</v>
      </c>
      <c r="C571" s="39">
        <v>32.834000000000003</v>
      </c>
      <c r="D571" s="40">
        <v>3.085</v>
      </c>
      <c r="E571" s="34">
        <f t="shared" si="25"/>
        <v>53.571415673872245</v>
      </c>
      <c r="F571" s="41">
        <f t="shared" si="26"/>
        <v>53.571415673872245</v>
      </c>
      <c r="G571" s="33">
        <f t="shared" si="24"/>
        <v>1.6315835924307802</v>
      </c>
      <c r="H571" s="51"/>
    </row>
    <row r="572" spans="1:8" x14ac:dyDescent="0.2">
      <c r="A572" s="38">
        <v>43489.708333333336</v>
      </c>
      <c r="B572" s="38">
        <v>43489.75</v>
      </c>
      <c r="C572" s="39">
        <v>19.963999999999999</v>
      </c>
      <c r="D572" s="40">
        <v>2.7610000000000001</v>
      </c>
      <c r="E572" s="34">
        <f t="shared" si="25"/>
        <v>38.403149057332499</v>
      </c>
      <c r="F572" s="41">
        <f t="shared" si="26"/>
        <v>38.403149057332499</v>
      </c>
      <c r="G572" s="33">
        <f t="shared" si="24"/>
        <v>1.923619968810484</v>
      </c>
      <c r="H572" s="51"/>
    </row>
    <row r="573" spans="1:8" x14ac:dyDescent="0.2">
      <c r="A573" s="38">
        <v>43489.75</v>
      </c>
      <c r="B573" s="38">
        <v>43489.791666666664</v>
      </c>
      <c r="C573" s="39">
        <v>9.0280000000000005</v>
      </c>
      <c r="D573" s="40">
        <v>2.3450000000000002</v>
      </c>
      <c r="E573" s="34">
        <f t="shared" si="25"/>
        <v>23.528603936964064</v>
      </c>
      <c r="F573" s="41">
        <f t="shared" si="26"/>
        <v>23.528603936964064</v>
      </c>
      <c r="G573" s="33">
        <f t="shared" si="24"/>
        <v>2.6061812070186159</v>
      </c>
      <c r="H573" s="51"/>
    </row>
    <row r="574" spans="1:8" x14ac:dyDescent="0.2">
      <c r="A574" s="38">
        <v>43489.791666666664</v>
      </c>
      <c r="B574" s="38">
        <v>43489.833333333336</v>
      </c>
      <c r="C574" s="39">
        <v>5.6369999999999996</v>
      </c>
      <c r="D574" s="40">
        <v>2.1560000000000001</v>
      </c>
      <c r="E574" s="34">
        <f t="shared" si="25"/>
        <v>18.285796724566701</v>
      </c>
      <c r="F574" s="41">
        <f t="shared" si="26"/>
        <v>18.285796724566701</v>
      </c>
      <c r="G574" s="33">
        <f t="shared" si="24"/>
        <v>3.2438880121636866</v>
      </c>
      <c r="H574" s="51"/>
    </row>
    <row r="575" spans="1:8" x14ac:dyDescent="0.2">
      <c r="A575" s="38">
        <v>43489.833333333336</v>
      </c>
      <c r="B575" s="38">
        <v>43489.875</v>
      </c>
      <c r="C575" s="39">
        <v>9.3190000000000008</v>
      </c>
      <c r="D575" s="40">
        <v>2.367</v>
      </c>
      <c r="E575" s="34">
        <f t="shared" si="25"/>
        <v>24.197048325043632</v>
      </c>
      <c r="F575" s="41">
        <f t="shared" si="26"/>
        <v>24.197048325043632</v>
      </c>
      <c r="G575" s="33">
        <f t="shared" si="24"/>
        <v>2.5965284177533672</v>
      </c>
      <c r="H575" s="51"/>
    </row>
    <row r="576" spans="1:8" x14ac:dyDescent="0.2">
      <c r="A576" s="38">
        <v>43489.875</v>
      </c>
      <c r="B576" s="38">
        <v>43489.916666666664</v>
      </c>
      <c r="C576" s="39">
        <v>15.081</v>
      </c>
      <c r="D576" s="40">
        <v>2.6040000000000001</v>
      </c>
      <c r="E576" s="34">
        <f t="shared" si="25"/>
        <v>32.217405085683403</v>
      </c>
      <c r="F576" s="41">
        <f t="shared" si="26"/>
        <v>32.217405085683403</v>
      </c>
      <c r="G576" s="33">
        <f t="shared" si="24"/>
        <v>2.136291034127936</v>
      </c>
      <c r="H576" s="51"/>
    </row>
    <row r="577" spans="1:8" x14ac:dyDescent="0.2">
      <c r="A577" s="38">
        <v>43489.916666666664</v>
      </c>
      <c r="B577" s="38">
        <v>43489.958333333336</v>
      </c>
      <c r="C577" s="39">
        <v>22.667000000000002</v>
      </c>
      <c r="D577" s="40">
        <v>2.8380000000000001</v>
      </c>
      <c r="E577" s="34">
        <f t="shared" si="25"/>
        <v>41.706600443760017</v>
      </c>
      <c r="F577" s="41">
        <f t="shared" si="26"/>
        <v>41.706600443760017</v>
      </c>
      <c r="G577" s="33">
        <f t="shared" si="24"/>
        <v>1.8399700200185298</v>
      </c>
      <c r="H577" s="51"/>
    </row>
    <row r="578" spans="1:8" x14ac:dyDescent="0.2">
      <c r="A578" s="38">
        <v>43489.958333333336</v>
      </c>
      <c r="B578" s="38">
        <v>43490</v>
      </c>
      <c r="C578" s="39">
        <v>30.015000000000001</v>
      </c>
      <c r="D578" s="40">
        <v>3.0219999999999998</v>
      </c>
      <c r="E578" s="34">
        <f t="shared" si="25"/>
        <v>50.355973700894012</v>
      </c>
      <c r="F578" s="41">
        <f t="shared" si="26"/>
        <v>50.355973700894012</v>
      </c>
      <c r="G578" s="33">
        <f t="shared" si="24"/>
        <v>1.6776936098915212</v>
      </c>
      <c r="H578" s="51"/>
    </row>
    <row r="579" spans="1:8" x14ac:dyDescent="0.2">
      <c r="A579" s="38">
        <v>43490</v>
      </c>
      <c r="B579" s="38">
        <v>43490.041666666664</v>
      </c>
      <c r="C579" s="39">
        <v>39.277000000000001</v>
      </c>
      <c r="D579" s="40">
        <v>3.21</v>
      </c>
      <c r="E579" s="34">
        <f t="shared" si="25"/>
        <v>60.350756067777596</v>
      </c>
      <c r="F579" s="41">
        <f t="shared" si="26"/>
        <v>60.350756067777596</v>
      </c>
      <c r="G579" s="33">
        <f t="shared" ref="G579:G642" si="27">F579/C579</f>
        <v>1.5365418964731927</v>
      </c>
      <c r="H579" s="51"/>
    </row>
    <row r="580" spans="1:8" x14ac:dyDescent="0.2">
      <c r="A580" s="38">
        <v>43490.041666666664</v>
      </c>
      <c r="B580" s="38">
        <v>43490.083333333336</v>
      </c>
      <c r="C580" s="39">
        <v>41.447000000000003</v>
      </c>
      <c r="D580" s="40">
        <v>3.2610000000000001</v>
      </c>
      <c r="E580" s="34">
        <f t="shared" si="25"/>
        <v>63.273231366916498</v>
      </c>
      <c r="F580" s="41">
        <f t="shared" si="26"/>
        <v>63.273231366916498</v>
      </c>
      <c r="G580" s="33">
        <f t="shared" si="27"/>
        <v>1.5266058186820879</v>
      </c>
      <c r="H580" s="51"/>
    </row>
    <row r="581" spans="1:8" x14ac:dyDescent="0.2">
      <c r="A581" s="38">
        <v>43490.083333333336</v>
      </c>
      <c r="B581" s="38">
        <v>43490.125</v>
      </c>
      <c r="C581" s="39">
        <v>45.634</v>
      </c>
      <c r="D581" s="40">
        <v>3.339</v>
      </c>
      <c r="E581" s="34">
        <f t="shared" si="25"/>
        <v>67.923002467930104</v>
      </c>
      <c r="F581" s="41">
        <f t="shared" si="26"/>
        <v>67.923002467930104</v>
      </c>
      <c r="G581" s="33">
        <f t="shared" si="27"/>
        <v>1.4884297337057919</v>
      </c>
      <c r="H581" s="51"/>
    </row>
    <row r="582" spans="1:8" x14ac:dyDescent="0.2">
      <c r="A582" s="38">
        <v>43490.125</v>
      </c>
      <c r="B582" s="38">
        <v>43490.166666666664</v>
      </c>
      <c r="C582" s="39">
        <v>55.116</v>
      </c>
      <c r="D582" s="40">
        <v>3.4929999999999999</v>
      </c>
      <c r="E582" s="34">
        <f t="shared" ref="E582:E645" si="28">0.5*1.2251*(16/27)*$M$4*(D582^3)*10^-3</f>
        <v>77.761275384141953</v>
      </c>
      <c r="F582" s="41">
        <f t="shared" ref="F582:F645" si="29">IF(E582&gt;1996,1996,E582)</f>
        <v>77.761275384141953</v>
      </c>
      <c r="G582" s="33">
        <f t="shared" si="27"/>
        <v>1.4108657265429632</v>
      </c>
      <c r="H582" s="51"/>
    </row>
    <row r="583" spans="1:8" x14ac:dyDescent="0.2">
      <c r="A583" s="38">
        <v>43490.166666666664</v>
      </c>
      <c r="B583" s="38">
        <v>43490.208333333336</v>
      </c>
      <c r="C583" s="39">
        <v>62.226999999999997</v>
      </c>
      <c r="D583" s="40">
        <v>3.6120000000000001</v>
      </c>
      <c r="E583" s="34">
        <f t="shared" si="28"/>
        <v>85.982653356632198</v>
      </c>
      <c r="F583" s="41">
        <f t="shared" si="29"/>
        <v>85.982653356632198</v>
      </c>
      <c r="G583" s="33">
        <f t="shared" si="27"/>
        <v>1.3817579725301268</v>
      </c>
      <c r="H583" s="51"/>
    </row>
    <row r="584" spans="1:8" x14ac:dyDescent="0.2">
      <c r="A584" s="38">
        <v>43490.208333333336</v>
      </c>
      <c r="B584" s="38">
        <v>43490.25</v>
      </c>
      <c r="C584" s="39">
        <v>69.945999999999998</v>
      </c>
      <c r="D584" s="40">
        <v>3.7189999999999999</v>
      </c>
      <c r="E584" s="34">
        <f t="shared" si="28"/>
        <v>93.852566446389659</v>
      </c>
      <c r="F584" s="41">
        <f t="shared" si="29"/>
        <v>93.852566446389659</v>
      </c>
      <c r="G584" s="33">
        <f t="shared" si="27"/>
        <v>1.3417860413231588</v>
      </c>
      <c r="H584" s="51"/>
    </row>
    <row r="585" spans="1:8" x14ac:dyDescent="0.2">
      <c r="A585" s="38">
        <v>43490.25</v>
      </c>
      <c r="B585" s="38">
        <v>43490.291666666664</v>
      </c>
      <c r="C585" s="39">
        <v>88.802999999999997</v>
      </c>
      <c r="D585" s="40">
        <v>3.976</v>
      </c>
      <c r="E585" s="34">
        <f t="shared" si="28"/>
        <v>114.68503335331977</v>
      </c>
      <c r="F585" s="41">
        <f t="shared" si="29"/>
        <v>114.68503335331977</v>
      </c>
      <c r="G585" s="33">
        <f t="shared" si="27"/>
        <v>1.2914544931288332</v>
      </c>
      <c r="H585" s="51"/>
    </row>
    <row r="586" spans="1:8" x14ac:dyDescent="0.2">
      <c r="A586" s="38">
        <v>43490.291666666664</v>
      </c>
      <c r="B586" s="38">
        <v>43490.333333333336</v>
      </c>
      <c r="C586" s="39">
        <v>136.53</v>
      </c>
      <c r="D586" s="40">
        <v>4.508</v>
      </c>
      <c r="E586" s="34">
        <f t="shared" si="28"/>
        <v>167.1549877894839</v>
      </c>
      <c r="F586" s="41">
        <f t="shared" si="29"/>
        <v>167.1549877894839</v>
      </c>
      <c r="G586" s="33">
        <f t="shared" si="27"/>
        <v>1.2243095860945132</v>
      </c>
      <c r="H586" s="51"/>
    </row>
    <row r="587" spans="1:8" x14ac:dyDescent="0.2">
      <c r="A587" s="38">
        <v>43490.333333333336</v>
      </c>
      <c r="B587" s="38">
        <v>43490.375</v>
      </c>
      <c r="C587" s="39">
        <v>168.78899999999999</v>
      </c>
      <c r="D587" s="40">
        <v>4.798</v>
      </c>
      <c r="E587" s="34">
        <f t="shared" si="28"/>
        <v>201.5340112248696</v>
      </c>
      <c r="F587" s="41">
        <f t="shared" si="29"/>
        <v>201.5340112248696</v>
      </c>
      <c r="G587" s="33">
        <f t="shared" si="27"/>
        <v>1.1939996754816347</v>
      </c>
      <c r="H587" s="51"/>
    </row>
    <row r="588" spans="1:8" x14ac:dyDescent="0.2">
      <c r="A588" s="38">
        <v>43490.375</v>
      </c>
      <c r="B588" s="38">
        <v>43490.416666666664</v>
      </c>
      <c r="C588" s="39">
        <v>175.815</v>
      </c>
      <c r="D588" s="40">
        <v>4.8639999999999999</v>
      </c>
      <c r="E588" s="34">
        <f t="shared" si="28"/>
        <v>209.96568195060053</v>
      </c>
      <c r="F588" s="41">
        <f t="shared" si="29"/>
        <v>209.96568195060053</v>
      </c>
      <c r="G588" s="33">
        <f t="shared" si="27"/>
        <v>1.1942421406057533</v>
      </c>
      <c r="H588" s="51"/>
    </row>
    <row r="589" spans="1:8" x14ac:dyDescent="0.2">
      <c r="A589" s="38">
        <v>43490.416666666664</v>
      </c>
      <c r="B589" s="38">
        <v>43490.458333333336</v>
      </c>
      <c r="C589" s="39">
        <v>236.08199999999999</v>
      </c>
      <c r="D589" s="40">
        <v>5.3419999999999996</v>
      </c>
      <c r="E589" s="34">
        <f t="shared" si="28"/>
        <v>278.15013118409223</v>
      </c>
      <c r="F589" s="41">
        <f t="shared" si="29"/>
        <v>278.15013118409223</v>
      </c>
      <c r="G589" s="33">
        <f t="shared" si="27"/>
        <v>1.1781928786781384</v>
      </c>
      <c r="H589" s="51"/>
    </row>
    <row r="590" spans="1:8" x14ac:dyDescent="0.2">
      <c r="A590" s="38">
        <v>43490.458333333336</v>
      </c>
      <c r="B590" s="38">
        <v>43490.5</v>
      </c>
      <c r="C590" s="39">
        <v>363.34500000000003</v>
      </c>
      <c r="D590" s="40">
        <v>6.1509999999999998</v>
      </c>
      <c r="E590" s="34">
        <f t="shared" si="28"/>
        <v>424.62425617933883</v>
      </c>
      <c r="F590" s="41">
        <f t="shared" si="29"/>
        <v>424.62425617933883</v>
      </c>
      <c r="G590" s="33">
        <f t="shared" si="27"/>
        <v>1.1686530877797652</v>
      </c>
      <c r="H590" s="51"/>
    </row>
    <row r="591" spans="1:8" x14ac:dyDescent="0.2">
      <c r="A591" s="38">
        <v>43490.5</v>
      </c>
      <c r="B591" s="38">
        <v>43490.541666666664</v>
      </c>
      <c r="C591" s="39">
        <v>528.79300000000001</v>
      </c>
      <c r="D591" s="40">
        <v>6.9889999999999999</v>
      </c>
      <c r="E591" s="34">
        <f t="shared" si="28"/>
        <v>622.89198040940812</v>
      </c>
      <c r="F591" s="41">
        <f t="shared" si="29"/>
        <v>622.89198040940812</v>
      </c>
      <c r="G591" s="33">
        <f t="shared" si="27"/>
        <v>1.1779505031447242</v>
      </c>
      <c r="H591" s="51"/>
    </row>
    <row r="592" spans="1:8" x14ac:dyDescent="0.2">
      <c r="A592" s="38">
        <v>43490.541666666664</v>
      </c>
      <c r="B592" s="38">
        <v>43490.583333333336</v>
      </c>
      <c r="C592" s="39">
        <v>585.93700000000001</v>
      </c>
      <c r="D592" s="40">
        <v>7.2539999999999996</v>
      </c>
      <c r="E592" s="34">
        <f t="shared" si="28"/>
        <v>696.46656424112723</v>
      </c>
      <c r="F592" s="41">
        <f t="shared" si="29"/>
        <v>696.46656424112723</v>
      </c>
      <c r="G592" s="33">
        <f t="shared" si="27"/>
        <v>1.1886372839420061</v>
      </c>
      <c r="H592" s="51"/>
    </row>
    <row r="593" spans="1:8" x14ac:dyDescent="0.2">
      <c r="A593" s="38">
        <v>43490.583333333336</v>
      </c>
      <c r="B593" s="38">
        <v>43490.625</v>
      </c>
      <c r="C593" s="39">
        <v>594.26700000000005</v>
      </c>
      <c r="D593" s="40">
        <v>7.2960000000000003</v>
      </c>
      <c r="E593" s="34">
        <f t="shared" si="28"/>
        <v>708.63417658327683</v>
      </c>
      <c r="F593" s="41">
        <f t="shared" si="29"/>
        <v>708.63417658327683</v>
      </c>
      <c r="G593" s="33">
        <f t="shared" si="27"/>
        <v>1.192450828639781</v>
      </c>
      <c r="H593" s="51"/>
    </row>
    <row r="594" spans="1:8" x14ac:dyDescent="0.2">
      <c r="A594" s="38">
        <v>43490.625</v>
      </c>
      <c r="B594" s="38">
        <v>43490.666666666664</v>
      </c>
      <c r="C594" s="39">
        <v>643.04499999999996</v>
      </c>
      <c r="D594" s="40">
        <v>7.5049999999999999</v>
      </c>
      <c r="E594" s="34">
        <f t="shared" si="28"/>
        <v>771.29356461198722</v>
      </c>
      <c r="F594" s="41">
        <f t="shared" si="29"/>
        <v>771.29356461198722</v>
      </c>
      <c r="G594" s="33">
        <f t="shared" si="27"/>
        <v>1.1994394865242515</v>
      </c>
      <c r="H594" s="51"/>
    </row>
    <row r="595" spans="1:8" x14ac:dyDescent="0.2">
      <c r="A595" s="38">
        <v>43490.666666666664</v>
      </c>
      <c r="B595" s="38">
        <v>43490.708333333336</v>
      </c>
      <c r="C595" s="39">
        <v>748.98599999999999</v>
      </c>
      <c r="D595" s="40">
        <v>7.9560000000000004</v>
      </c>
      <c r="E595" s="34">
        <f t="shared" si="28"/>
        <v>918.8654909514039</v>
      </c>
      <c r="F595" s="41">
        <f t="shared" si="29"/>
        <v>918.8654909514039</v>
      </c>
      <c r="G595" s="33">
        <f t="shared" si="27"/>
        <v>1.226812638622623</v>
      </c>
      <c r="H595" s="51"/>
    </row>
    <row r="596" spans="1:8" x14ac:dyDescent="0.2">
      <c r="A596" s="38">
        <v>43490.708333333336</v>
      </c>
      <c r="B596" s="38">
        <v>43490.75</v>
      </c>
      <c r="C596" s="39">
        <v>905.36900000000003</v>
      </c>
      <c r="D596" s="40">
        <v>8.5820000000000007</v>
      </c>
      <c r="E596" s="34">
        <f t="shared" si="28"/>
        <v>1153.2757193287071</v>
      </c>
      <c r="F596" s="41">
        <f t="shared" si="29"/>
        <v>1153.2757193287071</v>
      </c>
      <c r="G596" s="33">
        <f t="shared" si="27"/>
        <v>1.2738184313011678</v>
      </c>
      <c r="H596" s="51"/>
    </row>
    <row r="597" spans="1:8" x14ac:dyDescent="0.2">
      <c r="A597" s="38">
        <v>43490.75</v>
      </c>
      <c r="B597" s="38">
        <v>43490.791666666664</v>
      </c>
      <c r="C597" s="39">
        <v>960.15800000000002</v>
      </c>
      <c r="D597" s="40">
        <v>8.8010000000000002</v>
      </c>
      <c r="E597" s="34">
        <f t="shared" si="28"/>
        <v>1243.8376001371655</v>
      </c>
      <c r="F597" s="41">
        <f t="shared" si="29"/>
        <v>1243.8376001371655</v>
      </c>
      <c r="G597" s="33">
        <f t="shared" si="27"/>
        <v>1.2954509571728461</v>
      </c>
      <c r="H597" s="51"/>
    </row>
    <row r="598" spans="1:8" x14ac:dyDescent="0.2">
      <c r="A598" s="38">
        <v>43490.791666666664</v>
      </c>
      <c r="B598" s="38">
        <v>43490.833333333336</v>
      </c>
      <c r="C598" s="39">
        <v>886.92499999999995</v>
      </c>
      <c r="D598" s="40">
        <v>8.5079999999999991</v>
      </c>
      <c r="E598" s="34">
        <f t="shared" si="28"/>
        <v>1123.6991742928969</v>
      </c>
      <c r="F598" s="41">
        <f t="shared" si="29"/>
        <v>1123.6991742928969</v>
      </c>
      <c r="G598" s="33">
        <f t="shared" si="27"/>
        <v>1.266960762514189</v>
      </c>
      <c r="H598" s="51"/>
    </row>
    <row r="599" spans="1:8" x14ac:dyDescent="0.2">
      <c r="A599" s="38">
        <v>43490.833333333336</v>
      </c>
      <c r="B599" s="38">
        <v>43490.875</v>
      </c>
      <c r="C599" s="39">
        <v>913.08</v>
      </c>
      <c r="D599" s="40">
        <v>8.6210000000000004</v>
      </c>
      <c r="E599" s="34">
        <f t="shared" si="28"/>
        <v>1169.0701003683523</v>
      </c>
      <c r="F599" s="41">
        <f t="shared" si="29"/>
        <v>1169.0701003683523</v>
      </c>
      <c r="G599" s="33">
        <f t="shared" si="27"/>
        <v>1.28035889557142</v>
      </c>
      <c r="H599" s="51"/>
    </row>
    <row r="600" spans="1:8" x14ac:dyDescent="0.2">
      <c r="A600" s="38">
        <v>43490.875</v>
      </c>
      <c r="B600" s="38">
        <v>43490.916666666664</v>
      </c>
      <c r="C600" s="39">
        <v>896.53700000000003</v>
      </c>
      <c r="D600" s="40">
        <v>8.5470000000000006</v>
      </c>
      <c r="E600" s="34">
        <f t="shared" si="28"/>
        <v>1139.2229619267441</v>
      </c>
      <c r="F600" s="41">
        <f t="shared" si="29"/>
        <v>1139.2229619267441</v>
      </c>
      <c r="G600" s="33">
        <f t="shared" si="27"/>
        <v>1.270692633908856</v>
      </c>
      <c r="H600" s="51"/>
    </row>
    <row r="601" spans="1:8" x14ac:dyDescent="0.2">
      <c r="A601" s="38">
        <v>43490.916666666664</v>
      </c>
      <c r="B601" s="38">
        <v>43490.958333333336</v>
      </c>
      <c r="C601" s="39">
        <v>892.92499999999995</v>
      </c>
      <c r="D601" s="40">
        <v>8.5340000000000007</v>
      </c>
      <c r="E601" s="34">
        <f t="shared" si="28"/>
        <v>1134.0325849356852</v>
      </c>
      <c r="F601" s="41">
        <f t="shared" si="29"/>
        <v>1134.0325849356852</v>
      </c>
      <c r="G601" s="33">
        <f t="shared" si="27"/>
        <v>1.2700199736099731</v>
      </c>
      <c r="H601" s="51"/>
    </row>
    <row r="602" spans="1:8" x14ac:dyDescent="0.2">
      <c r="A602" s="38">
        <v>43490.958333333336</v>
      </c>
      <c r="B602" s="38">
        <v>43491</v>
      </c>
      <c r="C602" s="39">
        <v>894.80799999999999</v>
      </c>
      <c r="D602" s="40">
        <v>8.5440000000000005</v>
      </c>
      <c r="E602" s="34">
        <f t="shared" si="28"/>
        <v>1138.0237799600347</v>
      </c>
      <c r="F602" s="41">
        <f t="shared" si="29"/>
        <v>1138.0237799600347</v>
      </c>
      <c r="G602" s="33">
        <f t="shared" si="27"/>
        <v>1.2718077844185958</v>
      </c>
      <c r="H602" s="51"/>
    </row>
    <row r="603" spans="1:8" x14ac:dyDescent="0.2">
      <c r="A603" s="38">
        <v>43491</v>
      </c>
      <c r="B603" s="38">
        <v>43491.041666666664</v>
      </c>
      <c r="C603" s="39">
        <v>937.96500000000003</v>
      </c>
      <c r="D603" s="40">
        <v>8.7210000000000001</v>
      </c>
      <c r="E603" s="34">
        <f t="shared" si="28"/>
        <v>1210.2259961436284</v>
      </c>
      <c r="F603" s="41">
        <f t="shared" si="29"/>
        <v>1210.2259961436284</v>
      </c>
      <c r="G603" s="33">
        <f t="shared" si="27"/>
        <v>1.2902677564126896</v>
      </c>
      <c r="H603" s="51"/>
    </row>
    <row r="604" spans="1:8" x14ac:dyDescent="0.2">
      <c r="A604" s="38">
        <v>43491.041666666664</v>
      </c>
      <c r="B604" s="38">
        <v>43491.083333333336</v>
      </c>
      <c r="C604" s="39">
        <v>945.23099999999999</v>
      </c>
      <c r="D604" s="40">
        <v>8.7430000000000003</v>
      </c>
      <c r="E604" s="34">
        <f t="shared" si="28"/>
        <v>1219.4080373493966</v>
      </c>
      <c r="F604" s="41">
        <f t="shared" si="29"/>
        <v>1219.4080373493966</v>
      </c>
      <c r="G604" s="33">
        <f t="shared" si="27"/>
        <v>1.2900635266399394</v>
      </c>
      <c r="H604" s="51"/>
    </row>
    <row r="605" spans="1:8" x14ac:dyDescent="0.2">
      <c r="A605" s="38">
        <v>43491.083333333336</v>
      </c>
      <c r="B605" s="38">
        <v>43491.125</v>
      </c>
      <c r="C605" s="39">
        <v>1036.6500000000001</v>
      </c>
      <c r="D605" s="40">
        <v>9.1189999999999998</v>
      </c>
      <c r="E605" s="34">
        <f t="shared" si="28"/>
        <v>1383.595896082734</v>
      </c>
      <c r="F605" s="41">
        <f t="shared" si="29"/>
        <v>1383.595896082734</v>
      </c>
      <c r="G605" s="33">
        <f t="shared" si="27"/>
        <v>1.3346798785344465</v>
      </c>
      <c r="H605" s="51"/>
    </row>
    <row r="606" spans="1:8" x14ac:dyDescent="0.2">
      <c r="A606" s="38">
        <v>43491.125</v>
      </c>
      <c r="B606" s="38">
        <v>43491.166666666664</v>
      </c>
      <c r="C606" s="39">
        <v>1016.827</v>
      </c>
      <c r="D606" s="40">
        <v>9.0289999999999999</v>
      </c>
      <c r="E606" s="34">
        <f t="shared" si="28"/>
        <v>1343.0326695994775</v>
      </c>
      <c r="F606" s="41">
        <f t="shared" si="29"/>
        <v>1343.0326695994775</v>
      </c>
      <c r="G606" s="33">
        <f t="shared" si="27"/>
        <v>1.3208074427601524</v>
      </c>
      <c r="H606" s="51"/>
    </row>
    <row r="607" spans="1:8" x14ac:dyDescent="0.2">
      <c r="A607" s="38">
        <v>43491.166666666664</v>
      </c>
      <c r="B607" s="38">
        <v>43491.208333333336</v>
      </c>
      <c r="C607" s="39">
        <v>967.61599999999999</v>
      </c>
      <c r="D607" s="40">
        <v>8.83</v>
      </c>
      <c r="E607" s="34">
        <f t="shared" si="28"/>
        <v>1256.1737933233878</v>
      </c>
      <c r="F607" s="41">
        <f t="shared" si="29"/>
        <v>1256.1737933233878</v>
      </c>
      <c r="G607" s="33">
        <f t="shared" si="27"/>
        <v>1.2982151941714357</v>
      </c>
      <c r="H607" s="51"/>
    </row>
    <row r="608" spans="1:8" x14ac:dyDescent="0.2">
      <c r="A608" s="38">
        <v>43491.208333333336</v>
      </c>
      <c r="B608" s="38">
        <v>43491.25</v>
      </c>
      <c r="C608" s="39">
        <v>912.82100000000003</v>
      </c>
      <c r="D608" s="40">
        <v>8.6199999999999992</v>
      </c>
      <c r="E608" s="34">
        <f t="shared" si="28"/>
        <v>1168.6633258068061</v>
      </c>
      <c r="F608" s="41">
        <f t="shared" si="29"/>
        <v>1168.6633258068061</v>
      </c>
      <c r="G608" s="33">
        <f t="shared" si="27"/>
        <v>1.2802765556519911</v>
      </c>
      <c r="H608" s="51"/>
    </row>
    <row r="609" spans="1:8" x14ac:dyDescent="0.2">
      <c r="A609" s="38">
        <v>43491.25</v>
      </c>
      <c r="B609" s="38">
        <v>43491.291666666664</v>
      </c>
      <c r="C609" s="39">
        <v>985.01499999999999</v>
      </c>
      <c r="D609" s="40">
        <v>8.9019999999999992</v>
      </c>
      <c r="E609" s="34">
        <f t="shared" si="28"/>
        <v>1287.153636137441</v>
      </c>
      <c r="F609" s="41">
        <f t="shared" si="29"/>
        <v>1287.153636137441</v>
      </c>
      <c r="G609" s="33">
        <f t="shared" si="27"/>
        <v>1.3067350610269295</v>
      </c>
      <c r="H609" s="51"/>
    </row>
    <row r="610" spans="1:8" x14ac:dyDescent="0.2">
      <c r="A610" s="38">
        <v>43491.291666666664</v>
      </c>
      <c r="B610" s="38">
        <v>43491.333333333336</v>
      </c>
      <c r="C610" s="39">
        <v>945.25400000000002</v>
      </c>
      <c r="D610" s="40">
        <v>8.7490000000000006</v>
      </c>
      <c r="E610" s="34">
        <f t="shared" si="28"/>
        <v>1221.9202655488309</v>
      </c>
      <c r="F610" s="41">
        <f t="shared" si="29"/>
        <v>1221.9202655488309</v>
      </c>
      <c r="G610" s="33">
        <f t="shared" si="27"/>
        <v>1.2926898648922205</v>
      </c>
      <c r="H610" s="51"/>
    </row>
    <row r="611" spans="1:8" x14ac:dyDescent="0.2">
      <c r="A611" s="38">
        <v>43491.333333333336</v>
      </c>
      <c r="B611" s="38">
        <v>43491.375</v>
      </c>
      <c r="C611" s="39">
        <v>993.41300000000001</v>
      </c>
      <c r="D611" s="40">
        <v>8.9440000000000008</v>
      </c>
      <c r="E611" s="34">
        <f t="shared" si="28"/>
        <v>1305.4582575498698</v>
      </c>
      <c r="F611" s="41">
        <f t="shared" si="29"/>
        <v>1305.4582575498698</v>
      </c>
      <c r="G611" s="33">
        <f t="shared" si="27"/>
        <v>1.3141143286325725</v>
      </c>
      <c r="H611" s="51"/>
    </row>
    <row r="612" spans="1:8" x14ac:dyDescent="0.2">
      <c r="A612" s="38">
        <v>43491.375</v>
      </c>
      <c r="B612" s="38">
        <v>43491.416666666664</v>
      </c>
      <c r="C612" s="39">
        <v>910.66899999999998</v>
      </c>
      <c r="D612" s="40">
        <v>8.6110000000000007</v>
      </c>
      <c r="E612" s="34">
        <f t="shared" si="28"/>
        <v>1165.0066000127104</v>
      </c>
      <c r="F612" s="41">
        <f t="shared" si="29"/>
        <v>1165.0066000127104</v>
      </c>
      <c r="G612" s="33">
        <f t="shared" si="27"/>
        <v>1.2792865464979157</v>
      </c>
      <c r="H612" s="51"/>
    </row>
    <row r="613" spans="1:8" x14ac:dyDescent="0.2">
      <c r="A613" s="38">
        <v>43491.416666666664</v>
      </c>
      <c r="B613" s="38">
        <v>43491.458333333336</v>
      </c>
      <c r="C613" s="39">
        <v>841.43399999999997</v>
      </c>
      <c r="D613" s="40">
        <v>8.3230000000000004</v>
      </c>
      <c r="E613" s="34">
        <f t="shared" si="28"/>
        <v>1051.9795609777125</v>
      </c>
      <c r="F613" s="41">
        <f t="shared" si="29"/>
        <v>1051.9795609777125</v>
      </c>
      <c r="G613" s="33">
        <f t="shared" si="27"/>
        <v>1.2502223121215836</v>
      </c>
      <c r="H613" s="51"/>
    </row>
    <row r="614" spans="1:8" x14ac:dyDescent="0.2">
      <c r="A614" s="38">
        <v>43491.458333333336</v>
      </c>
      <c r="B614" s="38">
        <v>43491.5</v>
      </c>
      <c r="C614" s="39">
        <v>746.31100000000004</v>
      </c>
      <c r="D614" s="40">
        <v>7.9450000000000003</v>
      </c>
      <c r="E614" s="34">
        <f t="shared" si="28"/>
        <v>915.05947581582643</v>
      </c>
      <c r="F614" s="41">
        <f t="shared" si="29"/>
        <v>915.05947581582643</v>
      </c>
      <c r="G614" s="33">
        <f t="shared" si="27"/>
        <v>1.2261101281045388</v>
      </c>
      <c r="H614" s="51"/>
    </row>
    <row r="615" spans="1:8" x14ac:dyDescent="0.2">
      <c r="A615" s="38">
        <v>43491.5</v>
      </c>
      <c r="B615" s="38">
        <v>43491.541666666664</v>
      </c>
      <c r="C615" s="39">
        <v>821.17600000000004</v>
      </c>
      <c r="D615" s="40">
        <v>8.25</v>
      </c>
      <c r="E615" s="34">
        <f t="shared" si="28"/>
        <v>1024.5412855688023</v>
      </c>
      <c r="F615" s="41">
        <f t="shared" si="29"/>
        <v>1024.5412855688023</v>
      </c>
      <c r="G615" s="33">
        <f t="shared" si="27"/>
        <v>1.2476512776418238</v>
      </c>
      <c r="H615" s="51"/>
    </row>
    <row r="616" spans="1:8" x14ac:dyDescent="0.2">
      <c r="A616" s="38">
        <v>43491.541666666664</v>
      </c>
      <c r="B616" s="38">
        <v>43491.583333333336</v>
      </c>
      <c r="C616" s="39">
        <v>851.13599999999997</v>
      </c>
      <c r="D616" s="40">
        <v>8.3719999999999999</v>
      </c>
      <c r="E616" s="34">
        <f t="shared" si="28"/>
        <v>1070.6691200393473</v>
      </c>
      <c r="F616" s="41">
        <f t="shared" si="29"/>
        <v>1070.6691200393473</v>
      </c>
      <c r="G616" s="33">
        <f t="shared" si="27"/>
        <v>1.2579295436209341</v>
      </c>
      <c r="H616" s="51"/>
    </row>
    <row r="617" spans="1:8" x14ac:dyDescent="0.2">
      <c r="A617" s="38">
        <v>43491.583333333336</v>
      </c>
      <c r="B617" s="38">
        <v>43491.625</v>
      </c>
      <c r="C617" s="39">
        <v>980.68100000000004</v>
      </c>
      <c r="D617" s="40">
        <v>8.891</v>
      </c>
      <c r="E617" s="34">
        <f t="shared" si="28"/>
        <v>1282.3880098857323</v>
      </c>
      <c r="F617" s="41">
        <f t="shared" si="29"/>
        <v>1282.3880098857323</v>
      </c>
      <c r="G617" s="33">
        <f t="shared" si="27"/>
        <v>1.3076505100901641</v>
      </c>
      <c r="H617" s="51"/>
    </row>
    <row r="618" spans="1:8" x14ac:dyDescent="0.2">
      <c r="A618" s="38">
        <v>43491.625</v>
      </c>
      <c r="B618" s="38">
        <v>43491.666666666664</v>
      </c>
      <c r="C618" s="39">
        <v>1060.595</v>
      </c>
      <c r="D618" s="40">
        <v>9.2159999999999993</v>
      </c>
      <c r="E618" s="34">
        <f t="shared" si="28"/>
        <v>1428.2196904923771</v>
      </c>
      <c r="F618" s="41">
        <f t="shared" si="29"/>
        <v>1428.2196904923771</v>
      </c>
      <c r="G618" s="33">
        <f t="shared" si="27"/>
        <v>1.3466211800851193</v>
      </c>
      <c r="H618" s="51"/>
    </row>
    <row r="619" spans="1:8" x14ac:dyDescent="0.2">
      <c r="A619" s="38">
        <v>43491.666666666664</v>
      </c>
      <c r="B619" s="38">
        <v>43491.708333333336</v>
      </c>
      <c r="C619" s="39">
        <v>1151.694</v>
      </c>
      <c r="D619" s="40">
        <v>9.5939999999999994</v>
      </c>
      <c r="E619" s="34">
        <f t="shared" si="28"/>
        <v>1611.2642097970102</v>
      </c>
      <c r="F619" s="41">
        <f t="shared" si="29"/>
        <v>1611.2642097970102</v>
      </c>
      <c r="G619" s="33">
        <f t="shared" si="27"/>
        <v>1.399038468375289</v>
      </c>
      <c r="H619" s="51"/>
    </row>
    <row r="620" spans="1:8" x14ac:dyDescent="0.2">
      <c r="A620" s="38">
        <v>43491.708333333336</v>
      </c>
      <c r="B620" s="38">
        <v>43491.75</v>
      </c>
      <c r="C620" s="39">
        <v>1181.3579999999999</v>
      </c>
      <c r="D620" s="40">
        <v>9.7170000000000005</v>
      </c>
      <c r="E620" s="34">
        <f t="shared" si="28"/>
        <v>1674.0338144905263</v>
      </c>
      <c r="F620" s="41">
        <f t="shared" si="29"/>
        <v>1674.0338144905263</v>
      </c>
      <c r="G620" s="33">
        <f t="shared" si="27"/>
        <v>1.4170419250477218</v>
      </c>
      <c r="H620" s="51"/>
    </row>
    <row r="621" spans="1:8" x14ac:dyDescent="0.2">
      <c r="A621" s="38">
        <v>43491.75</v>
      </c>
      <c r="B621" s="38">
        <v>43491.791666666664</v>
      </c>
      <c r="C621" s="39">
        <v>1159.2139999999999</v>
      </c>
      <c r="D621" s="40">
        <v>9.6259999999999994</v>
      </c>
      <c r="E621" s="34">
        <f t="shared" si="28"/>
        <v>1627.4407643887084</v>
      </c>
      <c r="F621" s="41">
        <f t="shared" si="29"/>
        <v>1627.4407643887084</v>
      </c>
      <c r="G621" s="33">
        <f t="shared" si="27"/>
        <v>1.4039174512977832</v>
      </c>
      <c r="H621" s="51"/>
    </row>
    <row r="622" spans="1:8" x14ac:dyDescent="0.2">
      <c r="A622" s="38">
        <v>43491.791666666664</v>
      </c>
      <c r="B622" s="38">
        <v>43491.833333333336</v>
      </c>
      <c r="C622" s="39">
        <v>1209.229</v>
      </c>
      <c r="D622" s="40">
        <v>9.8369999999999997</v>
      </c>
      <c r="E622" s="34">
        <f t="shared" si="28"/>
        <v>1736.8232821622321</v>
      </c>
      <c r="F622" s="41">
        <f t="shared" si="29"/>
        <v>1736.8232821622321</v>
      </c>
      <c r="G622" s="33">
        <f t="shared" si="27"/>
        <v>1.4363063424398788</v>
      </c>
      <c r="H622" s="51"/>
    </row>
    <row r="623" spans="1:8" x14ac:dyDescent="0.2">
      <c r="A623" s="38">
        <v>43491.833333333336</v>
      </c>
      <c r="B623" s="38">
        <v>43491.875</v>
      </c>
      <c r="C623" s="39">
        <v>1258.635</v>
      </c>
      <c r="D623" s="40">
        <v>10.058</v>
      </c>
      <c r="E623" s="34">
        <f t="shared" si="28"/>
        <v>1856.5323102888515</v>
      </c>
      <c r="F623" s="41">
        <f t="shared" si="29"/>
        <v>1856.5323102888515</v>
      </c>
      <c r="G623" s="33">
        <f t="shared" si="27"/>
        <v>1.4750362974880338</v>
      </c>
      <c r="H623" s="51"/>
    </row>
    <row r="624" spans="1:8" x14ac:dyDescent="0.2">
      <c r="A624" s="38">
        <v>43491.875</v>
      </c>
      <c r="B624" s="38">
        <v>43491.916666666664</v>
      </c>
      <c r="C624" s="39">
        <v>1294.607</v>
      </c>
      <c r="D624" s="40">
        <v>10.211</v>
      </c>
      <c r="E624" s="34">
        <f t="shared" si="28"/>
        <v>1942.5510759254382</v>
      </c>
      <c r="F624" s="41">
        <f t="shared" si="29"/>
        <v>1942.5510759254382</v>
      </c>
      <c r="G624" s="33">
        <f t="shared" si="27"/>
        <v>1.5004948033846861</v>
      </c>
      <c r="H624" s="51"/>
    </row>
    <row r="625" spans="1:8" x14ac:dyDescent="0.2">
      <c r="A625" s="38">
        <v>43491.916666666664</v>
      </c>
      <c r="B625" s="38">
        <v>43491.958333333336</v>
      </c>
      <c r="C625" s="39">
        <v>1328.9870000000001</v>
      </c>
      <c r="D625" s="40">
        <v>10.379</v>
      </c>
      <c r="E625" s="34">
        <f t="shared" si="28"/>
        <v>2040.0187256535842</v>
      </c>
      <c r="F625" s="41">
        <f t="shared" si="29"/>
        <v>1996</v>
      </c>
      <c r="G625" s="33">
        <f t="shared" si="27"/>
        <v>1.5018958048498592</v>
      </c>
      <c r="H625" s="51"/>
    </row>
    <row r="626" spans="1:8" x14ac:dyDescent="0.2">
      <c r="A626" s="38">
        <v>43491.958333333336</v>
      </c>
      <c r="B626" s="38">
        <v>43492</v>
      </c>
      <c r="C626" s="39">
        <v>1390.52</v>
      </c>
      <c r="D626" s="40">
        <v>10.678000000000001</v>
      </c>
      <c r="E626" s="34">
        <f t="shared" si="28"/>
        <v>2221.4542196812085</v>
      </c>
      <c r="F626" s="41">
        <f t="shared" si="29"/>
        <v>1996</v>
      </c>
      <c r="G626" s="33">
        <f t="shared" si="27"/>
        <v>1.4354342260449329</v>
      </c>
      <c r="H626" s="51"/>
    </row>
    <row r="627" spans="1:8" x14ac:dyDescent="0.2">
      <c r="A627" s="38">
        <v>43492</v>
      </c>
      <c r="B627" s="38">
        <v>43492.041666666664</v>
      </c>
      <c r="C627" s="39">
        <v>1315.777</v>
      </c>
      <c r="D627" s="40">
        <v>10.318</v>
      </c>
      <c r="E627" s="34">
        <f t="shared" si="28"/>
        <v>2004.2605977663461</v>
      </c>
      <c r="F627" s="41">
        <f t="shared" si="29"/>
        <v>1996</v>
      </c>
      <c r="G627" s="33">
        <f t="shared" si="27"/>
        <v>1.516974380917131</v>
      </c>
      <c r="H627" s="51"/>
    </row>
    <row r="628" spans="1:8" x14ac:dyDescent="0.2">
      <c r="A628" s="38">
        <v>43492.041666666664</v>
      </c>
      <c r="B628" s="38">
        <v>43492.083333333336</v>
      </c>
      <c r="C628" s="39">
        <v>1389.7329999999999</v>
      </c>
      <c r="D628" s="40">
        <v>10.673999999999999</v>
      </c>
      <c r="E628" s="34">
        <f t="shared" si="28"/>
        <v>2218.9586712686619</v>
      </c>
      <c r="F628" s="41">
        <f t="shared" si="29"/>
        <v>1996</v>
      </c>
      <c r="G628" s="33">
        <f t="shared" si="27"/>
        <v>1.4362471064585789</v>
      </c>
      <c r="H628" s="51"/>
    </row>
    <row r="629" spans="1:8" x14ac:dyDescent="0.2">
      <c r="A629" s="38">
        <v>43492.083333333336</v>
      </c>
      <c r="B629" s="38">
        <v>43492.125</v>
      </c>
      <c r="C629" s="39">
        <v>1534.2809999999999</v>
      </c>
      <c r="D629" s="40">
        <v>11.46</v>
      </c>
      <c r="E629" s="34">
        <f t="shared" si="28"/>
        <v>2746.1323923012769</v>
      </c>
      <c r="F629" s="41">
        <f t="shared" si="29"/>
        <v>1996</v>
      </c>
      <c r="G629" s="33">
        <f t="shared" si="27"/>
        <v>1.3009350959830697</v>
      </c>
      <c r="H629" s="51"/>
    </row>
    <row r="630" spans="1:8" x14ac:dyDescent="0.2">
      <c r="A630" s="38">
        <v>43492.125</v>
      </c>
      <c r="B630" s="38">
        <v>43492.166666666664</v>
      </c>
      <c r="C630" s="39">
        <v>1404.86</v>
      </c>
      <c r="D630" s="40">
        <v>10.747999999999999</v>
      </c>
      <c r="E630" s="34">
        <f t="shared" si="28"/>
        <v>2265.4297077028864</v>
      </c>
      <c r="F630" s="41">
        <f t="shared" si="29"/>
        <v>1996</v>
      </c>
      <c r="G630" s="33">
        <f t="shared" si="27"/>
        <v>1.4207821419927966</v>
      </c>
      <c r="H630" s="51"/>
    </row>
    <row r="631" spans="1:8" x14ac:dyDescent="0.2">
      <c r="A631" s="38">
        <v>43492.166666666664</v>
      </c>
      <c r="B631" s="38">
        <v>43492.208333333336</v>
      </c>
      <c r="C631" s="39">
        <v>1324.6780000000001</v>
      </c>
      <c r="D631" s="40">
        <v>10.35</v>
      </c>
      <c r="E631" s="34">
        <f t="shared" si="28"/>
        <v>2022.9663902684995</v>
      </c>
      <c r="F631" s="41">
        <f t="shared" si="29"/>
        <v>1996</v>
      </c>
      <c r="G631" s="33">
        <f t="shared" si="27"/>
        <v>1.506781270618218</v>
      </c>
      <c r="H631" s="51"/>
    </row>
    <row r="632" spans="1:8" x14ac:dyDescent="0.2">
      <c r="A632" s="38">
        <v>43492.208333333336</v>
      </c>
      <c r="B632" s="38">
        <v>43492.25</v>
      </c>
      <c r="C632" s="39">
        <v>1277.4469999999999</v>
      </c>
      <c r="D632" s="40">
        <v>10.141</v>
      </c>
      <c r="E632" s="34">
        <f t="shared" si="28"/>
        <v>1902.8737109906097</v>
      </c>
      <c r="F632" s="41">
        <f t="shared" si="29"/>
        <v>1902.8737109906097</v>
      </c>
      <c r="G632" s="33">
        <f t="shared" si="27"/>
        <v>1.4895911227554723</v>
      </c>
      <c r="H632" s="51"/>
    </row>
    <row r="633" spans="1:8" x14ac:dyDescent="0.2">
      <c r="A633" s="38">
        <v>43492.25</v>
      </c>
      <c r="B633" s="38">
        <v>43492.291666666664</v>
      </c>
      <c r="C633" s="39">
        <v>1232.8789999999999</v>
      </c>
      <c r="D633" s="40">
        <v>9.9369999999999994</v>
      </c>
      <c r="E633" s="34">
        <f t="shared" si="28"/>
        <v>1790.3316425414691</v>
      </c>
      <c r="F633" s="41">
        <f t="shared" si="29"/>
        <v>1790.3316425414691</v>
      </c>
      <c r="G633" s="33">
        <f t="shared" si="27"/>
        <v>1.4521551932845553</v>
      </c>
      <c r="H633" s="51"/>
    </row>
    <row r="634" spans="1:8" x14ac:dyDescent="0.2">
      <c r="A634" s="38">
        <v>43492.291666666664</v>
      </c>
      <c r="B634" s="38">
        <v>43492.333333333336</v>
      </c>
      <c r="C634" s="39">
        <v>1160.3889999999999</v>
      </c>
      <c r="D634" s="40">
        <v>9.6310000000000002</v>
      </c>
      <c r="E634" s="34">
        <f t="shared" si="28"/>
        <v>1629.9780897263859</v>
      </c>
      <c r="F634" s="41">
        <f t="shared" si="29"/>
        <v>1629.9780897263859</v>
      </c>
      <c r="G634" s="33">
        <f t="shared" si="27"/>
        <v>1.4046824726245992</v>
      </c>
      <c r="H634" s="51"/>
    </row>
    <row r="635" spans="1:8" x14ac:dyDescent="0.2">
      <c r="A635" s="38">
        <v>43492.333333333336</v>
      </c>
      <c r="B635" s="38">
        <v>43492.375</v>
      </c>
      <c r="C635" s="39">
        <v>976.22199999999998</v>
      </c>
      <c r="D635" s="40">
        <v>8.875</v>
      </c>
      <c r="E635" s="34">
        <f t="shared" si="28"/>
        <v>1275.477210323676</v>
      </c>
      <c r="F635" s="41">
        <f t="shared" si="29"/>
        <v>1275.477210323676</v>
      </c>
      <c r="G635" s="33">
        <f t="shared" si="27"/>
        <v>1.3065442187572869</v>
      </c>
      <c r="H635" s="51"/>
    </row>
    <row r="636" spans="1:8" x14ac:dyDescent="0.2">
      <c r="A636" s="38">
        <v>43492.375</v>
      </c>
      <c r="B636" s="38">
        <v>43492.416666666664</v>
      </c>
      <c r="C636" s="39">
        <v>950.23</v>
      </c>
      <c r="D636" s="40">
        <v>8.7680000000000007</v>
      </c>
      <c r="E636" s="34">
        <f t="shared" si="28"/>
        <v>1229.8984139923882</v>
      </c>
      <c r="F636" s="41">
        <f t="shared" si="29"/>
        <v>1229.8984139923882</v>
      </c>
      <c r="G636" s="33">
        <f t="shared" si="27"/>
        <v>1.2943165486170591</v>
      </c>
      <c r="H636" s="51"/>
    </row>
    <row r="637" spans="1:8" x14ac:dyDescent="0.2">
      <c r="A637" s="38">
        <v>43492.416666666664</v>
      </c>
      <c r="B637" s="38">
        <v>43492.458333333336</v>
      </c>
      <c r="C637" s="39">
        <v>990.23099999999999</v>
      </c>
      <c r="D637" s="40">
        <v>8.9309999999999992</v>
      </c>
      <c r="E637" s="34">
        <f t="shared" si="28"/>
        <v>1299.7741221931756</v>
      </c>
      <c r="F637" s="41">
        <f t="shared" si="29"/>
        <v>1299.7741221931756</v>
      </c>
      <c r="G637" s="33">
        <f t="shared" si="27"/>
        <v>1.3125968811248845</v>
      </c>
      <c r="H637" s="51"/>
    </row>
    <row r="638" spans="1:8" x14ac:dyDescent="0.2">
      <c r="A638" s="38">
        <v>43492.458333333336</v>
      </c>
      <c r="B638" s="38">
        <v>43492.5</v>
      </c>
      <c r="C638" s="39">
        <v>730.63199999999995</v>
      </c>
      <c r="D638" s="40">
        <v>7.8789999999999996</v>
      </c>
      <c r="E638" s="34">
        <f t="shared" si="28"/>
        <v>892.4438878127321</v>
      </c>
      <c r="F638" s="41">
        <f t="shared" si="29"/>
        <v>892.4438878127321</v>
      </c>
      <c r="G638" s="33">
        <f t="shared" si="27"/>
        <v>1.2214683832801358</v>
      </c>
      <c r="H638" s="51"/>
    </row>
    <row r="639" spans="1:8" x14ac:dyDescent="0.2">
      <c r="A639" s="38">
        <v>43492.5</v>
      </c>
      <c r="B639" s="38">
        <v>43492.541666666664</v>
      </c>
      <c r="C639" s="39">
        <v>647.79200000000003</v>
      </c>
      <c r="D639" s="40">
        <v>7.5250000000000004</v>
      </c>
      <c r="E639" s="34">
        <f t="shared" si="28"/>
        <v>777.47624924616798</v>
      </c>
      <c r="F639" s="41">
        <f t="shared" si="29"/>
        <v>777.47624924616798</v>
      </c>
      <c r="G639" s="33">
        <f t="shared" si="27"/>
        <v>1.2001942741592486</v>
      </c>
      <c r="H639" s="51"/>
    </row>
    <row r="640" spans="1:8" x14ac:dyDescent="0.2">
      <c r="A640" s="38">
        <v>43492.541666666664</v>
      </c>
      <c r="B640" s="38">
        <v>43492.583333333336</v>
      </c>
      <c r="C640" s="39">
        <v>602.59699999999998</v>
      </c>
      <c r="D640" s="40">
        <v>7.327</v>
      </c>
      <c r="E640" s="34">
        <f t="shared" si="28"/>
        <v>717.70536496110492</v>
      </c>
      <c r="F640" s="41">
        <f t="shared" si="29"/>
        <v>717.70536496110492</v>
      </c>
      <c r="G640" s="33">
        <f t="shared" si="27"/>
        <v>1.1910204746474093</v>
      </c>
      <c r="H640" s="51"/>
    </row>
    <row r="641" spans="1:8" x14ac:dyDescent="0.2">
      <c r="A641" s="38">
        <v>43492.583333333336</v>
      </c>
      <c r="B641" s="38">
        <v>43492.625</v>
      </c>
      <c r="C641" s="39">
        <v>692.91099999999994</v>
      </c>
      <c r="D641" s="40">
        <v>7.7220000000000004</v>
      </c>
      <c r="E641" s="34">
        <f t="shared" si="28"/>
        <v>840.15034470589762</v>
      </c>
      <c r="F641" s="41">
        <f t="shared" si="29"/>
        <v>840.15034470589762</v>
      </c>
      <c r="G641" s="33">
        <f t="shared" si="27"/>
        <v>1.2124938768556102</v>
      </c>
      <c r="H641" s="51"/>
    </row>
    <row r="642" spans="1:8" x14ac:dyDescent="0.2">
      <c r="A642" s="38">
        <v>43492.625</v>
      </c>
      <c r="B642" s="38">
        <v>43492.666666666664</v>
      </c>
      <c r="C642" s="39">
        <v>864.97400000000005</v>
      </c>
      <c r="D642" s="40">
        <v>8.4190000000000005</v>
      </c>
      <c r="E642" s="34">
        <f t="shared" si="28"/>
        <v>1088.802593326478</v>
      </c>
      <c r="F642" s="41">
        <f t="shared" si="29"/>
        <v>1088.802593326478</v>
      </c>
      <c r="G642" s="33">
        <f t="shared" si="27"/>
        <v>1.2587691576006654</v>
      </c>
      <c r="H642" s="51"/>
    </row>
    <row r="643" spans="1:8" x14ac:dyDescent="0.2">
      <c r="A643" s="38">
        <v>43492.666666666664</v>
      </c>
      <c r="B643" s="38">
        <v>43492.708333333336</v>
      </c>
      <c r="C643" s="39">
        <v>887.54499999999996</v>
      </c>
      <c r="D643" s="40">
        <v>8.5090000000000003</v>
      </c>
      <c r="E643" s="34">
        <f t="shared" si="28"/>
        <v>1124.0954476550496</v>
      </c>
      <c r="F643" s="41">
        <f t="shared" si="29"/>
        <v>1124.0954476550496</v>
      </c>
      <c r="G643" s="33">
        <f t="shared" ref="G643:G706" si="30">F643/C643</f>
        <v>1.2665222018658768</v>
      </c>
      <c r="H643" s="51"/>
    </row>
    <row r="644" spans="1:8" x14ac:dyDescent="0.2">
      <c r="A644" s="38">
        <v>43492.708333333336</v>
      </c>
      <c r="B644" s="38">
        <v>43492.75</v>
      </c>
      <c r="C644" s="39">
        <v>843.21600000000001</v>
      </c>
      <c r="D644" s="40">
        <v>8.3330000000000002</v>
      </c>
      <c r="E644" s="34">
        <f t="shared" si="28"/>
        <v>1055.7759469320968</v>
      </c>
      <c r="F644" s="41">
        <f t="shared" si="29"/>
        <v>1055.7759469320968</v>
      </c>
      <c r="G644" s="33">
        <f t="shared" si="30"/>
        <v>1.252082440243184</v>
      </c>
      <c r="H644" s="51"/>
    </row>
    <row r="645" spans="1:8" x14ac:dyDescent="0.2">
      <c r="A645" s="38">
        <v>43492.75</v>
      </c>
      <c r="B645" s="38">
        <v>43492.791666666664</v>
      </c>
      <c r="C645" s="39">
        <v>809.91300000000001</v>
      </c>
      <c r="D645" s="40">
        <v>8.2050000000000001</v>
      </c>
      <c r="E645" s="34">
        <f t="shared" si="28"/>
        <v>1007.8673449257665</v>
      </c>
      <c r="F645" s="41">
        <f t="shared" si="29"/>
        <v>1007.8673449257665</v>
      </c>
      <c r="G645" s="33">
        <f t="shared" si="30"/>
        <v>1.2444143320650076</v>
      </c>
      <c r="H645" s="51"/>
    </row>
    <row r="646" spans="1:8" x14ac:dyDescent="0.2">
      <c r="A646" s="38">
        <v>43492.791666666664</v>
      </c>
      <c r="B646" s="38">
        <v>43492.833333333336</v>
      </c>
      <c r="C646" s="39">
        <v>812.95699999999999</v>
      </c>
      <c r="D646" s="40">
        <v>8.2170000000000005</v>
      </c>
      <c r="E646" s="34">
        <f t="shared" ref="E646:E709" si="31">0.5*1.2251*(16/27)*$M$4*(D646^3)*10^-3</f>
        <v>1012.2959025530419</v>
      </c>
      <c r="F646" s="41">
        <f t="shared" ref="F646:F709" si="32">IF(E646&gt;1996,1996,E646)</f>
        <v>1012.2959025530419</v>
      </c>
      <c r="G646" s="33">
        <f t="shared" si="30"/>
        <v>1.2452022709110591</v>
      </c>
      <c r="H646" s="51"/>
    </row>
    <row r="647" spans="1:8" x14ac:dyDescent="0.2">
      <c r="A647" s="38">
        <v>43492.833333333336</v>
      </c>
      <c r="B647" s="38">
        <v>43492.875</v>
      </c>
      <c r="C647" s="39">
        <v>887.97699999999998</v>
      </c>
      <c r="D647" s="40">
        <v>8.52</v>
      </c>
      <c r="E647" s="34">
        <f t="shared" si="31"/>
        <v>1128.4606051529277</v>
      </c>
      <c r="F647" s="41">
        <f t="shared" si="32"/>
        <v>1128.4606051529277</v>
      </c>
      <c r="G647" s="33">
        <f t="shared" si="30"/>
        <v>1.2708218851985216</v>
      </c>
      <c r="H647" s="51"/>
    </row>
    <row r="648" spans="1:8" x14ac:dyDescent="0.2">
      <c r="A648" s="38">
        <v>43492.875</v>
      </c>
      <c r="B648" s="38">
        <v>43492.916666666664</v>
      </c>
      <c r="C648" s="39">
        <v>1017.2140000000001</v>
      </c>
      <c r="D648" s="40">
        <v>9.0340000000000007</v>
      </c>
      <c r="E648" s="34">
        <f t="shared" si="31"/>
        <v>1345.265103766618</v>
      </c>
      <c r="F648" s="41">
        <f t="shared" si="32"/>
        <v>1345.265103766618</v>
      </c>
      <c r="G648" s="33">
        <f t="shared" si="30"/>
        <v>1.3224995957257941</v>
      </c>
      <c r="H648" s="51"/>
    </row>
    <row r="649" spans="1:8" x14ac:dyDescent="0.2">
      <c r="A649" s="38">
        <v>43492.916666666664</v>
      </c>
      <c r="B649" s="38">
        <v>43492.958333333336</v>
      </c>
      <c r="C649" s="39">
        <v>1122.067</v>
      </c>
      <c r="D649" s="40">
        <v>9.4600000000000009</v>
      </c>
      <c r="E649" s="34">
        <f t="shared" si="31"/>
        <v>1544.6889053244452</v>
      </c>
      <c r="F649" s="41">
        <f t="shared" si="32"/>
        <v>1544.6889053244452</v>
      </c>
      <c r="G649" s="33">
        <f t="shared" si="30"/>
        <v>1.3766458734856699</v>
      </c>
      <c r="H649" s="51"/>
    </row>
    <row r="650" spans="1:8" x14ac:dyDescent="0.2">
      <c r="A650" s="38">
        <v>43492.958333333336</v>
      </c>
      <c r="B650" s="38">
        <v>43493</v>
      </c>
      <c r="C650" s="39">
        <v>1171.971</v>
      </c>
      <c r="D650" s="40">
        <v>9.6790000000000003</v>
      </c>
      <c r="E650" s="34">
        <f t="shared" si="31"/>
        <v>1654.4707275673816</v>
      </c>
      <c r="F650" s="41">
        <f t="shared" si="32"/>
        <v>1654.4707275673816</v>
      </c>
      <c r="G650" s="33">
        <f t="shared" si="30"/>
        <v>1.4116993744447444</v>
      </c>
      <c r="H650" s="51"/>
    </row>
    <row r="651" spans="1:8" x14ac:dyDescent="0.2">
      <c r="A651" s="38">
        <v>43493</v>
      </c>
      <c r="B651" s="38">
        <v>43493.041666666664</v>
      </c>
      <c r="C651" s="39">
        <v>1188.3679999999999</v>
      </c>
      <c r="D651" s="40">
        <v>9.7460000000000004</v>
      </c>
      <c r="E651" s="34">
        <f t="shared" si="31"/>
        <v>1689.0668528631506</v>
      </c>
      <c r="F651" s="41">
        <f t="shared" si="32"/>
        <v>1689.0668528631506</v>
      </c>
      <c r="G651" s="33">
        <f t="shared" si="30"/>
        <v>1.4213331668836175</v>
      </c>
      <c r="H651" s="51"/>
    </row>
    <row r="652" spans="1:8" x14ac:dyDescent="0.2">
      <c r="A652" s="38">
        <v>43493.041666666664</v>
      </c>
      <c r="B652" s="38">
        <v>43493.083333333336</v>
      </c>
      <c r="C652" s="39">
        <v>1259.4949999999999</v>
      </c>
      <c r="D652" s="40">
        <v>10.061</v>
      </c>
      <c r="E652" s="34">
        <f t="shared" si="31"/>
        <v>1858.1940497022229</v>
      </c>
      <c r="F652" s="41">
        <f t="shared" si="32"/>
        <v>1858.1940497022229</v>
      </c>
      <c r="G652" s="33">
        <f t="shared" si="30"/>
        <v>1.4753484926118985</v>
      </c>
      <c r="H652" s="51"/>
    </row>
    <row r="653" spans="1:8" x14ac:dyDescent="0.2">
      <c r="A653" s="38">
        <v>43493.083333333336</v>
      </c>
      <c r="B653" s="38">
        <v>43493.125</v>
      </c>
      <c r="C653" s="39">
        <v>1339.557</v>
      </c>
      <c r="D653" s="40">
        <v>10.429</v>
      </c>
      <c r="E653" s="34">
        <f t="shared" si="31"/>
        <v>2069.6438648794551</v>
      </c>
      <c r="F653" s="41">
        <f t="shared" si="32"/>
        <v>1996</v>
      </c>
      <c r="G653" s="33">
        <f t="shared" si="30"/>
        <v>1.4900448431832314</v>
      </c>
      <c r="H653" s="51"/>
    </row>
    <row r="654" spans="1:8" x14ac:dyDescent="0.2">
      <c r="A654" s="38">
        <v>43493.125</v>
      </c>
      <c r="B654" s="38">
        <v>43493.166666666664</v>
      </c>
      <c r="C654" s="39">
        <v>1290.202</v>
      </c>
      <c r="D654" s="40">
        <v>10.196</v>
      </c>
      <c r="E654" s="34">
        <f t="shared" si="31"/>
        <v>1934.0027996933002</v>
      </c>
      <c r="F654" s="41">
        <f t="shared" si="32"/>
        <v>1934.0027996933002</v>
      </c>
      <c r="G654" s="33">
        <f t="shared" si="30"/>
        <v>1.498992250588125</v>
      </c>
      <c r="H654" s="51"/>
    </row>
    <row r="655" spans="1:8" x14ac:dyDescent="0.2">
      <c r="A655" s="38">
        <v>43493.166666666664</v>
      </c>
      <c r="B655" s="38">
        <v>43493.208333333336</v>
      </c>
      <c r="C655" s="39">
        <v>1270.3489999999999</v>
      </c>
      <c r="D655" s="40">
        <v>10.106999999999999</v>
      </c>
      <c r="E655" s="34">
        <f t="shared" si="31"/>
        <v>1883.7983629361067</v>
      </c>
      <c r="F655" s="41">
        <f t="shared" si="32"/>
        <v>1883.7983629361067</v>
      </c>
      <c r="G655" s="33">
        <f t="shared" si="30"/>
        <v>1.4828982924661702</v>
      </c>
      <c r="H655" s="51"/>
    </row>
    <row r="656" spans="1:8" x14ac:dyDescent="0.2">
      <c r="A656" s="38">
        <v>43493.208333333336</v>
      </c>
      <c r="B656" s="38">
        <v>43493.25</v>
      </c>
      <c r="C656" s="39">
        <v>1225.306</v>
      </c>
      <c r="D656" s="40">
        <v>9.9049999999999994</v>
      </c>
      <c r="E656" s="34">
        <f t="shared" si="31"/>
        <v>1773.091131822154</v>
      </c>
      <c r="F656" s="41">
        <f t="shared" si="32"/>
        <v>1773.091131822154</v>
      </c>
      <c r="G656" s="33">
        <f t="shared" si="30"/>
        <v>1.4470598624524438</v>
      </c>
      <c r="H656" s="51"/>
    </row>
    <row r="657" spans="1:8" x14ac:dyDescent="0.2">
      <c r="A657" s="38">
        <v>43493.25</v>
      </c>
      <c r="B657" s="38">
        <v>43493.291666666664</v>
      </c>
      <c r="C657" s="39">
        <v>1157.1890000000001</v>
      </c>
      <c r="D657" s="40">
        <v>9.6170000000000009</v>
      </c>
      <c r="E657" s="34">
        <f t="shared" si="31"/>
        <v>1622.8802169011387</v>
      </c>
      <c r="F657" s="41">
        <f t="shared" si="32"/>
        <v>1622.8802169011387</v>
      </c>
      <c r="G657" s="33">
        <f t="shared" si="30"/>
        <v>1.4024331521481268</v>
      </c>
      <c r="H657" s="51"/>
    </row>
    <row r="658" spans="1:8" x14ac:dyDescent="0.2">
      <c r="A658" s="38">
        <v>43493.291666666664</v>
      </c>
      <c r="B658" s="38">
        <v>43493.333333333336</v>
      </c>
      <c r="C658" s="39">
        <v>1107.6510000000001</v>
      </c>
      <c r="D658" s="40">
        <v>9.4060000000000006</v>
      </c>
      <c r="E658" s="34">
        <f t="shared" si="31"/>
        <v>1518.3872254531898</v>
      </c>
      <c r="F658" s="41">
        <f t="shared" si="32"/>
        <v>1518.3872254531898</v>
      </c>
      <c r="G658" s="33">
        <f t="shared" si="30"/>
        <v>1.3708173652650426</v>
      </c>
      <c r="H658" s="51"/>
    </row>
    <row r="659" spans="1:8" x14ac:dyDescent="0.2">
      <c r="A659" s="38">
        <v>43493.333333333336</v>
      </c>
      <c r="B659" s="38">
        <v>43493.375</v>
      </c>
      <c r="C659" s="39">
        <v>1088.595</v>
      </c>
      <c r="D659" s="40">
        <v>9.3309999999999995</v>
      </c>
      <c r="E659" s="34">
        <f t="shared" si="31"/>
        <v>1482.3548762427254</v>
      </c>
      <c r="F659" s="41">
        <f t="shared" si="32"/>
        <v>1482.3548762427254</v>
      </c>
      <c r="G659" s="33">
        <f t="shared" si="30"/>
        <v>1.3617138387028467</v>
      </c>
      <c r="H659" s="51"/>
    </row>
    <row r="660" spans="1:8" x14ac:dyDescent="0.2">
      <c r="A660" s="38">
        <v>43493.375</v>
      </c>
      <c r="B660" s="38">
        <v>43493.416666666664</v>
      </c>
      <c r="C660" s="39">
        <v>1189.4590000000001</v>
      </c>
      <c r="D660" s="40">
        <v>9.7550000000000008</v>
      </c>
      <c r="E660" s="34">
        <f t="shared" si="31"/>
        <v>1693.750510980474</v>
      </c>
      <c r="F660" s="41">
        <f t="shared" si="32"/>
        <v>1693.750510980474</v>
      </c>
      <c r="G660" s="33">
        <f t="shared" si="30"/>
        <v>1.4239671236927662</v>
      </c>
      <c r="H660" s="51"/>
    </row>
    <row r="661" spans="1:8" x14ac:dyDescent="0.2">
      <c r="A661" s="38">
        <v>43493.416666666664</v>
      </c>
      <c r="B661" s="38">
        <v>43493.458333333336</v>
      </c>
      <c r="C661" s="39">
        <v>1197.04</v>
      </c>
      <c r="D661" s="40">
        <v>9.7870000000000008</v>
      </c>
      <c r="E661" s="34">
        <f t="shared" si="31"/>
        <v>1710.4736294282309</v>
      </c>
      <c r="F661" s="41">
        <f t="shared" si="32"/>
        <v>1710.4736294282309</v>
      </c>
      <c r="G661" s="33">
        <f t="shared" si="30"/>
        <v>1.42891935894225</v>
      </c>
      <c r="H661" s="51"/>
    </row>
    <row r="662" spans="1:8" x14ac:dyDescent="0.2">
      <c r="A662" s="38">
        <v>43493.458333333336</v>
      </c>
      <c r="B662" s="38">
        <v>43493.5</v>
      </c>
      <c r="C662" s="39">
        <v>1173.675</v>
      </c>
      <c r="D662" s="40">
        <v>9.6839999999999993</v>
      </c>
      <c r="E662" s="34">
        <f t="shared" si="31"/>
        <v>1657.0360631573431</v>
      </c>
      <c r="F662" s="41">
        <f t="shared" si="32"/>
        <v>1657.0360631573431</v>
      </c>
      <c r="G662" s="33">
        <f t="shared" si="30"/>
        <v>1.4118355278568113</v>
      </c>
      <c r="H662" s="51"/>
    </row>
    <row r="663" spans="1:8" x14ac:dyDescent="0.2">
      <c r="A663" s="38">
        <v>43493.5</v>
      </c>
      <c r="B663" s="38">
        <v>43493.541666666664</v>
      </c>
      <c r="C663" s="39">
        <v>1143.5419999999999</v>
      </c>
      <c r="D663" s="40">
        <v>9.56</v>
      </c>
      <c r="E663" s="34">
        <f t="shared" si="31"/>
        <v>1594.1944574301635</v>
      </c>
      <c r="F663" s="41">
        <f t="shared" si="32"/>
        <v>1594.1944574301635</v>
      </c>
      <c r="G663" s="33">
        <f t="shared" si="30"/>
        <v>1.3940847449679712</v>
      </c>
      <c r="H663" s="51"/>
    </row>
    <row r="664" spans="1:8" x14ac:dyDescent="0.2">
      <c r="A664" s="38">
        <v>43493.541666666664</v>
      </c>
      <c r="B664" s="38">
        <v>43493.583333333336</v>
      </c>
      <c r="C664" s="39">
        <v>1103.5139999999999</v>
      </c>
      <c r="D664" s="40">
        <v>9.391</v>
      </c>
      <c r="E664" s="34">
        <f t="shared" si="31"/>
        <v>1511.1345655027583</v>
      </c>
      <c r="F664" s="41">
        <f t="shared" si="32"/>
        <v>1511.1345655027583</v>
      </c>
      <c r="G664" s="33">
        <f t="shared" si="30"/>
        <v>1.3693841360442718</v>
      </c>
      <c r="H664" s="51"/>
    </row>
    <row r="665" spans="1:8" x14ac:dyDescent="0.2">
      <c r="A665" s="38">
        <v>43493.583333333336</v>
      </c>
      <c r="B665" s="38">
        <v>43493.625</v>
      </c>
      <c r="C665" s="39">
        <v>1022.16</v>
      </c>
      <c r="D665" s="40">
        <v>9.0589999999999993</v>
      </c>
      <c r="E665" s="34">
        <f t="shared" si="31"/>
        <v>1356.4643896987338</v>
      </c>
      <c r="F665" s="41">
        <f t="shared" si="32"/>
        <v>1356.4643896987338</v>
      </c>
      <c r="G665" s="33">
        <f t="shared" si="30"/>
        <v>1.3270568107720258</v>
      </c>
      <c r="H665" s="51"/>
    </row>
    <row r="666" spans="1:8" x14ac:dyDescent="0.2">
      <c r="A666" s="38">
        <v>43493.625</v>
      </c>
      <c r="B666" s="38">
        <v>43493.666666666664</v>
      </c>
      <c r="C666" s="39">
        <v>892.952</v>
      </c>
      <c r="D666" s="40">
        <v>8.5389999999999997</v>
      </c>
      <c r="E666" s="34">
        <f t="shared" si="31"/>
        <v>1136.0270139285456</v>
      </c>
      <c r="F666" s="41">
        <f t="shared" si="32"/>
        <v>1136.0270139285456</v>
      </c>
      <c r="G666" s="33">
        <f t="shared" si="30"/>
        <v>1.2722150954682285</v>
      </c>
      <c r="H666" s="51"/>
    </row>
    <row r="667" spans="1:8" x14ac:dyDescent="0.2">
      <c r="A667" s="38">
        <v>43493.666666666664</v>
      </c>
      <c r="B667" s="38">
        <v>43493.708333333336</v>
      </c>
      <c r="C667" s="39">
        <v>798.75599999999997</v>
      </c>
      <c r="D667" s="40">
        <v>8.1509999999999998</v>
      </c>
      <c r="E667" s="34">
        <f t="shared" si="31"/>
        <v>988.09863071634959</v>
      </c>
      <c r="F667" s="41">
        <f t="shared" si="32"/>
        <v>988.09863071634959</v>
      </c>
      <c r="G667" s="33">
        <f t="shared" si="30"/>
        <v>1.2370468963192134</v>
      </c>
      <c r="H667" s="51"/>
    </row>
    <row r="668" spans="1:8" x14ac:dyDescent="0.2">
      <c r="A668" s="38">
        <v>43493.708333333336</v>
      </c>
      <c r="B668" s="38">
        <v>43493.75</v>
      </c>
      <c r="C668" s="39">
        <v>802.29</v>
      </c>
      <c r="D668" s="40">
        <v>8.1669999999999998</v>
      </c>
      <c r="E668" s="34">
        <f t="shared" si="31"/>
        <v>993.92882276562079</v>
      </c>
      <c r="F668" s="41">
        <f t="shared" si="32"/>
        <v>993.92882276562079</v>
      </c>
      <c r="G668" s="33">
        <f t="shared" si="30"/>
        <v>1.2388647780299153</v>
      </c>
      <c r="H668" s="51"/>
    </row>
    <row r="669" spans="1:8" x14ac:dyDescent="0.2">
      <c r="A669" s="38">
        <v>43493.75</v>
      </c>
      <c r="B669" s="38">
        <v>43493.791666666664</v>
      </c>
      <c r="C669" s="39">
        <v>712.428</v>
      </c>
      <c r="D669" s="40">
        <v>7.8040000000000003</v>
      </c>
      <c r="E669" s="34">
        <f t="shared" si="31"/>
        <v>867.20026162200259</v>
      </c>
      <c r="F669" s="41">
        <f t="shared" si="32"/>
        <v>867.20026162200259</v>
      </c>
      <c r="G669" s="33">
        <f t="shared" si="30"/>
        <v>1.2172461801361016</v>
      </c>
      <c r="H669" s="51"/>
    </row>
    <row r="670" spans="1:8" x14ac:dyDescent="0.2">
      <c r="A670" s="38">
        <v>43493.791666666664</v>
      </c>
      <c r="B670" s="38">
        <v>43493.833333333336</v>
      </c>
      <c r="C670" s="39">
        <v>620.06700000000001</v>
      </c>
      <c r="D670" s="40">
        <v>7.4029999999999996</v>
      </c>
      <c r="E670" s="34">
        <f t="shared" si="31"/>
        <v>740.27122141351526</v>
      </c>
      <c r="F670" s="41">
        <f t="shared" si="32"/>
        <v>740.27122141351526</v>
      </c>
      <c r="G670" s="33">
        <f t="shared" si="30"/>
        <v>1.1938568274291572</v>
      </c>
      <c r="H670" s="51"/>
    </row>
    <row r="671" spans="1:8" x14ac:dyDescent="0.2">
      <c r="A671" s="38">
        <v>43493.833333333336</v>
      </c>
      <c r="B671" s="38">
        <v>43493.875</v>
      </c>
      <c r="C671" s="39">
        <v>574.91899999999998</v>
      </c>
      <c r="D671" s="40">
        <v>7.2089999999999996</v>
      </c>
      <c r="E671" s="34">
        <f t="shared" si="31"/>
        <v>683.58526797342984</v>
      </c>
      <c r="F671" s="41">
        <f t="shared" si="32"/>
        <v>683.58526797342984</v>
      </c>
      <c r="G671" s="33">
        <f t="shared" si="30"/>
        <v>1.189011439826184</v>
      </c>
      <c r="H671" s="51"/>
    </row>
    <row r="672" spans="1:8" x14ac:dyDescent="0.2">
      <c r="A672" s="38">
        <v>43493.875</v>
      </c>
      <c r="B672" s="38">
        <v>43493.916666666664</v>
      </c>
      <c r="C672" s="39">
        <v>536.11699999999996</v>
      </c>
      <c r="D672" s="40">
        <v>7.0309999999999997</v>
      </c>
      <c r="E672" s="34">
        <f t="shared" si="31"/>
        <v>634.18930217343404</v>
      </c>
      <c r="F672" s="41">
        <f t="shared" si="32"/>
        <v>634.18930217343404</v>
      </c>
      <c r="G672" s="33">
        <f t="shared" si="30"/>
        <v>1.1829307822237201</v>
      </c>
      <c r="H672" s="51"/>
    </row>
    <row r="673" spans="1:8" x14ac:dyDescent="0.2">
      <c r="A673" s="38">
        <v>43493.916666666664</v>
      </c>
      <c r="B673" s="38">
        <v>43493.958333333336</v>
      </c>
      <c r="C673" s="39">
        <v>495.596</v>
      </c>
      <c r="D673" s="40">
        <v>6.8310000000000004</v>
      </c>
      <c r="E673" s="34">
        <f t="shared" si="31"/>
        <v>581.59474533663274</v>
      </c>
      <c r="F673" s="41">
        <f t="shared" si="32"/>
        <v>581.59474533663274</v>
      </c>
      <c r="G673" s="33">
        <f t="shared" si="30"/>
        <v>1.1735259068608963</v>
      </c>
      <c r="H673" s="51"/>
    </row>
    <row r="674" spans="1:8" x14ac:dyDescent="0.2">
      <c r="A674" s="38">
        <v>43493.958333333336</v>
      </c>
      <c r="B674" s="38">
        <v>43494</v>
      </c>
      <c r="C674" s="39">
        <v>465.18400000000003</v>
      </c>
      <c r="D674" s="40">
        <v>6.6849999999999996</v>
      </c>
      <c r="E674" s="34">
        <f t="shared" si="31"/>
        <v>545.09456629591295</v>
      </c>
      <c r="F674" s="41">
        <f t="shared" si="32"/>
        <v>545.09456629591295</v>
      </c>
      <c r="G674" s="33">
        <f t="shared" si="30"/>
        <v>1.171782705974223</v>
      </c>
      <c r="H674" s="51"/>
    </row>
    <row r="675" spans="1:8" x14ac:dyDescent="0.2">
      <c r="A675" s="38">
        <v>43494</v>
      </c>
      <c r="B675" s="38">
        <v>43494.041666666664</v>
      </c>
      <c r="C675" s="39">
        <v>486.98399999999998</v>
      </c>
      <c r="D675" s="40">
        <v>6.798</v>
      </c>
      <c r="E675" s="34">
        <f t="shared" si="31"/>
        <v>573.20648978213922</v>
      </c>
      <c r="F675" s="41">
        <f t="shared" si="32"/>
        <v>573.20648978213922</v>
      </c>
      <c r="G675" s="33">
        <f t="shared" si="30"/>
        <v>1.1770540506097515</v>
      </c>
      <c r="H675" s="51"/>
    </row>
    <row r="676" spans="1:8" x14ac:dyDescent="0.2">
      <c r="A676" s="38">
        <v>43494.041666666664</v>
      </c>
      <c r="B676" s="38">
        <v>43494.083333333336</v>
      </c>
      <c r="C676" s="39">
        <v>481.21499999999997</v>
      </c>
      <c r="D676" s="40">
        <v>6.7629999999999999</v>
      </c>
      <c r="E676" s="34">
        <f t="shared" si="31"/>
        <v>564.39840833124617</v>
      </c>
      <c r="F676" s="41">
        <f t="shared" si="32"/>
        <v>564.39840833124617</v>
      </c>
      <c r="G676" s="33">
        <f t="shared" si="30"/>
        <v>1.172861212412843</v>
      </c>
      <c r="H676" s="51"/>
    </row>
    <row r="677" spans="1:8" x14ac:dyDescent="0.2">
      <c r="A677" s="38">
        <v>43494.083333333336</v>
      </c>
      <c r="B677" s="38">
        <v>43494.125</v>
      </c>
      <c r="C677" s="39">
        <v>463.05700000000002</v>
      </c>
      <c r="D677" s="40">
        <v>6.6779999999999999</v>
      </c>
      <c r="E677" s="34">
        <f t="shared" si="31"/>
        <v>543.38401974344083</v>
      </c>
      <c r="F677" s="41">
        <f t="shared" si="32"/>
        <v>543.38401974344083</v>
      </c>
      <c r="G677" s="33">
        <f t="shared" si="30"/>
        <v>1.1734711271904772</v>
      </c>
      <c r="H677" s="51"/>
    </row>
    <row r="678" spans="1:8" x14ac:dyDescent="0.2">
      <c r="A678" s="38">
        <v>43494.125</v>
      </c>
      <c r="B678" s="38">
        <v>43494.166666666664</v>
      </c>
      <c r="C678" s="39">
        <v>421.846</v>
      </c>
      <c r="D678" s="40">
        <v>6.4610000000000003</v>
      </c>
      <c r="E678" s="34">
        <f t="shared" si="31"/>
        <v>492.11527007274145</v>
      </c>
      <c r="F678" s="41">
        <f t="shared" si="32"/>
        <v>492.11527007274145</v>
      </c>
      <c r="G678" s="33">
        <f t="shared" si="30"/>
        <v>1.1665756462612931</v>
      </c>
      <c r="H678" s="51"/>
    </row>
    <row r="679" spans="1:8" x14ac:dyDescent="0.2">
      <c r="A679" s="38">
        <v>43494.166666666664</v>
      </c>
      <c r="B679" s="38">
        <v>43494.208333333336</v>
      </c>
      <c r="C679" s="39">
        <v>379.29599999999999</v>
      </c>
      <c r="D679" s="40">
        <v>6.2309999999999999</v>
      </c>
      <c r="E679" s="34">
        <f t="shared" si="31"/>
        <v>441.40868284372249</v>
      </c>
      <c r="F679" s="41">
        <f t="shared" si="32"/>
        <v>441.40868284372249</v>
      </c>
      <c r="G679" s="33">
        <f t="shared" si="30"/>
        <v>1.1637578114288643</v>
      </c>
      <c r="H679" s="51"/>
    </row>
    <row r="680" spans="1:8" x14ac:dyDescent="0.2">
      <c r="A680" s="38">
        <v>43494.208333333336</v>
      </c>
      <c r="B680" s="38">
        <v>43494.25</v>
      </c>
      <c r="C680" s="39">
        <v>355.37900000000002</v>
      </c>
      <c r="D680" s="40">
        <v>6.0979999999999999</v>
      </c>
      <c r="E680" s="34">
        <f t="shared" si="31"/>
        <v>413.74225595325498</v>
      </c>
      <c r="F680" s="41">
        <f t="shared" si="32"/>
        <v>413.74225595325498</v>
      </c>
      <c r="G680" s="33">
        <f t="shared" si="30"/>
        <v>1.1642282069375369</v>
      </c>
      <c r="H680" s="51"/>
    </row>
    <row r="681" spans="1:8" x14ac:dyDescent="0.2">
      <c r="A681" s="38">
        <v>43494.25</v>
      </c>
      <c r="B681" s="38">
        <v>43494.291666666664</v>
      </c>
      <c r="C681" s="39">
        <v>368.40100000000001</v>
      </c>
      <c r="D681" s="40">
        <v>6.1760000000000002</v>
      </c>
      <c r="E681" s="34">
        <f t="shared" si="31"/>
        <v>429.82283074323504</v>
      </c>
      <c r="F681" s="41">
        <f t="shared" si="32"/>
        <v>429.82283074323504</v>
      </c>
      <c r="G681" s="33">
        <f t="shared" si="30"/>
        <v>1.1667254723609193</v>
      </c>
      <c r="H681" s="51"/>
    </row>
    <row r="682" spans="1:8" x14ac:dyDescent="0.2">
      <c r="A682" s="38">
        <v>43494.291666666664</v>
      </c>
      <c r="B682" s="38">
        <v>43494.333333333336</v>
      </c>
      <c r="C682" s="39">
        <v>347.37099999999998</v>
      </c>
      <c r="D682" s="40">
        <v>6.0519999999999996</v>
      </c>
      <c r="E682" s="34">
        <f t="shared" si="31"/>
        <v>404.44956821062272</v>
      </c>
      <c r="F682" s="41">
        <f t="shared" si="32"/>
        <v>404.44956821062272</v>
      </c>
      <c r="G682" s="33">
        <f t="shared" si="30"/>
        <v>1.1643158703824521</v>
      </c>
      <c r="H682" s="51"/>
    </row>
    <row r="683" spans="1:8" x14ac:dyDescent="0.2">
      <c r="A683" s="38">
        <v>43494.333333333336</v>
      </c>
      <c r="B683" s="38">
        <v>43494.375</v>
      </c>
      <c r="C683" s="39">
        <v>302.44099999999997</v>
      </c>
      <c r="D683" s="40">
        <v>5.7789999999999999</v>
      </c>
      <c r="E683" s="34">
        <f t="shared" si="31"/>
        <v>352.14838536219241</v>
      </c>
      <c r="F683" s="41">
        <f t="shared" si="32"/>
        <v>352.14838536219241</v>
      </c>
      <c r="G683" s="33">
        <f t="shared" si="30"/>
        <v>1.164353990901341</v>
      </c>
      <c r="H683" s="51"/>
    </row>
    <row r="684" spans="1:8" x14ac:dyDescent="0.2">
      <c r="A684" s="38">
        <v>43494.375</v>
      </c>
      <c r="B684" s="38">
        <v>43494.416666666664</v>
      </c>
      <c r="C684" s="39">
        <v>292.27300000000002</v>
      </c>
      <c r="D684" s="40">
        <v>5.7240000000000002</v>
      </c>
      <c r="E684" s="34">
        <f t="shared" si="31"/>
        <v>342.18935354105889</v>
      </c>
      <c r="F684" s="41">
        <f t="shared" si="32"/>
        <v>342.18935354105889</v>
      </c>
      <c r="G684" s="33">
        <f t="shared" si="30"/>
        <v>1.1707867423301463</v>
      </c>
      <c r="H684" s="51"/>
    </row>
    <row r="685" spans="1:8" x14ac:dyDescent="0.2">
      <c r="A685" s="38">
        <v>43494.416666666664</v>
      </c>
      <c r="B685" s="38">
        <v>43494.458333333336</v>
      </c>
      <c r="C685" s="39">
        <v>352.572</v>
      </c>
      <c r="D685" s="40">
        <v>6.0839999999999996</v>
      </c>
      <c r="E685" s="34">
        <f t="shared" si="31"/>
        <v>410.89914179121382</v>
      </c>
      <c r="F685" s="41">
        <f t="shared" si="32"/>
        <v>410.89914179121382</v>
      </c>
      <c r="G685" s="33">
        <f t="shared" si="30"/>
        <v>1.1654332782841912</v>
      </c>
      <c r="H685" s="51"/>
    </row>
    <row r="686" spans="1:8" x14ac:dyDescent="0.2">
      <c r="A686" s="38">
        <v>43494.458333333336</v>
      </c>
      <c r="B686" s="38">
        <v>43494.5</v>
      </c>
      <c r="C686" s="39">
        <v>421.84899999999999</v>
      </c>
      <c r="D686" s="40">
        <v>6.4610000000000003</v>
      </c>
      <c r="E686" s="34">
        <f t="shared" si="31"/>
        <v>492.11527007274145</v>
      </c>
      <c r="F686" s="41">
        <f t="shared" si="32"/>
        <v>492.11527007274145</v>
      </c>
      <c r="G686" s="33">
        <f t="shared" si="30"/>
        <v>1.1665673501009637</v>
      </c>
      <c r="H686" s="51"/>
    </row>
    <row r="687" spans="1:8" x14ac:dyDescent="0.2">
      <c r="A687" s="38">
        <v>43494.5</v>
      </c>
      <c r="B687" s="38">
        <v>43494.541666666664</v>
      </c>
      <c r="C687" s="39">
        <v>458.41500000000002</v>
      </c>
      <c r="D687" s="40">
        <v>6.657</v>
      </c>
      <c r="E687" s="34">
        <f t="shared" si="31"/>
        <v>538.27385883672434</v>
      </c>
      <c r="F687" s="41">
        <f t="shared" si="32"/>
        <v>538.27385883672434</v>
      </c>
      <c r="G687" s="33">
        <f t="shared" si="30"/>
        <v>1.1742064697636951</v>
      </c>
      <c r="H687" s="51"/>
    </row>
    <row r="688" spans="1:8" x14ac:dyDescent="0.2">
      <c r="A688" s="38">
        <v>43494.541666666664</v>
      </c>
      <c r="B688" s="38">
        <v>43494.583333333336</v>
      </c>
      <c r="C688" s="39">
        <v>463.38600000000002</v>
      </c>
      <c r="D688" s="40">
        <v>6.681</v>
      </c>
      <c r="E688" s="34">
        <f t="shared" si="31"/>
        <v>544.11667225573592</v>
      </c>
      <c r="F688" s="41">
        <f t="shared" si="32"/>
        <v>544.11667225573592</v>
      </c>
      <c r="G688" s="33">
        <f t="shared" si="30"/>
        <v>1.1742190576662563</v>
      </c>
      <c r="H688" s="51"/>
    </row>
    <row r="689" spans="1:8" x14ac:dyDescent="0.2">
      <c r="A689" s="38">
        <v>43494.583333333336</v>
      </c>
      <c r="B689" s="38">
        <v>43494.625</v>
      </c>
      <c r="C689" s="39">
        <v>457.541</v>
      </c>
      <c r="D689" s="40">
        <v>6.6520000000000001</v>
      </c>
      <c r="E689" s="34">
        <f t="shared" si="31"/>
        <v>537.06189473478787</v>
      </c>
      <c r="F689" s="41">
        <f t="shared" si="32"/>
        <v>537.06189473478787</v>
      </c>
      <c r="G689" s="33">
        <f t="shared" si="30"/>
        <v>1.1738005877829263</v>
      </c>
      <c r="H689" s="51"/>
    </row>
    <row r="690" spans="1:8" x14ac:dyDescent="0.2">
      <c r="A690" s="38">
        <v>43494.625</v>
      </c>
      <c r="B690" s="38">
        <v>43494.666666666664</v>
      </c>
      <c r="C690" s="39">
        <v>518.65</v>
      </c>
      <c r="D690" s="40">
        <v>6.9409999999999998</v>
      </c>
      <c r="E690" s="34">
        <f t="shared" si="31"/>
        <v>610.14597581966234</v>
      </c>
      <c r="F690" s="41">
        <f t="shared" si="32"/>
        <v>610.14597581966234</v>
      </c>
      <c r="G690" s="33">
        <f t="shared" si="30"/>
        <v>1.1764117918049983</v>
      </c>
      <c r="H690" s="51"/>
    </row>
    <row r="691" spans="1:8" x14ac:dyDescent="0.2">
      <c r="A691" s="38">
        <v>43494.666666666664</v>
      </c>
      <c r="B691" s="38">
        <v>43494.708333333336</v>
      </c>
      <c r="C691" s="39">
        <v>598.41499999999996</v>
      </c>
      <c r="D691" s="40">
        <v>7.3140000000000001</v>
      </c>
      <c r="E691" s="34">
        <f t="shared" si="31"/>
        <v>713.89195208060084</v>
      </c>
      <c r="F691" s="41">
        <f t="shared" si="32"/>
        <v>713.89195208060084</v>
      </c>
      <c r="G691" s="33">
        <f t="shared" si="30"/>
        <v>1.1929713527912917</v>
      </c>
      <c r="H691" s="51"/>
    </row>
    <row r="692" spans="1:8" x14ac:dyDescent="0.2">
      <c r="A692" s="38">
        <v>43494.708333333336</v>
      </c>
      <c r="B692" s="38">
        <v>43494.75</v>
      </c>
      <c r="C692" s="39">
        <v>629.28700000000003</v>
      </c>
      <c r="D692" s="40">
        <v>7.4489999999999998</v>
      </c>
      <c r="E692" s="34">
        <f t="shared" si="31"/>
        <v>754.15660823573808</v>
      </c>
      <c r="F692" s="41">
        <f t="shared" si="32"/>
        <v>754.15660823573808</v>
      </c>
      <c r="G692" s="33">
        <f t="shared" si="30"/>
        <v>1.1984303000629888</v>
      </c>
      <c r="H692" s="51"/>
    </row>
    <row r="693" spans="1:8" x14ac:dyDescent="0.2">
      <c r="A693" s="38">
        <v>43494.75</v>
      </c>
      <c r="B693" s="38">
        <v>43494.791666666664</v>
      </c>
      <c r="C693" s="39">
        <v>575.01700000000005</v>
      </c>
      <c r="D693" s="40">
        <v>7.21</v>
      </c>
      <c r="E693" s="34">
        <f t="shared" si="31"/>
        <v>683.8697790413562</v>
      </c>
      <c r="F693" s="41">
        <f t="shared" si="32"/>
        <v>683.8697790413562</v>
      </c>
      <c r="G693" s="33">
        <f t="shared" si="30"/>
        <v>1.1893035841398709</v>
      </c>
      <c r="H693" s="51"/>
    </row>
    <row r="694" spans="1:8" x14ac:dyDescent="0.2">
      <c r="A694" s="38">
        <v>43494.791666666664</v>
      </c>
      <c r="B694" s="38">
        <v>43494.833333333336</v>
      </c>
      <c r="C694" s="39">
        <v>538.23500000000001</v>
      </c>
      <c r="D694" s="40">
        <v>7.0410000000000004</v>
      </c>
      <c r="E694" s="34">
        <f t="shared" si="31"/>
        <v>636.89912319457562</v>
      </c>
      <c r="F694" s="41">
        <f t="shared" si="32"/>
        <v>636.89912319457562</v>
      </c>
      <c r="G694" s="33">
        <f t="shared" si="30"/>
        <v>1.1833104929901912</v>
      </c>
      <c r="H694" s="51"/>
    </row>
    <row r="695" spans="1:8" x14ac:dyDescent="0.2">
      <c r="A695" s="38">
        <v>43494.833333333336</v>
      </c>
      <c r="B695" s="38">
        <v>43494.875</v>
      </c>
      <c r="C695" s="39">
        <v>532.428</v>
      </c>
      <c r="D695" s="40">
        <v>7.0069999999999997</v>
      </c>
      <c r="E695" s="34">
        <f t="shared" si="31"/>
        <v>627.71711568551621</v>
      </c>
      <c r="F695" s="41">
        <f t="shared" si="32"/>
        <v>627.71711568551621</v>
      </c>
      <c r="G695" s="33">
        <f t="shared" si="30"/>
        <v>1.1789708950046132</v>
      </c>
      <c r="H695" s="51"/>
    </row>
    <row r="696" spans="1:8" x14ac:dyDescent="0.2">
      <c r="A696" s="38">
        <v>43494.875</v>
      </c>
      <c r="B696" s="38">
        <v>43494.916666666664</v>
      </c>
      <c r="C696" s="39">
        <v>532.69299999999998</v>
      </c>
      <c r="D696" s="40">
        <v>7.008</v>
      </c>
      <c r="E696" s="34">
        <f t="shared" si="31"/>
        <v>627.98590691039283</v>
      </c>
      <c r="F696" s="41">
        <f t="shared" si="32"/>
        <v>627.98590691039283</v>
      </c>
      <c r="G696" s="33">
        <f t="shared" si="30"/>
        <v>1.1788889790374435</v>
      </c>
      <c r="H696" s="51"/>
    </row>
    <row r="697" spans="1:8" x14ac:dyDescent="0.2">
      <c r="A697" s="38">
        <v>43494.916666666664</v>
      </c>
      <c r="B697" s="38">
        <v>43494.958333333336</v>
      </c>
      <c r="C697" s="39">
        <v>543.61599999999999</v>
      </c>
      <c r="D697" s="40">
        <v>7.0659999999999998</v>
      </c>
      <c r="E697" s="34">
        <f t="shared" si="31"/>
        <v>643.70742308880142</v>
      </c>
      <c r="F697" s="41">
        <f t="shared" si="32"/>
        <v>643.70742308880142</v>
      </c>
      <c r="G697" s="33">
        <f t="shared" si="30"/>
        <v>1.1841215547165673</v>
      </c>
      <c r="H697" s="51"/>
    </row>
    <row r="698" spans="1:8" x14ac:dyDescent="0.2">
      <c r="A698" s="38">
        <v>43494.958333333336</v>
      </c>
      <c r="B698" s="38">
        <v>43495</v>
      </c>
      <c r="C698" s="39">
        <v>568.48699999999997</v>
      </c>
      <c r="D698" s="40">
        <v>7.18</v>
      </c>
      <c r="E698" s="34">
        <f t="shared" si="31"/>
        <v>675.3687332952278</v>
      </c>
      <c r="F698" s="41">
        <f t="shared" si="32"/>
        <v>675.3687332952278</v>
      </c>
      <c r="G698" s="33">
        <f t="shared" si="30"/>
        <v>1.1880108662031459</v>
      </c>
      <c r="H698" s="51"/>
    </row>
    <row r="699" spans="1:8" x14ac:dyDescent="0.2">
      <c r="A699" s="38">
        <v>43495</v>
      </c>
      <c r="B699" s="38">
        <v>43495.041666666664</v>
      </c>
      <c r="C699" s="39">
        <v>568.42200000000003</v>
      </c>
      <c r="D699" s="40">
        <v>7.1740000000000004</v>
      </c>
      <c r="E699" s="34">
        <f t="shared" si="31"/>
        <v>673.67702281064567</v>
      </c>
      <c r="F699" s="41">
        <f t="shared" si="32"/>
        <v>673.67702281064567</v>
      </c>
      <c r="G699" s="33">
        <f t="shared" si="30"/>
        <v>1.1851705648455648</v>
      </c>
      <c r="H699" s="51"/>
    </row>
    <row r="700" spans="1:8" x14ac:dyDescent="0.2">
      <c r="A700" s="38">
        <v>43495.041666666664</v>
      </c>
      <c r="B700" s="38">
        <v>43495.083333333336</v>
      </c>
      <c r="C700" s="39">
        <v>548.91600000000005</v>
      </c>
      <c r="D700" s="40">
        <v>7.09</v>
      </c>
      <c r="E700" s="34">
        <f t="shared" si="31"/>
        <v>650.28887401209329</v>
      </c>
      <c r="F700" s="41">
        <f t="shared" si="32"/>
        <v>650.28887401209329</v>
      </c>
      <c r="G700" s="33">
        <f t="shared" si="30"/>
        <v>1.1846783005270265</v>
      </c>
      <c r="H700" s="51"/>
    </row>
    <row r="701" spans="1:8" x14ac:dyDescent="0.2">
      <c r="A701" s="38">
        <v>43495.083333333336</v>
      </c>
      <c r="B701" s="38">
        <v>43495.125</v>
      </c>
      <c r="C701" s="39">
        <v>508.11700000000002</v>
      </c>
      <c r="D701" s="40">
        <v>6.891</v>
      </c>
      <c r="E701" s="34">
        <f t="shared" si="31"/>
        <v>597.05503866618915</v>
      </c>
      <c r="F701" s="41">
        <f t="shared" si="32"/>
        <v>597.05503866618915</v>
      </c>
      <c r="G701" s="33">
        <f t="shared" si="30"/>
        <v>1.175034566184932</v>
      </c>
      <c r="H701" s="51"/>
    </row>
    <row r="702" spans="1:8" x14ac:dyDescent="0.2">
      <c r="A702" s="38">
        <v>43495.125</v>
      </c>
      <c r="B702" s="38">
        <v>43495.166666666664</v>
      </c>
      <c r="C702" s="39">
        <v>443.62400000000002</v>
      </c>
      <c r="D702" s="40">
        <v>6.5759999999999996</v>
      </c>
      <c r="E702" s="34">
        <f t="shared" si="31"/>
        <v>518.86339340303857</v>
      </c>
      <c r="F702" s="41">
        <f t="shared" si="32"/>
        <v>518.86339340303857</v>
      </c>
      <c r="G702" s="33">
        <f t="shared" si="30"/>
        <v>1.1696017199318309</v>
      </c>
      <c r="H702" s="51"/>
    </row>
    <row r="703" spans="1:8" x14ac:dyDescent="0.2">
      <c r="A703" s="38">
        <v>43495.166666666664</v>
      </c>
      <c r="B703" s="38">
        <v>43495.208333333336</v>
      </c>
      <c r="C703" s="39">
        <v>386.214</v>
      </c>
      <c r="D703" s="40">
        <v>6.2789999999999999</v>
      </c>
      <c r="E703" s="34">
        <f t="shared" si="31"/>
        <v>451.68853501659959</v>
      </c>
      <c r="F703" s="41">
        <f t="shared" si="32"/>
        <v>451.68853501659959</v>
      </c>
      <c r="G703" s="33">
        <f t="shared" si="30"/>
        <v>1.169529160042359</v>
      </c>
      <c r="H703" s="51"/>
    </row>
    <row r="704" spans="1:8" x14ac:dyDescent="0.2">
      <c r="A704" s="38">
        <v>43495.208333333336</v>
      </c>
      <c r="B704" s="38">
        <v>43495.25</v>
      </c>
      <c r="C704" s="39">
        <v>343.95699999999999</v>
      </c>
      <c r="D704" s="40">
        <v>6.0339999999999998</v>
      </c>
      <c r="E704" s="34">
        <f t="shared" si="31"/>
        <v>400.85152075173454</v>
      </c>
      <c r="F704" s="41">
        <f t="shared" si="32"/>
        <v>400.85152075173454</v>
      </c>
      <c r="G704" s="33">
        <f t="shared" si="30"/>
        <v>1.165411725162548</v>
      </c>
      <c r="H704" s="51"/>
    </row>
    <row r="705" spans="1:8" x14ac:dyDescent="0.2">
      <c r="A705" s="38">
        <v>43495.25</v>
      </c>
      <c r="B705" s="38">
        <v>43495.291666666664</v>
      </c>
      <c r="C705" s="39">
        <v>305.41500000000002</v>
      </c>
      <c r="D705" s="40">
        <v>5.798</v>
      </c>
      <c r="E705" s="34">
        <f t="shared" si="31"/>
        <v>355.63316193863363</v>
      </c>
      <c r="F705" s="41">
        <f t="shared" si="32"/>
        <v>355.63316193863363</v>
      </c>
      <c r="G705" s="33">
        <f t="shared" si="30"/>
        <v>1.164425984115494</v>
      </c>
      <c r="H705" s="51"/>
    </row>
    <row r="706" spans="1:8" x14ac:dyDescent="0.2">
      <c r="A706" s="38">
        <v>43495.291666666664</v>
      </c>
      <c r="B706" s="38">
        <v>43495.333333333336</v>
      </c>
      <c r="C706" s="39">
        <v>236.255</v>
      </c>
      <c r="D706" s="40">
        <v>5.343</v>
      </c>
      <c r="E706" s="34">
        <f t="shared" si="31"/>
        <v>278.30636604162015</v>
      </c>
      <c r="F706" s="41">
        <f t="shared" si="32"/>
        <v>278.30636604162015</v>
      </c>
      <c r="G706" s="33">
        <f t="shared" si="30"/>
        <v>1.1779914331617116</v>
      </c>
      <c r="H706" s="51"/>
    </row>
    <row r="707" spans="1:8" x14ac:dyDescent="0.2">
      <c r="A707" s="38">
        <v>43495.333333333336</v>
      </c>
      <c r="B707" s="38">
        <v>43495.375</v>
      </c>
      <c r="C707" s="39">
        <v>161.096</v>
      </c>
      <c r="D707" s="40">
        <v>4.7389999999999999</v>
      </c>
      <c r="E707" s="34">
        <f t="shared" si="31"/>
        <v>194.19039455942092</v>
      </c>
      <c r="F707" s="41">
        <f t="shared" si="32"/>
        <v>194.19039455942092</v>
      </c>
      <c r="G707" s="33">
        <f t="shared" ref="G707:G770" si="33">F707/C707</f>
        <v>1.2054327516475947</v>
      </c>
      <c r="H707" s="51"/>
    </row>
    <row r="708" spans="1:8" x14ac:dyDescent="0.2">
      <c r="A708" s="38">
        <v>43495.375</v>
      </c>
      <c r="B708" s="38">
        <v>43495.416666666664</v>
      </c>
      <c r="C708" s="39">
        <v>90.358999999999995</v>
      </c>
      <c r="D708" s="40">
        <v>3.9990000000000001</v>
      </c>
      <c r="E708" s="34">
        <f t="shared" si="31"/>
        <v>116.68682699286761</v>
      </c>
      <c r="F708" s="41">
        <f t="shared" si="32"/>
        <v>116.68682699286761</v>
      </c>
      <c r="G708" s="33">
        <f t="shared" si="33"/>
        <v>1.2913691717799844</v>
      </c>
      <c r="H708" s="51"/>
    </row>
    <row r="709" spans="1:8" x14ac:dyDescent="0.2">
      <c r="A709" s="38">
        <v>43495.416666666664</v>
      </c>
      <c r="B709" s="38">
        <v>43495.458333333336</v>
      </c>
      <c r="C709" s="39">
        <v>34.896000000000001</v>
      </c>
      <c r="D709" s="40">
        <v>3.129</v>
      </c>
      <c r="E709" s="34">
        <f t="shared" si="31"/>
        <v>55.896460411586823</v>
      </c>
      <c r="F709" s="41">
        <f t="shared" si="32"/>
        <v>55.896460411586823</v>
      </c>
      <c r="G709" s="33">
        <f t="shared" si="33"/>
        <v>1.6018013643852254</v>
      </c>
      <c r="H709" s="51"/>
    </row>
    <row r="710" spans="1:8" x14ac:dyDescent="0.2">
      <c r="A710" s="38">
        <v>43495.458333333336</v>
      </c>
      <c r="B710" s="38">
        <v>43495.5</v>
      </c>
      <c r="C710" s="39">
        <v>10.172000000000001</v>
      </c>
      <c r="D710" s="40">
        <v>2.407</v>
      </c>
      <c r="E710" s="34">
        <f t="shared" ref="E710:E773" si="34">0.5*1.2251*(16/27)*$M$4*(D710^3)*10^-3</f>
        <v>25.444615285974876</v>
      </c>
      <c r="F710" s="41">
        <f t="shared" ref="F710:F773" si="35">IF(E710&gt;1996,1996,E710)</f>
        <v>25.444615285974876</v>
      </c>
      <c r="G710" s="33">
        <f t="shared" si="33"/>
        <v>2.5014368153730708</v>
      </c>
      <c r="H710" s="51"/>
    </row>
    <row r="711" spans="1:8" x14ac:dyDescent="0.2">
      <c r="A711" s="38">
        <v>43495.5</v>
      </c>
      <c r="B711" s="38">
        <v>43495.541666666664</v>
      </c>
      <c r="C711" s="39">
        <v>65.247</v>
      </c>
      <c r="D711" s="40">
        <v>3.6589999999999998</v>
      </c>
      <c r="E711" s="34">
        <f t="shared" si="34"/>
        <v>89.382983437508813</v>
      </c>
      <c r="F711" s="41">
        <f t="shared" si="35"/>
        <v>89.382983437508813</v>
      </c>
      <c r="G711" s="33">
        <f t="shared" si="33"/>
        <v>1.3699171369949394</v>
      </c>
      <c r="H711" s="51"/>
    </row>
    <row r="712" spans="1:8" x14ac:dyDescent="0.2">
      <c r="A712" s="38">
        <v>43495.541666666664</v>
      </c>
      <c r="B712" s="38">
        <v>43495.583333333336</v>
      </c>
      <c r="C712" s="39">
        <v>171.39500000000001</v>
      </c>
      <c r="D712" s="40">
        <v>4.83</v>
      </c>
      <c r="E712" s="34">
        <f t="shared" si="34"/>
        <v>205.59332499617645</v>
      </c>
      <c r="F712" s="41">
        <f t="shared" si="35"/>
        <v>205.59332499617645</v>
      </c>
      <c r="G712" s="33">
        <f t="shared" si="33"/>
        <v>1.1995293036329906</v>
      </c>
      <c r="H712" s="51"/>
    </row>
    <row r="713" spans="1:8" x14ac:dyDescent="0.2">
      <c r="A713" s="38">
        <v>43495.583333333336</v>
      </c>
      <c r="B713" s="38">
        <v>43495.625</v>
      </c>
      <c r="C713" s="39">
        <v>234.934</v>
      </c>
      <c r="D713" s="40">
        <v>5.3330000000000002</v>
      </c>
      <c r="E713" s="34">
        <f t="shared" si="34"/>
        <v>276.74664784587543</v>
      </c>
      <c r="F713" s="41">
        <f t="shared" si="35"/>
        <v>276.74664784587543</v>
      </c>
      <c r="G713" s="33">
        <f t="shared" si="33"/>
        <v>1.1779761458361728</v>
      </c>
      <c r="H713" s="51"/>
    </row>
    <row r="714" spans="1:8" x14ac:dyDescent="0.2">
      <c r="A714" s="38">
        <v>43495.625</v>
      </c>
      <c r="B714" s="38">
        <v>43495.666666666664</v>
      </c>
      <c r="C714" s="39">
        <v>272.262</v>
      </c>
      <c r="D714" s="40">
        <v>5.593</v>
      </c>
      <c r="E714" s="34">
        <f t="shared" si="34"/>
        <v>319.2288078330771</v>
      </c>
      <c r="F714" s="41">
        <f t="shared" si="35"/>
        <v>319.2288078330771</v>
      </c>
      <c r="G714" s="33">
        <f t="shared" si="33"/>
        <v>1.1725059238273321</v>
      </c>
      <c r="H714" s="51"/>
    </row>
    <row r="715" spans="1:8" x14ac:dyDescent="0.2">
      <c r="A715" s="38">
        <v>43495.666666666664</v>
      </c>
      <c r="B715" s="38">
        <v>43495.708333333336</v>
      </c>
      <c r="C715" s="39">
        <v>330.68900000000002</v>
      </c>
      <c r="D715" s="40">
        <v>5.952</v>
      </c>
      <c r="E715" s="34">
        <f t="shared" si="34"/>
        <v>384.73029513399183</v>
      </c>
      <c r="F715" s="41">
        <f t="shared" si="35"/>
        <v>384.73029513399183</v>
      </c>
      <c r="G715" s="33">
        <f t="shared" si="33"/>
        <v>1.1634202986310154</v>
      </c>
      <c r="H715" s="51"/>
    </row>
    <row r="716" spans="1:8" x14ac:dyDescent="0.2">
      <c r="A716" s="38">
        <v>43495.708333333336</v>
      </c>
      <c r="B716" s="38">
        <v>43495.75</v>
      </c>
      <c r="C716" s="39">
        <v>369.68700000000001</v>
      </c>
      <c r="D716" s="40">
        <v>6.1840000000000002</v>
      </c>
      <c r="E716" s="34">
        <f t="shared" si="34"/>
        <v>431.49529124764257</v>
      </c>
      <c r="F716" s="41">
        <f t="shared" si="35"/>
        <v>431.49529124764257</v>
      </c>
      <c r="G716" s="33">
        <f t="shared" si="33"/>
        <v>1.1671908702433209</v>
      </c>
      <c r="H716" s="51"/>
    </row>
    <row r="717" spans="1:8" x14ac:dyDescent="0.2">
      <c r="A717" s="38">
        <v>43495.75</v>
      </c>
      <c r="B717" s="38">
        <v>43495.791666666664</v>
      </c>
      <c r="C717" s="39">
        <v>401.35500000000002</v>
      </c>
      <c r="D717" s="40">
        <v>6.36</v>
      </c>
      <c r="E717" s="34">
        <f t="shared" si="34"/>
        <v>469.39554669555417</v>
      </c>
      <c r="F717" s="41">
        <f t="shared" si="35"/>
        <v>469.39554669555417</v>
      </c>
      <c r="G717" s="33">
        <f t="shared" si="33"/>
        <v>1.1695270937089464</v>
      </c>
      <c r="H717" s="51"/>
    </row>
    <row r="718" spans="1:8" x14ac:dyDescent="0.2">
      <c r="A718" s="38">
        <v>43495.791666666664</v>
      </c>
      <c r="B718" s="38">
        <v>43495.833333333336</v>
      </c>
      <c r="C718" s="39">
        <v>476.31099999999998</v>
      </c>
      <c r="D718" s="40">
        <v>6.7359999999999998</v>
      </c>
      <c r="E718" s="34">
        <f t="shared" si="34"/>
        <v>557.66559739204445</v>
      </c>
      <c r="F718" s="41">
        <f t="shared" si="35"/>
        <v>557.66559739204445</v>
      </c>
      <c r="G718" s="33">
        <f t="shared" si="33"/>
        <v>1.1708014246827061</v>
      </c>
      <c r="H718" s="51"/>
    </row>
    <row r="719" spans="1:8" x14ac:dyDescent="0.2">
      <c r="A719" s="38">
        <v>43495.833333333336</v>
      </c>
      <c r="B719" s="38">
        <v>43495.875</v>
      </c>
      <c r="C719" s="39">
        <v>548.90099999999995</v>
      </c>
      <c r="D719" s="40">
        <v>7.09</v>
      </c>
      <c r="E719" s="34">
        <f t="shared" si="34"/>
        <v>650.28887401209329</v>
      </c>
      <c r="F719" s="41">
        <f t="shared" si="35"/>
        <v>650.28887401209329</v>
      </c>
      <c r="G719" s="33">
        <f t="shared" si="33"/>
        <v>1.1847106746245559</v>
      </c>
      <c r="H719" s="51"/>
    </row>
    <row r="720" spans="1:8" x14ac:dyDescent="0.2">
      <c r="A720" s="38">
        <v>43495.875</v>
      </c>
      <c r="B720" s="38">
        <v>43495.916666666664</v>
      </c>
      <c r="C720" s="39">
        <v>593.40700000000004</v>
      </c>
      <c r="D720" s="40">
        <v>7.2919999999999998</v>
      </c>
      <c r="E720" s="34">
        <f t="shared" si="34"/>
        <v>707.46929871814052</v>
      </c>
      <c r="F720" s="41">
        <f t="shared" si="35"/>
        <v>707.46929871814052</v>
      </c>
      <c r="G720" s="33">
        <f t="shared" si="33"/>
        <v>1.1922159642844463</v>
      </c>
      <c r="H720" s="51"/>
    </row>
    <row r="721" spans="1:8" x14ac:dyDescent="0.2">
      <c r="A721" s="38">
        <v>43495.916666666664</v>
      </c>
      <c r="B721" s="38">
        <v>43495.958333333336</v>
      </c>
      <c r="C721" s="39">
        <v>563.75900000000001</v>
      </c>
      <c r="D721" s="40">
        <v>7.149</v>
      </c>
      <c r="E721" s="34">
        <f t="shared" si="34"/>
        <v>666.6586357609068</v>
      </c>
      <c r="F721" s="41">
        <f t="shared" si="35"/>
        <v>666.6586357609068</v>
      </c>
      <c r="G721" s="33">
        <f t="shared" si="33"/>
        <v>1.1825241561747251</v>
      </c>
      <c r="H721" s="51"/>
    </row>
    <row r="722" spans="1:8" x14ac:dyDescent="0.2">
      <c r="A722" s="38">
        <v>43495.958333333336</v>
      </c>
      <c r="B722" s="38">
        <v>43496</v>
      </c>
      <c r="C722" s="39">
        <v>507.00900000000001</v>
      </c>
      <c r="D722" s="40">
        <v>6.8869999999999996</v>
      </c>
      <c r="E722" s="34">
        <f t="shared" si="34"/>
        <v>596.01592933260304</v>
      </c>
      <c r="F722" s="41">
        <f t="shared" si="35"/>
        <v>596.01592933260304</v>
      </c>
      <c r="G722" s="33">
        <f t="shared" si="33"/>
        <v>1.1755529573096395</v>
      </c>
      <c r="H722" s="51"/>
    </row>
    <row r="723" spans="1:8" x14ac:dyDescent="0.2">
      <c r="A723" s="38">
        <v>43496</v>
      </c>
      <c r="B723" s="38">
        <v>43496.041666666664</v>
      </c>
      <c r="C723" s="39">
        <v>467.03899999999999</v>
      </c>
      <c r="D723" s="40">
        <v>6.6950000000000003</v>
      </c>
      <c r="E723" s="34">
        <f t="shared" si="34"/>
        <v>547.54442585782056</v>
      </c>
      <c r="F723" s="41">
        <f t="shared" si="35"/>
        <v>547.54442585782056</v>
      </c>
      <c r="G723" s="33">
        <f t="shared" si="33"/>
        <v>1.1723740969337049</v>
      </c>
      <c r="H723" s="51"/>
    </row>
    <row r="724" spans="1:8" x14ac:dyDescent="0.2">
      <c r="A724" s="38">
        <v>43496.041666666664</v>
      </c>
      <c r="B724" s="38">
        <v>43496.083333333336</v>
      </c>
      <c r="C724" s="39">
        <v>404.91699999999997</v>
      </c>
      <c r="D724" s="40">
        <v>6.3780000000000001</v>
      </c>
      <c r="E724" s="34">
        <f t="shared" si="34"/>
        <v>473.39227075352665</v>
      </c>
      <c r="F724" s="41">
        <f t="shared" si="35"/>
        <v>473.39227075352665</v>
      </c>
      <c r="G724" s="33">
        <f t="shared" si="33"/>
        <v>1.1691093995893644</v>
      </c>
      <c r="H724" s="51"/>
    </row>
    <row r="725" spans="1:8" x14ac:dyDescent="0.2">
      <c r="A725" s="38">
        <v>43496.083333333336</v>
      </c>
      <c r="B725" s="38">
        <v>43496.125</v>
      </c>
      <c r="C725" s="39">
        <v>317.14400000000001</v>
      </c>
      <c r="D725" s="40">
        <v>5.8789999999999996</v>
      </c>
      <c r="E725" s="34">
        <f t="shared" si="34"/>
        <v>370.74730144326787</v>
      </c>
      <c r="F725" s="41">
        <f t="shared" si="35"/>
        <v>370.74730144326787</v>
      </c>
      <c r="G725" s="33">
        <f t="shared" si="33"/>
        <v>1.1690188098884666</v>
      </c>
      <c r="H725" s="51"/>
    </row>
    <row r="726" spans="1:8" x14ac:dyDescent="0.2">
      <c r="A726" s="38">
        <v>43496.125</v>
      </c>
      <c r="B726" s="38">
        <v>43496.166666666664</v>
      </c>
      <c r="C726" s="39">
        <v>234.459</v>
      </c>
      <c r="D726" s="40">
        <v>5.3289999999999997</v>
      </c>
      <c r="E726" s="34">
        <f t="shared" si="34"/>
        <v>276.12439591986794</v>
      </c>
      <c r="F726" s="41">
        <f t="shared" si="35"/>
        <v>276.12439591986794</v>
      </c>
      <c r="G726" s="33">
        <f t="shared" si="33"/>
        <v>1.1777086651391839</v>
      </c>
      <c r="H726" s="51"/>
    </row>
    <row r="727" spans="1:8" x14ac:dyDescent="0.2">
      <c r="A727" s="38">
        <v>43496.166666666664</v>
      </c>
      <c r="B727" s="38">
        <v>43496.208333333336</v>
      </c>
      <c r="C727" s="39">
        <v>170.09</v>
      </c>
      <c r="D727" s="40">
        <v>4.8099999999999996</v>
      </c>
      <c r="E727" s="34">
        <f t="shared" si="34"/>
        <v>203.04993143192161</v>
      </c>
      <c r="F727" s="41">
        <f t="shared" si="35"/>
        <v>203.04993143192161</v>
      </c>
      <c r="G727" s="33">
        <f t="shared" si="33"/>
        <v>1.1937793605263189</v>
      </c>
      <c r="H727" s="51"/>
    </row>
    <row r="728" spans="1:8" x14ac:dyDescent="0.2">
      <c r="A728" s="38">
        <v>43496.208333333336</v>
      </c>
      <c r="B728" s="38">
        <v>43496.25</v>
      </c>
      <c r="C728" s="39">
        <v>127.197</v>
      </c>
      <c r="D728" s="40">
        <v>4.4039999999999999</v>
      </c>
      <c r="E728" s="34">
        <f t="shared" si="34"/>
        <v>155.85098411116581</v>
      </c>
      <c r="F728" s="41">
        <f t="shared" si="35"/>
        <v>155.85098411116581</v>
      </c>
      <c r="G728" s="33">
        <f t="shared" si="33"/>
        <v>1.2252724837155422</v>
      </c>
      <c r="H728" s="51"/>
    </row>
    <row r="729" spans="1:8" x14ac:dyDescent="0.2">
      <c r="A729" s="38">
        <v>43496.25</v>
      </c>
      <c r="B729" s="38">
        <v>43496.291666666664</v>
      </c>
      <c r="C729" s="39">
        <v>93.644000000000005</v>
      </c>
      <c r="D729" s="40">
        <v>4.0330000000000004</v>
      </c>
      <c r="E729" s="34">
        <f t="shared" si="34"/>
        <v>119.68846138022309</v>
      </c>
      <c r="F729" s="41">
        <f t="shared" si="35"/>
        <v>119.68846138022309</v>
      </c>
      <c r="G729" s="33">
        <f t="shared" si="33"/>
        <v>1.2781220513884828</v>
      </c>
      <c r="H729" s="51"/>
    </row>
    <row r="730" spans="1:8" x14ac:dyDescent="0.2">
      <c r="A730" s="38">
        <v>43496.291666666664</v>
      </c>
      <c r="B730" s="38">
        <v>43496.333333333336</v>
      </c>
      <c r="C730" s="39">
        <v>61.83</v>
      </c>
      <c r="D730" s="40">
        <v>3.6080000000000001</v>
      </c>
      <c r="E730" s="34">
        <f t="shared" si="34"/>
        <v>85.697312925999313</v>
      </c>
      <c r="F730" s="41">
        <f t="shared" si="35"/>
        <v>85.697312925999313</v>
      </c>
      <c r="G730" s="33">
        <f t="shared" si="33"/>
        <v>1.3860150885654103</v>
      </c>
      <c r="H730" s="51"/>
    </row>
    <row r="731" spans="1:8" x14ac:dyDescent="0.2">
      <c r="A731" s="38">
        <v>43496.333333333336</v>
      </c>
      <c r="B731" s="38">
        <v>43496.375</v>
      </c>
      <c r="C731" s="39">
        <v>34.716000000000001</v>
      </c>
      <c r="D731" s="40">
        <v>3.1190000000000002</v>
      </c>
      <c r="E731" s="34">
        <f t="shared" si="34"/>
        <v>55.36225129650299</v>
      </c>
      <c r="F731" s="41">
        <f t="shared" si="35"/>
        <v>55.36225129650299</v>
      </c>
      <c r="G731" s="33">
        <f t="shared" si="33"/>
        <v>1.5947186109143618</v>
      </c>
      <c r="H731" s="51"/>
    </row>
    <row r="732" spans="1:8" x14ac:dyDescent="0.2">
      <c r="A732" s="38">
        <v>43496.375</v>
      </c>
      <c r="B732" s="38">
        <v>43496.416666666664</v>
      </c>
      <c r="C732" s="39">
        <v>25.37</v>
      </c>
      <c r="D732" s="40">
        <v>2.91</v>
      </c>
      <c r="E732" s="34">
        <f t="shared" si="34"/>
        <v>44.962099773352278</v>
      </c>
      <c r="F732" s="41">
        <f t="shared" si="35"/>
        <v>44.962099773352278</v>
      </c>
      <c r="G732" s="33">
        <f t="shared" si="33"/>
        <v>1.7722546225207834</v>
      </c>
      <c r="H732" s="51"/>
    </row>
    <row r="733" spans="1:8" x14ac:dyDescent="0.2">
      <c r="A733" s="38">
        <v>43496.416666666664</v>
      </c>
      <c r="B733" s="38">
        <v>43496.458333333336</v>
      </c>
      <c r="C733" s="39">
        <v>39.673999999999999</v>
      </c>
      <c r="D733" s="40">
        <v>3.218</v>
      </c>
      <c r="E733" s="34">
        <f t="shared" si="34"/>
        <v>60.803102145423011</v>
      </c>
      <c r="F733" s="41">
        <f t="shared" si="35"/>
        <v>60.803102145423011</v>
      </c>
      <c r="G733" s="33">
        <f t="shared" si="33"/>
        <v>1.5325679826945358</v>
      </c>
      <c r="H733" s="51"/>
    </row>
    <row r="734" spans="1:8" x14ac:dyDescent="0.2">
      <c r="A734" s="38">
        <v>43496.458333333336</v>
      </c>
      <c r="B734" s="38">
        <v>43496.5</v>
      </c>
      <c r="C734" s="39">
        <v>38.612000000000002</v>
      </c>
      <c r="D734" s="40">
        <v>3.1989999999999998</v>
      </c>
      <c r="E734" s="34">
        <f t="shared" si="34"/>
        <v>59.7324513842293</v>
      </c>
      <c r="F734" s="41">
        <f t="shared" si="35"/>
        <v>59.7324513842293</v>
      </c>
      <c r="G734" s="33">
        <f t="shared" si="33"/>
        <v>1.5469919036628328</v>
      </c>
      <c r="H734" s="51"/>
    </row>
    <row r="735" spans="1:8" x14ac:dyDescent="0.2">
      <c r="A735" s="38">
        <v>43496.5</v>
      </c>
      <c r="B735" s="38">
        <v>43496.541666666664</v>
      </c>
      <c r="C735" s="39">
        <v>31.067</v>
      </c>
      <c r="D735" s="40">
        <v>3.0459999999999998</v>
      </c>
      <c r="E735" s="34">
        <f t="shared" si="34"/>
        <v>51.565272250486444</v>
      </c>
      <c r="F735" s="41">
        <f t="shared" si="35"/>
        <v>51.565272250486444</v>
      </c>
      <c r="G735" s="33">
        <f t="shared" si="33"/>
        <v>1.6598085508895755</v>
      </c>
      <c r="H735" s="51"/>
    </row>
    <row r="736" spans="1:8" x14ac:dyDescent="0.2">
      <c r="A736" s="38">
        <v>43496.541666666664</v>
      </c>
      <c r="B736" s="38">
        <v>43496.583333333336</v>
      </c>
      <c r="C736" s="39">
        <v>25.664000000000001</v>
      </c>
      <c r="D736" s="40">
        <v>2.9169999999999998</v>
      </c>
      <c r="E736" s="34">
        <f t="shared" si="34"/>
        <v>45.287349669488655</v>
      </c>
      <c r="F736" s="41">
        <f t="shared" si="35"/>
        <v>45.287349669488655</v>
      </c>
      <c r="G736" s="33">
        <f t="shared" si="33"/>
        <v>1.7646255326328184</v>
      </c>
      <c r="H736" s="51"/>
    </row>
    <row r="737" spans="1:8" x14ac:dyDescent="0.2">
      <c r="A737" s="38">
        <v>43496.583333333336</v>
      </c>
      <c r="B737" s="38">
        <v>43496.625</v>
      </c>
      <c r="C737" s="39">
        <v>25.416</v>
      </c>
      <c r="D737" s="40">
        <v>2.911</v>
      </c>
      <c r="E737" s="34">
        <f t="shared" si="34"/>
        <v>45.008468384111666</v>
      </c>
      <c r="F737" s="41">
        <f t="shared" si="35"/>
        <v>45.008468384111666</v>
      </c>
      <c r="G737" s="33">
        <f t="shared" si="33"/>
        <v>1.7708714346912049</v>
      </c>
      <c r="H737" s="51"/>
    </row>
    <row r="738" spans="1:8" x14ac:dyDescent="0.2">
      <c r="A738" s="38">
        <v>43496.625</v>
      </c>
      <c r="B738" s="38">
        <v>43496.666666666664</v>
      </c>
      <c r="C738" s="39">
        <v>44.051000000000002</v>
      </c>
      <c r="D738" s="40">
        <v>3.31</v>
      </c>
      <c r="E738" s="34">
        <f t="shared" si="34"/>
        <v>66.168547202752166</v>
      </c>
      <c r="F738" s="41">
        <f t="shared" si="35"/>
        <v>66.168547202752166</v>
      </c>
      <c r="G738" s="33">
        <f t="shared" si="33"/>
        <v>1.5020895598908575</v>
      </c>
      <c r="H738" s="51"/>
    </row>
    <row r="739" spans="1:8" x14ac:dyDescent="0.2">
      <c r="A739" s="38">
        <v>43496.666666666664</v>
      </c>
      <c r="B739" s="38">
        <v>43496.708333333336</v>
      </c>
      <c r="C739" s="39">
        <v>95.403000000000006</v>
      </c>
      <c r="D739" s="40">
        <v>4.0609999999999999</v>
      </c>
      <c r="E739" s="34">
        <f t="shared" si="34"/>
        <v>122.19870022216665</v>
      </c>
      <c r="F739" s="41">
        <f t="shared" si="35"/>
        <v>122.19870022216665</v>
      </c>
      <c r="G739" s="33">
        <f t="shared" si="33"/>
        <v>1.280868528475694</v>
      </c>
      <c r="H739" s="51"/>
    </row>
    <row r="740" spans="1:8" x14ac:dyDescent="0.2">
      <c r="A740" s="38">
        <v>43496.708333333336</v>
      </c>
      <c r="B740" s="38">
        <v>43496.75</v>
      </c>
      <c r="C740" s="39">
        <v>192.196</v>
      </c>
      <c r="D740" s="40">
        <v>5.0049999999999999</v>
      </c>
      <c r="E740" s="34">
        <f t="shared" si="34"/>
        <v>228.75988180959047</v>
      </c>
      <c r="F740" s="41">
        <f t="shared" si="35"/>
        <v>228.75988180959047</v>
      </c>
      <c r="G740" s="33">
        <f t="shared" si="33"/>
        <v>1.1902426783574604</v>
      </c>
      <c r="H740" s="51"/>
    </row>
    <row r="741" spans="1:8" x14ac:dyDescent="0.2">
      <c r="A741" s="38">
        <v>43496.75</v>
      </c>
      <c r="B741" s="38">
        <v>43496.791666666664</v>
      </c>
      <c r="C741" s="39">
        <v>347.38499999999999</v>
      </c>
      <c r="D741" s="40">
        <v>6.0529999999999999</v>
      </c>
      <c r="E741" s="34">
        <f t="shared" si="34"/>
        <v>404.65008856800915</v>
      </c>
      <c r="F741" s="41">
        <f t="shared" si="35"/>
        <v>404.65008856800915</v>
      </c>
      <c r="G741" s="33">
        <f t="shared" si="33"/>
        <v>1.1648461751889378</v>
      </c>
      <c r="H741" s="51"/>
    </row>
    <row r="742" spans="1:8" x14ac:dyDescent="0.2">
      <c r="A742" s="38">
        <v>43496.791666666664</v>
      </c>
      <c r="B742" s="38">
        <v>43496.833333333336</v>
      </c>
      <c r="C742" s="39">
        <v>522.88900000000001</v>
      </c>
      <c r="D742" s="40">
        <v>6.9610000000000003</v>
      </c>
      <c r="E742" s="34">
        <f t="shared" si="34"/>
        <v>615.43546514555339</v>
      </c>
      <c r="F742" s="41">
        <f t="shared" si="35"/>
        <v>615.43546514555339</v>
      </c>
      <c r="G742" s="33">
        <f t="shared" si="33"/>
        <v>1.1769906522140519</v>
      </c>
      <c r="H742" s="51"/>
    </row>
    <row r="743" spans="1:8" x14ac:dyDescent="0.2">
      <c r="A743" s="38">
        <v>43496.833333333336</v>
      </c>
      <c r="B743" s="38">
        <v>43496.875</v>
      </c>
      <c r="C743" s="39">
        <v>597.58000000000004</v>
      </c>
      <c r="D743" s="40">
        <v>7.3109999999999999</v>
      </c>
      <c r="E743" s="34">
        <f t="shared" si="34"/>
        <v>713.01385629705067</v>
      </c>
      <c r="F743" s="41">
        <f t="shared" si="35"/>
        <v>713.01385629705067</v>
      </c>
      <c r="G743" s="33">
        <f t="shared" si="33"/>
        <v>1.1931688749574125</v>
      </c>
      <c r="H743" s="51"/>
    </row>
    <row r="744" spans="1:8" x14ac:dyDescent="0.2">
      <c r="A744" s="38">
        <v>43496.875</v>
      </c>
      <c r="B744" s="38">
        <v>43496.916666666664</v>
      </c>
      <c r="C744" s="39">
        <v>558.35599999999999</v>
      </c>
      <c r="D744" s="40">
        <v>7.1319999999999997</v>
      </c>
      <c r="E744" s="34">
        <f t="shared" si="34"/>
        <v>661.91408337390862</v>
      </c>
      <c r="F744" s="41">
        <f t="shared" si="35"/>
        <v>661.91408337390862</v>
      </c>
      <c r="G744" s="33">
        <f t="shared" si="33"/>
        <v>1.185469634738247</v>
      </c>
      <c r="H744" s="51"/>
    </row>
    <row r="745" spans="1:8" x14ac:dyDescent="0.2">
      <c r="A745" s="38">
        <v>43496.916666666664</v>
      </c>
      <c r="B745" s="38">
        <v>43496.958333333336</v>
      </c>
      <c r="C745" s="39">
        <v>562.29399999999998</v>
      </c>
      <c r="D745" s="40">
        <v>7.1420000000000003</v>
      </c>
      <c r="E745" s="34">
        <f t="shared" si="34"/>
        <v>664.70226035465578</v>
      </c>
      <c r="F745" s="41">
        <f t="shared" si="35"/>
        <v>664.70226035465578</v>
      </c>
      <c r="G745" s="33">
        <f t="shared" si="33"/>
        <v>1.1821258280448588</v>
      </c>
      <c r="H745" s="51"/>
    </row>
    <row r="746" spans="1:8" x14ac:dyDescent="0.2">
      <c r="A746" s="38">
        <v>43496.958333333336</v>
      </c>
      <c r="B746" s="38">
        <v>43497</v>
      </c>
      <c r="C746" s="39">
        <v>588.447</v>
      </c>
      <c r="D746" s="40">
        <v>7.2670000000000003</v>
      </c>
      <c r="E746" s="34">
        <f t="shared" si="34"/>
        <v>700.2177226164705</v>
      </c>
      <c r="F746" s="41">
        <f t="shared" si="35"/>
        <v>700.2177226164705</v>
      </c>
      <c r="G746" s="33">
        <f t="shared" si="33"/>
        <v>1.1899418683695737</v>
      </c>
      <c r="H746" s="51"/>
    </row>
    <row r="747" spans="1:8" x14ac:dyDescent="0.2">
      <c r="A747" s="38">
        <v>43497</v>
      </c>
      <c r="B747" s="38">
        <v>43497.041666666664</v>
      </c>
      <c r="C747" s="39">
        <v>608.68399999999997</v>
      </c>
      <c r="D747" s="40">
        <v>7.3529999999999998</v>
      </c>
      <c r="E747" s="34">
        <f t="shared" si="34"/>
        <v>725.37288279312975</v>
      </c>
      <c r="F747" s="41">
        <f t="shared" si="35"/>
        <v>725.37288279312975</v>
      </c>
      <c r="G747" s="33">
        <f t="shared" si="33"/>
        <v>1.1917068344052575</v>
      </c>
      <c r="H747" s="51"/>
    </row>
    <row r="748" spans="1:8" x14ac:dyDescent="0.2">
      <c r="A748" s="38">
        <v>43497.041666666664</v>
      </c>
      <c r="B748" s="38">
        <v>43497.083333333336</v>
      </c>
      <c r="C748" s="39">
        <v>672.197</v>
      </c>
      <c r="D748" s="40">
        <v>7.6319999999999997</v>
      </c>
      <c r="E748" s="34">
        <f t="shared" si="34"/>
        <v>811.1155046899172</v>
      </c>
      <c r="F748" s="41">
        <f t="shared" si="35"/>
        <v>811.1155046899172</v>
      </c>
      <c r="G748" s="33">
        <f t="shared" si="33"/>
        <v>1.2066633809581375</v>
      </c>
      <c r="H748" s="51"/>
    </row>
    <row r="749" spans="1:8" x14ac:dyDescent="0.2">
      <c r="A749" s="38">
        <v>43497.083333333336</v>
      </c>
      <c r="B749" s="38">
        <v>43497.125</v>
      </c>
      <c r="C749" s="39">
        <v>599.37599999999998</v>
      </c>
      <c r="D749" s="40">
        <v>7.319</v>
      </c>
      <c r="E749" s="34">
        <f t="shared" si="34"/>
        <v>715.35704661388672</v>
      </c>
      <c r="F749" s="41">
        <f t="shared" si="35"/>
        <v>715.35704661388672</v>
      </c>
      <c r="G749" s="33">
        <f t="shared" si="33"/>
        <v>1.19350298746344</v>
      </c>
      <c r="H749" s="51"/>
    </row>
    <row r="750" spans="1:8" x14ac:dyDescent="0.2">
      <c r="A750" s="38">
        <v>43497.125</v>
      </c>
      <c r="B750" s="38">
        <v>43497.166666666664</v>
      </c>
      <c r="C750" s="39">
        <v>770.72699999999998</v>
      </c>
      <c r="D750" s="40">
        <v>8.0429999999999993</v>
      </c>
      <c r="E750" s="34">
        <f t="shared" si="34"/>
        <v>949.34009639923192</v>
      </c>
      <c r="F750" s="41">
        <f t="shared" si="35"/>
        <v>949.34009639923192</v>
      </c>
      <c r="G750" s="33">
        <f t="shared" si="33"/>
        <v>1.231746255677084</v>
      </c>
      <c r="H750" s="51"/>
    </row>
    <row r="751" spans="1:8" x14ac:dyDescent="0.2">
      <c r="A751" s="38">
        <v>43497.166666666664</v>
      </c>
      <c r="B751" s="38">
        <v>43497.208333333336</v>
      </c>
      <c r="C751" s="39">
        <v>597.19299999999998</v>
      </c>
      <c r="D751" s="40">
        <v>7.3090000000000002</v>
      </c>
      <c r="E751" s="34">
        <f t="shared" si="34"/>
        <v>712.42885931573278</v>
      </c>
      <c r="F751" s="41">
        <f t="shared" si="35"/>
        <v>712.42885931573278</v>
      </c>
      <c r="G751" s="33">
        <f t="shared" si="33"/>
        <v>1.1929625084616411</v>
      </c>
      <c r="H751" s="51"/>
    </row>
    <row r="752" spans="1:8" x14ac:dyDescent="0.2">
      <c r="A752" s="38">
        <v>43497.208333333336</v>
      </c>
      <c r="B752" s="38">
        <v>43497.25</v>
      </c>
      <c r="C752" s="39">
        <v>580.72</v>
      </c>
      <c r="D752" s="40">
        <v>7.2329999999999997</v>
      </c>
      <c r="E752" s="34">
        <f t="shared" si="34"/>
        <v>690.43534104505989</v>
      </c>
      <c r="F752" s="41">
        <f t="shared" si="35"/>
        <v>690.43534104505989</v>
      </c>
      <c r="G752" s="33">
        <f t="shared" si="33"/>
        <v>1.1889298475083687</v>
      </c>
      <c r="H752" s="51"/>
    </row>
    <row r="753" spans="1:8" x14ac:dyDescent="0.2">
      <c r="A753" s="38">
        <v>43497.25</v>
      </c>
      <c r="B753" s="38">
        <v>43497.291666666664</v>
      </c>
      <c r="C753" s="39">
        <v>588.85199999999998</v>
      </c>
      <c r="D753" s="40">
        <v>7.2709999999999999</v>
      </c>
      <c r="E753" s="34">
        <f t="shared" si="34"/>
        <v>701.37462898762988</v>
      </c>
      <c r="F753" s="41">
        <f t="shared" si="35"/>
        <v>701.37462898762988</v>
      </c>
      <c r="G753" s="33">
        <f t="shared" si="33"/>
        <v>1.191088132480878</v>
      </c>
      <c r="H753" s="51"/>
    </row>
    <row r="754" spans="1:8" x14ac:dyDescent="0.2">
      <c r="A754" s="38">
        <v>43497.291666666664</v>
      </c>
      <c r="B754" s="38">
        <v>43497.333333333336</v>
      </c>
      <c r="C754" s="39">
        <v>522.88900000000001</v>
      </c>
      <c r="D754" s="40">
        <v>6.9610000000000003</v>
      </c>
      <c r="E754" s="34">
        <f t="shared" si="34"/>
        <v>615.43546514555339</v>
      </c>
      <c r="F754" s="41">
        <f t="shared" si="35"/>
        <v>615.43546514555339</v>
      </c>
      <c r="G754" s="33">
        <f t="shared" si="33"/>
        <v>1.1769906522140519</v>
      </c>
      <c r="H754" s="51"/>
    </row>
    <row r="755" spans="1:8" x14ac:dyDescent="0.2">
      <c r="A755" s="38">
        <v>43497.333333333336</v>
      </c>
      <c r="B755" s="38">
        <v>43497.375</v>
      </c>
      <c r="C755" s="39">
        <v>361.55200000000002</v>
      </c>
      <c r="D755" s="40">
        <v>6.141</v>
      </c>
      <c r="E755" s="34">
        <f t="shared" si="34"/>
        <v>422.55662020183524</v>
      </c>
      <c r="F755" s="41">
        <f t="shared" si="35"/>
        <v>422.55662020183524</v>
      </c>
      <c r="G755" s="33">
        <f t="shared" si="33"/>
        <v>1.168729865142041</v>
      </c>
      <c r="H755" s="51"/>
    </row>
    <row r="756" spans="1:8" x14ac:dyDescent="0.2">
      <c r="A756" s="38">
        <v>43497.375</v>
      </c>
      <c r="B756" s="38">
        <v>43497.416666666664</v>
      </c>
      <c r="C756" s="39">
        <v>357.61799999999999</v>
      </c>
      <c r="D756" s="40">
        <v>6.1189999999999998</v>
      </c>
      <c r="E756" s="34">
        <f t="shared" si="34"/>
        <v>418.03147031673188</v>
      </c>
      <c r="F756" s="41">
        <f t="shared" si="35"/>
        <v>418.03147031673188</v>
      </c>
      <c r="G756" s="33">
        <f t="shared" si="33"/>
        <v>1.1689329684656027</v>
      </c>
      <c r="H756" s="51"/>
    </row>
    <row r="757" spans="1:8" x14ac:dyDescent="0.2">
      <c r="A757" s="38">
        <v>43497.416666666664</v>
      </c>
      <c r="B757" s="38">
        <v>43497.458333333336</v>
      </c>
      <c r="C757" s="39">
        <v>418.02300000000002</v>
      </c>
      <c r="D757" s="40">
        <v>6.44</v>
      </c>
      <c r="E757" s="34">
        <f t="shared" si="34"/>
        <v>487.33232591686277</v>
      </c>
      <c r="F757" s="41">
        <f t="shared" si="35"/>
        <v>487.33232591686277</v>
      </c>
      <c r="G757" s="33">
        <f t="shared" si="33"/>
        <v>1.1658026613771557</v>
      </c>
      <c r="H757" s="51"/>
    </row>
    <row r="758" spans="1:8" x14ac:dyDescent="0.2">
      <c r="A758" s="38">
        <v>43497.458333333336</v>
      </c>
      <c r="B758" s="38">
        <v>43497.5</v>
      </c>
      <c r="C758" s="39">
        <v>387.53800000000001</v>
      </c>
      <c r="D758" s="40">
        <v>6.2859999999999996</v>
      </c>
      <c r="E758" s="34">
        <f t="shared" si="34"/>
        <v>453.20088376846451</v>
      </c>
      <c r="F758" s="41">
        <f t="shared" si="35"/>
        <v>453.20088376846451</v>
      </c>
      <c r="G758" s="33">
        <f t="shared" si="33"/>
        <v>1.1694359876153164</v>
      </c>
      <c r="H758" s="51"/>
    </row>
    <row r="759" spans="1:8" x14ac:dyDescent="0.2">
      <c r="A759" s="38">
        <v>43497.5</v>
      </c>
      <c r="B759" s="38">
        <v>43497.541666666664</v>
      </c>
      <c r="C759" s="39">
        <v>387.11500000000001</v>
      </c>
      <c r="D759" s="40">
        <v>6.2839999999999998</v>
      </c>
      <c r="E759" s="34">
        <f t="shared" si="34"/>
        <v>452.76844020626214</v>
      </c>
      <c r="F759" s="41">
        <f t="shared" si="35"/>
        <v>452.76844020626214</v>
      </c>
      <c r="G759" s="33">
        <f t="shared" si="33"/>
        <v>1.1695967353532211</v>
      </c>
      <c r="H759" s="51"/>
    </row>
    <row r="760" spans="1:8" x14ac:dyDescent="0.2">
      <c r="A760" s="38">
        <v>43497.541666666664</v>
      </c>
      <c r="B760" s="38">
        <v>43497.583333333336</v>
      </c>
      <c r="C760" s="39">
        <v>340.70100000000002</v>
      </c>
      <c r="D760" s="40">
        <v>6.02</v>
      </c>
      <c r="E760" s="34">
        <f t="shared" si="34"/>
        <v>398.06783961403789</v>
      </c>
      <c r="F760" s="41">
        <f t="shared" si="35"/>
        <v>398.06783961403789</v>
      </c>
      <c r="G760" s="33">
        <f t="shared" si="33"/>
        <v>1.1683788413125815</v>
      </c>
      <c r="H760" s="51"/>
    </row>
    <row r="761" spans="1:8" x14ac:dyDescent="0.2">
      <c r="A761" s="38">
        <v>43497.583333333336</v>
      </c>
      <c r="B761" s="38">
        <v>43497.625</v>
      </c>
      <c r="C761" s="39">
        <v>294.87099999999998</v>
      </c>
      <c r="D761" s="40">
        <v>5.74</v>
      </c>
      <c r="E761" s="34">
        <f t="shared" si="34"/>
        <v>345.06689441230469</v>
      </c>
      <c r="F761" s="41">
        <f t="shared" si="35"/>
        <v>345.06689441230469</v>
      </c>
      <c r="G761" s="33">
        <f t="shared" si="33"/>
        <v>1.1702300138443751</v>
      </c>
      <c r="H761" s="51"/>
    </row>
    <row r="762" spans="1:8" x14ac:dyDescent="0.2">
      <c r="A762" s="38">
        <v>43497.625</v>
      </c>
      <c r="B762" s="38">
        <v>43497.666666666664</v>
      </c>
      <c r="C762" s="39">
        <v>321.85000000000002</v>
      </c>
      <c r="D762" s="40">
        <v>5.9080000000000004</v>
      </c>
      <c r="E762" s="34">
        <f t="shared" si="34"/>
        <v>376.26088959747847</v>
      </c>
      <c r="F762" s="41">
        <f t="shared" si="35"/>
        <v>376.26088959747847</v>
      </c>
      <c r="G762" s="33">
        <f t="shared" si="33"/>
        <v>1.1690566711122523</v>
      </c>
      <c r="H762" s="51"/>
    </row>
    <row r="763" spans="1:8" x14ac:dyDescent="0.2">
      <c r="A763" s="38">
        <v>43497.666666666664</v>
      </c>
      <c r="B763" s="38">
        <v>43497.708333333336</v>
      </c>
      <c r="C763" s="39">
        <v>333.911</v>
      </c>
      <c r="D763" s="40">
        <v>5.9710000000000001</v>
      </c>
      <c r="E763" s="34">
        <f t="shared" si="34"/>
        <v>388.42648215693612</v>
      </c>
      <c r="F763" s="41">
        <f t="shared" si="35"/>
        <v>388.42648215693612</v>
      </c>
      <c r="G763" s="33">
        <f t="shared" si="33"/>
        <v>1.1632635108065805</v>
      </c>
      <c r="H763" s="51"/>
    </row>
    <row r="764" spans="1:8" x14ac:dyDescent="0.2">
      <c r="A764" s="38">
        <v>43497.708333333336</v>
      </c>
      <c r="B764" s="38">
        <v>43497.75</v>
      </c>
      <c r="C764" s="39">
        <v>323.96100000000001</v>
      </c>
      <c r="D764" s="40">
        <v>5.9210000000000003</v>
      </c>
      <c r="E764" s="34">
        <f t="shared" si="34"/>
        <v>378.75013934744135</v>
      </c>
      <c r="F764" s="41">
        <f t="shared" si="35"/>
        <v>378.75013934744135</v>
      </c>
      <c r="G764" s="33">
        <f t="shared" si="33"/>
        <v>1.1691226392912768</v>
      </c>
      <c r="H764" s="51"/>
    </row>
    <row r="765" spans="1:8" x14ac:dyDescent="0.2">
      <c r="A765" s="38">
        <v>43497.75</v>
      </c>
      <c r="B765" s="38">
        <v>43497.791666666664</v>
      </c>
      <c r="C765" s="39">
        <v>321.91199999999998</v>
      </c>
      <c r="D765" s="40">
        <v>5.9080000000000004</v>
      </c>
      <c r="E765" s="34">
        <f t="shared" si="34"/>
        <v>376.26088959747847</v>
      </c>
      <c r="F765" s="41">
        <f t="shared" si="35"/>
        <v>376.26088959747847</v>
      </c>
      <c r="G765" s="33">
        <f t="shared" si="33"/>
        <v>1.168831511709655</v>
      </c>
      <c r="H765" s="51"/>
    </row>
    <row r="766" spans="1:8" x14ac:dyDescent="0.2">
      <c r="A766" s="38">
        <v>43497.791666666664</v>
      </c>
      <c r="B766" s="38">
        <v>43497.833333333336</v>
      </c>
      <c r="C766" s="39">
        <v>314.64999999999998</v>
      </c>
      <c r="D766" s="40">
        <v>5.8639999999999999</v>
      </c>
      <c r="E766" s="34">
        <f t="shared" si="34"/>
        <v>367.91670146850237</v>
      </c>
      <c r="F766" s="41">
        <f t="shared" si="35"/>
        <v>367.91670146850237</v>
      </c>
      <c r="G766" s="33">
        <f t="shared" si="33"/>
        <v>1.1692887381805257</v>
      </c>
      <c r="H766" s="51"/>
    </row>
    <row r="767" spans="1:8" x14ac:dyDescent="0.2">
      <c r="A767" s="38">
        <v>43497.833333333336</v>
      </c>
      <c r="B767" s="38">
        <v>43497.875</v>
      </c>
      <c r="C767" s="39">
        <v>254.04499999999999</v>
      </c>
      <c r="D767" s="40">
        <v>5.46</v>
      </c>
      <c r="E767" s="34">
        <f t="shared" si="34"/>
        <v>296.99254377683872</v>
      </c>
      <c r="F767" s="41">
        <f t="shared" si="35"/>
        <v>296.99254377683872</v>
      </c>
      <c r="G767" s="33">
        <f t="shared" si="33"/>
        <v>1.1690548673535741</v>
      </c>
      <c r="H767" s="51"/>
    </row>
    <row r="768" spans="1:8" x14ac:dyDescent="0.2">
      <c r="A768" s="38">
        <v>43497.875</v>
      </c>
      <c r="B768" s="38">
        <v>43497.916666666664</v>
      </c>
      <c r="C768" s="39">
        <v>181.44300000000001</v>
      </c>
      <c r="D768" s="40">
        <v>4.9160000000000004</v>
      </c>
      <c r="E768" s="34">
        <f t="shared" si="34"/>
        <v>216.77202802141673</v>
      </c>
      <c r="F768" s="41">
        <f t="shared" si="35"/>
        <v>216.77202802141673</v>
      </c>
      <c r="G768" s="33">
        <f t="shared" si="33"/>
        <v>1.1947114411766599</v>
      </c>
      <c r="H768" s="51"/>
    </row>
    <row r="769" spans="1:8" x14ac:dyDescent="0.2">
      <c r="A769" s="38">
        <v>43497.916666666664</v>
      </c>
      <c r="B769" s="38">
        <v>43497.958333333336</v>
      </c>
      <c r="C769" s="39">
        <v>131.73500000000001</v>
      </c>
      <c r="D769" s="40">
        <v>4.46</v>
      </c>
      <c r="E769" s="34">
        <f t="shared" si="34"/>
        <v>161.87217202486738</v>
      </c>
      <c r="F769" s="41">
        <f t="shared" si="35"/>
        <v>161.87217202486738</v>
      </c>
      <c r="G769" s="33">
        <f t="shared" si="33"/>
        <v>1.228771184763862</v>
      </c>
      <c r="H769" s="51"/>
    </row>
    <row r="770" spans="1:8" x14ac:dyDescent="0.2">
      <c r="A770" s="38">
        <v>43497.958333333336</v>
      </c>
      <c r="B770" s="38">
        <v>43498</v>
      </c>
      <c r="C770" s="39">
        <v>96.515000000000001</v>
      </c>
      <c r="D770" s="40">
        <v>4.0739999999999998</v>
      </c>
      <c r="E770" s="34">
        <f t="shared" si="34"/>
        <v>123.37600177807863</v>
      </c>
      <c r="F770" s="41">
        <f t="shared" si="35"/>
        <v>123.37600177807863</v>
      </c>
      <c r="G770" s="33">
        <f t="shared" si="33"/>
        <v>1.2783090895516618</v>
      </c>
      <c r="H770" s="51"/>
    </row>
    <row r="771" spans="1:8" x14ac:dyDescent="0.2">
      <c r="A771" s="38">
        <v>43498</v>
      </c>
      <c r="B771" s="38">
        <v>43498.041666666664</v>
      </c>
      <c r="C771" s="39">
        <v>55.564999999999998</v>
      </c>
      <c r="D771" s="40">
        <v>3.5030000000000001</v>
      </c>
      <c r="E771" s="34">
        <f t="shared" si="34"/>
        <v>78.431050146307967</v>
      </c>
      <c r="F771" s="41">
        <f t="shared" si="35"/>
        <v>78.431050146307967</v>
      </c>
      <c r="G771" s="33">
        <f t="shared" ref="G771:G834" si="36">F771/C771</f>
        <v>1.4115189444129932</v>
      </c>
      <c r="H771" s="51"/>
    </row>
    <row r="772" spans="1:8" x14ac:dyDescent="0.2">
      <c r="A772" s="38">
        <v>43498.041666666664</v>
      </c>
      <c r="B772" s="38">
        <v>43498.083333333336</v>
      </c>
      <c r="C772" s="39">
        <v>15.597</v>
      </c>
      <c r="D772" s="40">
        <v>2.6219999999999999</v>
      </c>
      <c r="E772" s="34">
        <f t="shared" si="34"/>
        <v>32.890136819796474</v>
      </c>
      <c r="F772" s="41">
        <f t="shared" si="35"/>
        <v>32.890136819796474</v>
      </c>
      <c r="G772" s="33">
        <f t="shared" si="36"/>
        <v>2.1087476322239196</v>
      </c>
      <c r="H772" s="51"/>
    </row>
    <row r="773" spans="1:8" x14ac:dyDescent="0.2">
      <c r="A773" s="38">
        <v>43498.083333333336</v>
      </c>
      <c r="B773" s="38">
        <v>43498.125</v>
      </c>
      <c r="C773" s="39">
        <v>15.62</v>
      </c>
      <c r="D773" s="40">
        <v>2.6230000000000002</v>
      </c>
      <c r="E773" s="34">
        <f t="shared" si="34"/>
        <v>32.927782909414717</v>
      </c>
      <c r="F773" s="41">
        <f t="shared" si="35"/>
        <v>32.927782909414717</v>
      </c>
      <c r="G773" s="33">
        <f t="shared" si="36"/>
        <v>2.1080526830611217</v>
      </c>
      <c r="H773" s="51"/>
    </row>
    <row r="774" spans="1:8" x14ac:dyDescent="0.2">
      <c r="A774" s="38">
        <v>43498.125</v>
      </c>
      <c r="B774" s="38">
        <v>43498.166666666664</v>
      </c>
      <c r="C774" s="39">
        <v>50.963999999999999</v>
      </c>
      <c r="D774" s="40">
        <v>3.4329999999999998</v>
      </c>
      <c r="E774" s="34">
        <f t="shared" ref="E774:E837" si="37">0.5*1.2251*(16/27)*$M$4*(D774^3)*10^-3</f>
        <v>73.822547565768247</v>
      </c>
      <c r="F774" s="41">
        <f t="shared" ref="F774:F837" si="38">IF(E774&gt;1996,1996,E774)</f>
        <v>73.822547565768247</v>
      </c>
      <c r="G774" s="33">
        <f t="shared" si="36"/>
        <v>1.4485234197819685</v>
      </c>
      <c r="H774" s="51"/>
    </row>
    <row r="775" spans="1:8" x14ac:dyDescent="0.2">
      <c r="A775" s="38">
        <v>43498.166666666664</v>
      </c>
      <c r="B775" s="38">
        <v>43498.208333333336</v>
      </c>
      <c r="C775" s="39">
        <v>89.403999999999996</v>
      </c>
      <c r="D775" s="40">
        <v>3.9870000000000001</v>
      </c>
      <c r="E775" s="34">
        <f t="shared" si="37"/>
        <v>115.63953190620178</v>
      </c>
      <c r="F775" s="41">
        <f t="shared" si="38"/>
        <v>115.63953190620178</v>
      </c>
      <c r="G775" s="33">
        <f t="shared" si="36"/>
        <v>1.2934491958547916</v>
      </c>
      <c r="H775" s="51"/>
    </row>
    <row r="776" spans="1:8" x14ac:dyDescent="0.2">
      <c r="A776" s="38">
        <v>43498.208333333336</v>
      </c>
      <c r="B776" s="38">
        <v>43498.25</v>
      </c>
      <c r="C776" s="39">
        <v>130.89500000000001</v>
      </c>
      <c r="D776" s="40">
        <v>4.4509999999999996</v>
      </c>
      <c r="E776" s="34">
        <f t="shared" si="37"/>
        <v>160.89420451718013</v>
      </c>
      <c r="F776" s="41">
        <f t="shared" si="38"/>
        <v>160.89420451718013</v>
      </c>
      <c r="G776" s="33">
        <f t="shared" si="36"/>
        <v>1.2291852593084542</v>
      </c>
      <c r="H776" s="51"/>
    </row>
    <row r="777" spans="1:8" x14ac:dyDescent="0.2">
      <c r="A777" s="38">
        <v>43498.25</v>
      </c>
      <c r="B777" s="38">
        <v>43498.291666666664</v>
      </c>
      <c r="C777" s="39">
        <v>168.60300000000001</v>
      </c>
      <c r="D777" s="40">
        <v>4.7969999999999997</v>
      </c>
      <c r="E777" s="34">
        <f t="shared" si="37"/>
        <v>201.40802622462627</v>
      </c>
      <c r="F777" s="41">
        <f t="shared" si="38"/>
        <v>201.40802622462627</v>
      </c>
      <c r="G777" s="33">
        <f t="shared" si="36"/>
        <v>1.194569647186742</v>
      </c>
      <c r="H777" s="51"/>
    </row>
    <row r="778" spans="1:8" x14ac:dyDescent="0.2">
      <c r="A778" s="38">
        <v>43498.291666666664</v>
      </c>
      <c r="B778" s="38">
        <v>43498.333333333336</v>
      </c>
      <c r="C778" s="39">
        <v>166.49299999999999</v>
      </c>
      <c r="D778" s="40">
        <v>4.7789999999999999</v>
      </c>
      <c r="E778" s="34">
        <f t="shared" si="37"/>
        <v>199.14926578489988</v>
      </c>
      <c r="F778" s="41">
        <f t="shared" si="38"/>
        <v>199.14926578489988</v>
      </c>
      <c r="G778" s="33">
        <f t="shared" si="36"/>
        <v>1.1961419746469815</v>
      </c>
      <c r="H778" s="51"/>
    </row>
    <row r="779" spans="1:8" x14ac:dyDescent="0.2">
      <c r="A779" s="38">
        <v>43498.333333333336</v>
      </c>
      <c r="B779" s="38">
        <v>43498.375</v>
      </c>
      <c r="C779" s="39">
        <v>113.31699999999999</v>
      </c>
      <c r="D779" s="40">
        <v>4.266</v>
      </c>
      <c r="E779" s="34">
        <f t="shared" si="37"/>
        <v>141.65443342535295</v>
      </c>
      <c r="F779" s="41">
        <f t="shared" si="38"/>
        <v>141.65443342535295</v>
      </c>
      <c r="G779" s="33">
        <f t="shared" si="36"/>
        <v>1.2500722171020495</v>
      </c>
      <c r="H779" s="51"/>
    </row>
    <row r="780" spans="1:8" x14ac:dyDescent="0.2">
      <c r="A780" s="38">
        <v>43498.375</v>
      </c>
      <c r="B780" s="38">
        <v>43498.416666666664</v>
      </c>
      <c r="C780" s="39">
        <v>81.546000000000006</v>
      </c>
      <c r="D780" s="40">
        <v>3.8769999999999998</v>
      </c>
      <c r="E780" s="34">
        <f t="shared" si="37"/>
        <v>106.32980589391278</v>
      </c>
      <c r="F780" s="41">
        <f t="shared" si="38"/>
        <v>106.32980589391278</v>
      </c>
      <c r="G780" s="33">
        <f t="shared" si="36"/>
        <v>1.3039242377788336</v>
      </c>
      <c r="H780" s="51"/>
    </row>
    <row r="781" spans="1:8" x14ac:dyDescent="0.2">
      <c r="A781" s="38">
        <v>43498.416666666664</v>
      </c>
      <c r="B781" s="38">
        <v>43498.458333333336</v>
      </c>
      <c r="C781" s="39">
        <v>83.191000000000003</v>
      </c>
      <c r="D781" s="40">
        <v>3.899</v>
      </c>
      <c r="E781" s="34">
        <f t="shared" si="37"/>
        <v>108.15019917905897</v>
      </c>
      <c r="F781" s="41">
        <f t="shared" si="38"/>
        <v>108.15019917905897</v>
      </c>
      <c r="G781" s="33">
        <f t="shared" si="36"/>
        <v>1.3000228291408802</v>
      </c>
      <c r="H781" s="51"/>
    </row>
    <row r="782" spans="1:8" x14ac:dyDescent="0.2">
      <c r="A782" s="38">
        <v>43498.458333333336</v>
      </c>
      <c r="B782" s="38">
        <v>43498.5</v>
      </c>
      <c r="C782" s="39">
        <v>99.120999999999995</v>
      </c>
      <c r="D782" s="40">
        <v>4.1050000000000004</v>
      </c>
      <c r="E782" s="34">
        <f t="shared" si="37"/>
        <v>126.21387553081286</v>
      </c>
      <c r="F782" s="41">
        <f t="shared" si="38"/>
        <v>126.21387553081286</v>
      </c>
      <c r="G782" s="33">
        <f t="shared" si="36"/>
        <v>1.2733313377671014</v>
      </c>
      <c r="H782" s="51"/>
    </row>
    <row r="783" spans="1:8" x14ac:dyDescent="0.2">
      <c r="A783" s="38">
        <v>43498.5</v>
      </c>
      <c r="B783" s="38">
        <v>43498.541666666664</v>
      </c>
      <c r="C783" s="39">
        <v>129.619</v>
      </c>
      <c r="D783" s="40">
        <v>4.4379999999999997</v>
      </c>
      <c r="E783" s="34">
        <f t="shared" si="37"/>
        <v>159.48855076643682</v>
      </c>
      <c r="F783" s="41">
        <f t="shared" si="38"/>
        <v>159.48855076643682</v>
      </c>
      <c r="G783" s="33">
        <f t="shared" si="36"/>
        <v>1.2304411449435408</v>
      </c>
      <c r="H783" s="51"/>
    </row>
    <row r="784" spans="1:8" x14ac:dyDescent="0.2">
      <c r="A784" s="38">
        <v>43498.541666666664</v>
      </c>
      <c r="B784" s="38">
        <v>43498.583333333336</v>
      </c>
      <c r="C784" s="39">
        <v>169.136</v>
      </c>
      <c r="D784" s="40">
        <v>4.8010000000000002</v>
      </c>
      <c r="E784" s="34">
        <f t="shared" si="37"/>
        <v>201.91228142886061</v>
      </c>
      <c r="F784" s="41">
        <f t="shared" si="38"/>
        <v>201.91228142886061</v>
      </c>
      <c r="G784" s="33">
        <f t="shared" si="36"/>
        <v>1.1937865470914566</v>
      </c>
      <c r="H784" s="51"/>
    </row>
    <row r="785" spans="1:8" x14ac:dyDescent="0.2">
      <c r="A785" s="38">
        <v>43498.583333333336</v>
      </c>
      <c r="B785" s="38">
        <v>43498.625</v>
      </c>
      <c r="C785" s="39">
        <v>196.08500000000001</v>
      </c>
      <c r="D785" s="40">
        <v>5.0289999999999999</v>
      </c>
      <c r="E785" s="34">
        <f t="shared" si="37"/>
        <v>232.06653878610643</v>
      </c>
      <c r="F785" s="41">
        <f t="shared" si="38"/>
        <v>232.06653878610643</v>
      </c>
      <c r="G785" s="33">
        <f t="shared" si="36"/>
        <v>1.1834997005691736</v>
      </c>
      <c r="H785" s="51"/>
    </row>
    <row r="786" spans="1:8" x14ac:dyDescent="0.2">
      <c r="A786" s="38">
        <v>43498.625</v>
      </c>
      <c r="B786" s="38">
        <v>43498.666666666664</v>
      </c>
      <c r="C786" s="39">
        <v>210.333</v>
      </c>
      <c r="D786" s="40">
        <v>5.149</v>
      </c>
      <c r="E786" s="34">
        <f t="shared" si="37"/>
        <v>249.078529753943</v>
      </c>
      <c r="F786" s="41">
        <f t="shared" si="38"/>
        <v>249.078529753943</v>
      </c>
      <c r="G786" s="33">
        <f t="shared" si="36"/>
        <v>1.184210417547142</v>
      </c>
      <c r="H786" s="51"/>
    </row>
    <row r="787" spans="1:8" x14ac:dyDescent="0.2">
      <c r="A787" s="38">
        <v>43498.666666666664</v>
      </c>
      <c r="B787" s="38">
        <v>43498.708333333336</v>
      </c>
      <c r="C787" s="39">
        <v>271.74799999999999</v>
      </c>
      <c r="D787" s="40">
        <v>5.5830000000000002</v>
      </c>
      <c r="E787" s="34">
        <f t="shared" si="37"/>
        <v>317.51957280840014</v>
      </c>
      <c r="F787" s="41">
        <f t="shared" si="38"/>
        <v>317.51957280840014</v>
      </c>
      <c r="G787" s="33">
        <f t="shared" si="36"/>
        <v>1.1684338902527347</v>
      </c>
      <c r="H787" s="51"/>
    </row>
    <row r="788" spans="1:8" x14ac:dyDescent="0.2">
      <c r="A788" s="38">
        <v>43498.708333333336</v>
      </c>
      <c r="B788" s="38">
        <v>43498.75</v>
      </c>
      <c r="C788" s="39">
        <v>288.47800000000001</v>
      </c>
      <c r="D788" s="40">
        <v>5.6950000000000003</v>
      </c>
      <c r="E788" s="34">
        <f t="shared" si="37"/>
        <v>337.01466805336565</v>
      </c>
      <c r="F788" s="41">
        <f t="shared" si="38"/>
        <v>337.01466805336565</v>
      </c>
      <c r="G788" s="33">
        <f t="shared" si="36"/>
        <v>1.1682508477366234</v>
      </c>
      <c r="H788" s="51"/>
    </row>
    <row r="789" spans="1:8" x14ac:dyDescent="0.2">
      <c r="A789" s="38">
        <v>43498.75</v>
      </c>
      <c r="B789" s="38">
        <v>43498.791666666664</v>
      </c>
      <c r="C789" s="39">
        <v>255.20099999999999</v>
      </c>
      <c r="D789" s="40">
        <v>5.4770000000000003</v>
      </c>
      <c r="E789" s="34">
        <f t="shared" si="37"/>
        <v>299.77529624616113</v>
      </c>
      <c r="F789" s="41">
        <f t="shared" si="38"/>
        <v>299.77529624616113</v>
      </c>
      <c r="G789" s="33">
        <f t="shared" si="36"/>
        <v>1.1746634858255303</v>
      </c>
      <c r="H789" s="51"/>
    </row>
    <row r="790" spans="1:8" x14ac:dyDescent="0.2">
      <c r="A790" s="38">
        <v>43498.791666666664</v>
      </c>
      <c r="B790" s="38">
        <v>43498.833333333336</v>
      </c>
      <c r="C790" s="39">
        <v>232.773</v>
      </c>
      <c r="D790" s="40">
        <v>5.3079999999999998</v>
      </c>
      <c r="E790" s="34">
        <f t="shared" si="37"/>
        <v>272.87287120902994</v>
      </c>
      <c r="F790" s="41">
        <f t="shared" si="38"/>
        <v>272.87287120902994</v>
      </c>
      <c r="G790" s="33">
        <f t="shared" si="36"/>
        <v>1.1722702856818872</v>
      </c>
      <c r="H790" s="51"/>
    </row>
    <row r="791" spans="1:8" x14ac:dyDescent="0.2">
      <c r="A791" s="38">
        <v>43498.833333333336</v>
      </c>
      <c r="B791" s="38">
        <v>43498.875</v>
      </c>
      <c r="C791" s="39">
        <v>225.22499999999999</v>
      </c>
      <c r="D791" s="40">
        <v>5.2619999999999996</v>
      </c>
      <c r="E791" s="34">
        <f t="shared" si="37"/>
        <v>265.83989044645324</v>
      </c>
      <c r="F791" s="41">
        <f t="shared" si="38"/>
        <v>265.83989044645324</v>
      </c>
      <c r="G791" s="33">
        <f t="shared" si="36"/>
        <v>1.1803302939125464</v>
      </c>
      <c r="H791" s="51"/>
    </row>
    <row r="792" spans="1:8" x14ac:dyDescent="0.2">
      <c r="A792" s="38">
        <v>43498.875</v>
      </c>
      <c r="B792" s="38">
        <v>43498.916666666664</v>
      </c>
      <c r="C792" s="39">
        <v>221.26</v>
      </c>
      <c r="D792" s="40">
        <v>5.2320000000000002</v>
      </c>
      <c r="E792" s="34">
        <f t="shared" si="37"/>
        <v>261.31890156479642</v>
      </c>
      <c r="F792" s="41">
        <f t="shared" si="38"/>
        <v>261.31890156479642</v>
      </c>
      <c r="G792" s="33">
        <f t="shared" si="36"/>
        <v>1.1810489992081552</v>
      </c>
      <c r="H792" s="51"/>
    </row>
    <row r="793" spans="1:8" x14ac:dyDescent="0.2">
      <c r="A793" s="38">
        <v>43498.916666666664</v>
      </c>
      <c r="B793" s="38">
        <v>43498.958333333336</v>
      </c>
      <c r="C793" s="39">
        <v>203.20699999999999</v>
      </c>
      <c r="D793" s="40">
        <v>5.0940000000000003</v>
      </c>
      <c r="E793" s="34">
        <f t="shared" si="37"/>
        <v>241.18174882301588</v>
      </c>
      <c r="F793" s="41">
        <f t="shared" si="38"/>
        <v>241.18174882301588</v>
      </c>
      <c r="G793" s="33">
        <f t="shared" si="36"/>
        <v>1.1868771687147386</v>
      </c>
      <c r="H793" s="51"/>
    </row>
    <row r="794" spans="1:8" x14ac:dyDescent="0.2">
      <c r="A794" s="38">
        <v>43498.958333333336</v>
      </c>
      <c r="B794" s="38">
        <v>43499</v>
      </c>
      <c r="C794" s="39">
        <v>198.29</v>
      </c>
      <c r="D794" s="40">
        <v>5.0449999999999999</v>
      </c>
      <c r="E794" s="34">
        <f t="shared" si="37"/>
        <v>234.28858518009858</v>
      </c>
      <c r="F794" s="41">
        <f t="shared" si="38"/>
        <v>234.28858518009858</v>
      </c>
      <c r="G794" s="33">
        <f t="shared" si="36"/>
        <v>1.1815451368203065</v>
      </c>
      <c r="H794" s="51"/>
    </row>
    <row r="795" spans="1:8" x14ac:dyDescent="0.2">
      <c r="A795" s="38">
        <v>43499</v>
      </c>
      <c r="B795" s="38">
        <v>43499.041666666664</v>
      </c>
      <c r="C795" s="39">
        <v>192.83699999999999</v>
      </c>
      <c r="D795" s="40">
        <v>5.01</v>
      </c>
      <c r="E795" s="34">
        <f t="shared" si="37"/>
        <v>229.44616099818504</v>
      </c>
      <c r="F795" s="41">
        <f t="shared" si="38"/>
        <v>229.44616099818504</v>
      </c>
      <c r="G795" s="33">
        <f t="shared" si="36"/>
        <v>1.1898451075166334</v>
      </c>
      <c r="H795" s="51"/>
    </row>
    <row r="796" spans="1:8" x14ac:dyDescent="0.2">
      <c r="A796" s="38">
        <v>43499.041666666664</v>
      </c>
      <c r="B796" s="38">
        <v>43499.083333333336</v>
      </c>
      <c r="C796" s="39">
        <v>183.46600000000001</v>
      </c>
      <c r="D796" s="40">
        <v>4.9329999999999998</v>
      </c>
      <c r="E796" s="34">
        <f t="shared" si="37"/>
        <v>219.02866920127136</v>
      </c>
      <c r="F796" s="41">
        <f t="shared" si="38"/>
        <v>219.02866920127136</v>
      </c>
      <c r="G796" s="33">
        <f t="shared" si="36"/>
        <v>1.1938379274703288</v>
      </c>
      <c r="H796" s="51"/>
    </row>
    <row r="797" spans="1:8" x14ac:dyDescent="0.2">
      <c r="A797" s="38">
        <v>43499.083333333336</v>
      </c>
      <c r="B797" s="38">
        <v>43499.125</v>
      </c>
      <c r="C797" s="39">
        <v>188.827</v>
      </c>
      <c r="D797" s="40">
        <v>4.9779999999999998</v>
      </c>
      <c r="E797" s="34">
        <f t="shared" si="37"/>
        <v>225.07760996914263</v>
      </c>
      <c r="F797" s="41">
        <f t="shared" si="38"/>
        <v>225.07760996914263</v>
      </c>
      <c r="G797" s="33">
        <f t="shared" si="36"/>
        <v>1.1919778949469231</v>
      </c>
      <c r="H797" s="51"/>
    </row>
    <row r="798" spans="1:8" x14ac:dyDescent="0.2">
      <c r="A798" s="38">
        <v>43499.125</v>
      </c>
      <c r="B798" s="38">
        <v>43499.166666666664</v>
      </c>
      <c r="C798" s="39">
        <v>178.30600000000001</v>
      </c>
      <c r="D798" s="40">
        <v>4.8860000000000001</v>
      </c>
      <c r="E798" s="34">
        <f t="shared" si="37"/>
        <v>212.82762858059635</v>
      </c>
      <c r="F798" s="41">
        <f t="shared" si="38"/>
        <v>212.82762858059635</v>
      </c>
      <c r="G798" s="33">
        <f t="shared" si="36"/>
        <v>1.1936089003207764</v>
      </c>
      <c r="H798" s="51"/>
    </row>
    <row r="799" spans="1:8" x14ac:dyDescent="0.2">
      <c r="A799" s="38">
        <v>43499.166666666664</v>
      </c>
      <c r="B799" s="38">
        <v>43499.208333333336</v>
      </c>
      <c r="C799" s="39">
        <v>211.60400000000001</v>
      </c>
      <c r="D799" s="40">
        <v>5.1589999999999998</v>
      </c>
      <c r="E799" s="34">
        <f t="shared" si="37"/>
        <v>250.53257472079326</v>
      </c>
      <c r="F799" s="41">
        <f t="shared" si="38"/>
        <v>250.53257472079326</v>
      </c>
      <c r="G799" s="33">
        <f t="shared" si="36"/>
        <v>1.1839689926503907</v>
      </c>
      <c r="H799" s="51"/>
    </row>
    <row r="800" spans="1:8" x14ac:dyDescent="0.2">
      <c r="A800" s="38">
        <v>43499.208333333336</v>
      </c>
      <c r="B800" s="38">
        <v>43499.25</v>
      </c>
      <c r="C800" s="39">
        <v>276.53300000000002</v>
      </c>
      <c r="D800" s="40">
        <v>5.6210000000000004</v>
      </c>
      <c r="E800" s="34">
        <f t="shared" si="37"/>
        <v>324.04727516402903</v>
      </c>
      <c r="F800" s="41">
        <f t="shared" si="38"/>
        <v>324.04727516402903</v>
      </c>
      <c r="G800" s="33">
        <f t="shared" si="36"/>
        <v>1.1718213564530418</v>
      </c>
      <c r="H800" s="51"/>
    </row>
    <row r="801" spans="1:8" x14ac:dyDescent="0.2">
      <c r="A801" s="38">
        <v>43499.25</v>
      </c>
      <c r="B801" s="38">
        <v>43499.291666666664</v>
      </c>
      <c r="C801" s="39">
        <v>313.108</v>
      </c>
      <c r="D801" s="40">
        <v>5.8550000000000004</v>
      </c>
      <c r="E801" s="34">
        <f t="shared" si="37"/>
        <v>366.22527709393785</v>
      </c>
      <c r="F801" s="41">
        <f t="shared" si="38"/>
        <v>366.22527709393785</v>
      </c>
      <c r="G801" s="33">
        <f t="shared" si="36"/>
        <v>1.1696452249509366</v>
      </c>
      <c r="H801" s="51"/>
    </row>
    <row r="802" spans="1:8" x14ac:dyDescent="0.2">
      <c r="A802" s="38">
        <v>43499.291666666664</v>
      </c>
      <c r="B802" s="38">
        <v>43499.333333333336</v>
      </c>
      <c r="C802" s="39">
        <v>340.50900000000001</v>
      </c>
      <c r="D802" s="40">
        <v>6.0110000000000001</v>
      </c>
      <c r="E802" s="34">
        <f t="shared" si="37"/>
        <v>396.28515332000143</v>
      </c>
      <c r="F802" s="41">
        <f t="shared" si="38"/>
        <v>396.28515332000143</v>
      </c>
      <c r="G802" s="33">
        <f t="shared" si="36"/>
        <v>1.1638022881039896</v>
      </c>
      <c r="H802" s="51"/>
    </row>
    <row r="803" spans="1:8" x14ac:dyDescent="0.2">
      <c r="A803" s="38">
        <v>43499.333333333336</v>
      </c>
      <c r="B803" s="38">
        <v>43499.375</v>
      </c>
      <c r="C803" s="39">
        <v>271.745</v>
      </c>
      <c r="D803" s="40">
        <v>5.5830000000000002</v>
      </c>
      <c r="E803" s="34">
        <f t="shared" si="37"/>
        <v>317.51957280840014</v>
      </c>
      <c r="F803" s="41">
        <f t="shared" si="38"/>
        <v>317.51957280840014</v>
      </c>
      <c r="G803" s="33">
        <f t="shared" si="36"/>
        <v>1.1684467894842596</v>
      </c>
      <c r="H803" s="51"/>
    </row>
    <row r="804" spans="1:8" x14ac:dyDescent="0.2">
      <c r="A804" s="38">
        <v>43499.375</v>
      </c>
      <c r="B804" s="38">
        <v>43499.416666666664</v>
      </c>
      <c r="C804" s="39">
        <v>220.68799999999999</v>
      </c>
      <c r="D804" s="40">
        <v>5.2279999999999998</v>
      </c>
      <c r="E804" s="34">
        <f t="shared" si="37"/>
        <v>260.72000439189378</v>
      </c>
      <c r="F804" s="41">
        <f t="shared" si="38"/>
        <v>260.72000439189378</v>
      </c>
      <c r="G804" s="33">
        <f t="shared" si="36"/>
        <v>1.1813963803736216</v>
      </c>
      <c r="H804" s="51"/>
    </row>
    <row r="805" spans="1:8" x14ac:dyDescent="0.2">
      <c r="A805" s="38">
        <v>43499.416666666664</v>
      </c>
      <c r="B805" s="38">
        <v>43499.458333333336</v>
      </c>
      <c r="C805" s="39">
        <v>299.81700000000001</v>
      </c>
      <c r="D805" s="40">
        <v>5.7709999999999999</v>
      </c>
      <c r="E805" s="34">
        <f t="shared" si="37"/>
        <v>350.68794809612365</v>
      </c>
      <c r="F805" s="41">
        <f t="shared" si="38"/>
        <v>350.68794809612365</v>
      </c>
      <c r="G805" s="33">
        <f t="shared" si="36"/>
        <v>1.1696733277169862</v>
      </c>
      <c r="H805" s="51"/>
    </row>
    <row r="806" spans="1:8" x14ac:dyDescent="0.2">
      <c r="A806" s="38">
        <v>43499.458333333336</v>
      </c>
      <c r="B806" s="38">
        <v>43499.5</v>
      </c>
      <c r="C806" s="39">
        <v>361.452</v>
      </c>
      <c r="D806" s="40">
        <v>6.14</v>
      </c>
      <c r="E806" s="34">
        <f t="shared" si="37"/>
        <v>422.35022654533935</v>
      </c>
      <c r="F806" s="41">
        <f t="shared" si="38"/>
        <v>422.35022654533935</v>
      </c>
      <c r="G806" s="33">
        <f t="shared" si="36"/>
        <v>1.1684821955483422</v>
      </c>
      <c r="H806" s="51"/>
    </row>
    <row r="807" spans="1:8" x14ac:dyDescent="0.2">
      <c r="A807" s="38">
        <v>43499.5</v>
      </c>
      <c r="B807" s="38">
        <v>43499.541666666664</v>
      </c>
      <c r="C807" s="39">
        <v>384.613</v>
      </c>
      <c r="D807" s="40">
        <v>6.2679999999999998</v>
      </c>
      <c r="E807" s="34">
        <f t="shared" si="37"/>
        <v>449.31879079010872</v>
      </c>
      <c r="F807" s="41">
        <f t="shared" si="38"/>
        <v>449.31879079010872</v>
      </c>
      <c r="G807" s="33">
        <f t="shared" si="36"/>
        <v>1.1682360991180971</v>
      </c>
      <c r="H807" s="51"/>
    </row>
    <row r="808" spans="1:8" x14ac:dyDescent="0.2">
      <c r="A808" s="38">
        <v>43499.541666666664</v>
      </c>
      <c r="B808" s="38">
        <v>43499.583333333336</v>
      </c>
      <c r="C808" s="39">
        <v>361.61700000000002</v>
      </c>
      <c r="D808" s="40">
        <v>6.141</v>
      </c>
      <c r="E808" s="34">
        <f t="shared" si="37"/>
        <v>422.55662020183524</v>
      </c>
      <c r="F808" s="41">
        <f t="shared" si="38"/>
        <v>422.55662020183524</v>
      </c>
      <c r="G808" s="33">
        <f t="shared" si="36"/>
        <v>1.1685197880681362</v>
      </c>
      <c r="H808" s="51"/>
    </row>
    <row r="809" spans="1:8" x14ac:dyDescent="0.2">
      <c r="A809" s="38">
        <v>43499.583333333336</v>
      </c>
      <c r="B809" s="38">
        <v>43499.625</v>
      </c>
      <c r="C809" s="39">
        <v>297.55</v>
      </c>
      <c r="D809" s="40">
        <v>5.7569999999999997</v>
      </c>
      <c r="E809" s="34">
        <f t="shared" si="37"/>
        <v>348.14190901180581</v>
      </c>
      <c r="F809" s="41">
        <f t="shared" si="38"/>
        <v>348.14190901180581</v>
      </c>
      <c r="G809" s="33">
        <f t="shared" si="36"/>
        <v>1.1700282608361814</v>
      </c>
      <c r="H809" s="51"/>
    </row>
    <row r="810" spans="1:8" x14ac:dyDescent="0.2">
      <c r="A810" s="38">
        <v>43499.625</v>
      </c>
      <c r="B810" s="38">
        <v>43499.666666666664</v>
      </c>
      <c r="C810" s="39">
        <v>312.34399999999999</v>
      </c>
      <c r="D810" s="40">
        <v>5.85</v>
      </c>
      <c r="E810" s="34">
        <f t="shared" si="37"/>
        <v>365.28784083339309</v>
      </c>
      <c r="F810" s="41">
        <f t="shared" si="38"/>
        <v>365.28784083339309</v>
      </c>
      <c r="G810" s="33">
        <f t="shared" si="36"/>
        <v>1.1695049075166903</v>
      </c>
      <c r="H810" s="51"/>
    </row>
    <row r="811" spans="1:8" x14ac:dyDescent="0.2">
      <c r="A811" s="38">
        <v>43499.666666666664</v>
      </c>
      <c r="B811" s="38">
        <v>43499.708333333336</v>
      </c>
      <c r="C811" s="39">
        <v>308.40699999999998</v>
      </c>
      <c r="D811" s="40">
        <v>5.8250000000000002</v>
      </c>
      <c r="E811" s="34">
        <f t="shared" si="37"/>
        <v>360.62464845627113</v>
      </c>
      <c r="F811" s="41">
        <f t="shared" si="38"/>
        <v>360.62464845627113</v>
      </c>
      <c r="G811" s="33">
        <f t="shared" si="36"/>
        <v>1.1693140831961375</v>
      </c>
      <c r="H811" s="51"/>
    </row>
    <row r="812" spans="1:8" x14ac:dyDescent="0.2">
      <c r="A812" s="38">
        <v>43499.708333333336</v>
      </c>
      <c r="B812" s="38">
        <v>43499.75</v>
      </c>
      <c r="C812" s="39">
        <v>291.08699999999999</v>
      </c>
      <c r="D812" s="40">
        <v>5.7069999999999999</v>
      </c>
      <c r="E812" s="34">
        <f t="shared" si="37"/>
        <v>339.1495426091389</v>
      </c>
      <c r="F812" s="41">
        <f t="shared" si="38"/>
        <v>339.1495426091389</v>
      </c>
      <c r="G812" s="33">
        <f t="shared" si="36"/>
        <v>1.165114012680535</v>
      </c>
      <c r="H812" s="51"/>
    </row>
    <row r="813" spans="1:8" x14ac:dyDescent="0.2">
      <c r="A813" s="38">
        <v>43499.75</v>
      </c>
      <c r="B813" s="38">
        <v>43499.791666666664</v>
      </c>
      <c r="C813" s="39">
        <v>298.72500000000002</v>
      </c>
      <c r="D813" s="40">
        <v>5.7649999999999997</v>
      </c>
      <c r="E813" s="34">
        <f t="shared" si="37"/>
        <v>349.59527395396753</v>
      </c>
      <c r="F813" s="41">
        <f t="shared" si="38"/>
        <v>349.59527395396753</v>
      </c>
      <c r="G813" s="33">
        <f t="shared" si="36"/>
        <v>1.1702913179478367</v>
      </c>
      <c r="H813" s="51"/>
    </row>
    <row r="814" spans="1:8" x14ac:dyDescent="0.2">
      <c r="A814" s="38">
        <v>43499.791666666664</v>
      </c>
      <c r="B814" s="38">
        <v>43499.833333333336</v>
      </c>
      <c r="C814" s="39">
        <v>355.74200000000002</v>
      </c>
      <c r="D814" s="40">
        <v>6.0990000000000002</v>
      </c>
      <c r="E814" s="34">
        <f t="shared" si="37"/>
        <v>413.9458358688866</v>
      </c>
      <c r="F814" s="41">
        <f t="shared" si="38"/>
        <v>413.9458358688866</v>
      </c>
      <c r="G814" s="33">
        <f t="shared" si="36"/>
        <v>1.1636124940796604</v>
      </c>
      <c r="H814" s="51"/>
    </row>
    <row r="815" spans="1:8" x14ac:dyDescent="0.2">
      <c r="A815" s="38">
        <v>43499.833333333336</v>
      </c>
      <c r="B815" s="38">
        <v>43499.875</v>
      </c>
      <c r="C815" s="39">
        <v>463.44600000000003</v>
      </c>
      <c r="D815" s="40">
        <v>6.681</v>
      </c>
      <c r="E815" s="34">
        <f t="shared" si="37"/>
        <v>544.11667225573592</v>
      </c>
      <c r="F815" s="41">
        <f t="shared" si="38"/>
        <v>544.11667225573592</v>
      </c>
      <c r="G815" s="33">
        <f t="shared" si="36"/>
        <v>1.1740670374881559</v>
      </c>
      <c r="H815" s="51"/>
    </row>
    <row r="816" spans="1:8" x14ac:dyDescent="0.2">
      <c r="A816" s="38">
        <v>43499.875</v>
      </c>
      <c r="B816" s="38">
        <v>43499.916666666664</v>
      </c>
      <c r="C816" s="39">
        <v>547.70000000000005</v>
      </c>
      <c r="D816" s="40">
        <v>7.0780000000000003</v>
      </c>
      <c r="E816" s="34">
        <f t="shared" si="37"/>
        <v>646.99256947900017</v>
      </c>
      <c r="F816" s="41">
        <f t="shared" si="38"/>
        <v>646.99256947900017</v>
      </c>
      <c r="G816" s="33">
        <f t="shared" si="36"/>
        <v>1.1812900666039805</v>
      </c>
      <c r="H816" s="51"/>
    </row>
    <row r="817" spans="1:8" x14ac:dyDescent="0.2">
      <c r="A817" s="38">
        <v>43499.916666666664</v>
      </c>
      <c r="B817" s="38">
        <v>43499.958333333336</v>
      </c>
      <c r="C817" s="39">
        <v>481.20400000000001</v>
      </c>
      <c r="D817" s="40">
        <v>6.7619999999999996</v>
      </c>
      <c r="E817" s="34">
        <f t="shared" si="37"/>
        <v>564.14808378950795</v>
      </c>
      <c r="F817" s="41">
        <f t="shared" si="38"/>
        <v>564.14808378950795</v>
      </c>
      <c r="G817" s="33">
        <f t="shared" si="36"/>
        <v>1.1723678186164452</v>
      </c>
      <c r="H817" s="51"/>
    </row>
    <row r="818" spans="1:8" x14ac:dyDescent="0.2">
      <c r="A818" s="38">
        <v>43499.958333333336</v>
      </c>
      <c r="B818" s="38">
        <v>43500</v>
      </c>
      <c r="C818" s="39">
        <v>366.89100000000002</v>
      </c>
      <c r="D818" s="40">
        <v>6.1660000000000004</v>
      </c>
      <c r="E818" s="34">
        <f t="shared" si="37"/>
        <v>427.73833956911818</v>
      </c>
      <c r="F818" s="41">
        <f t="shared" si="38"/>
        <v>427.73833956911818</v>
      </c>
      <c r="G818" s="33">
        <f t="shared" si="36"/>
        <v>1.1658458222445309</v>
      </c>
      <c r="H818" s="51"/>
    </row>
    <row r="819" spans="1:8" x14ac:dyDescent="0.2">
      <c r="A819" s="38">
        <v>43500</v>
      </c>
      <c r="B819" s="38">
        <v>43500.041666666664</v>
      </c>
      <c r="C819" s="39">
        <v>329.95299999999997</v>
      </c>
      <c r="D819" s="40">
        <v>5.9489999999999998</v>
      </c>
      <c r="E819" s="34">
        <f t="shared" si="37"/>
        <v>384.14883886700386</v>
      </c>
      <c r="F819" s="41">
        <f t="shared" si="38"/>
        <v>384.14883886700386</v>
      </c>
      <c r="G819" s="33">
        <f t="shared" si="36"/>
        <v>1.164253208387267</v>
      </c>
      <c r="H819" s="51"/>
    </row>
    <row r="820" spans="1:8" x14ac:dyDescent="0.2">
      <c r="A820" s="38">
        <v>43500.041666666664</v>
      </c>
      <c r="B820" s="38">
        <v>43500.083333333336</v>
      </c>
      <c r="C820" s="39">
        <v>375.53500000000003</v>
      </c>
      <c r="D820" s="40">
        <v>6.2140000000000004</v>
      </c>
      <c r="E820" s="34">
        <f t="shared" si="37"/>
        <v>437.80565287175875</v>
      </c>
      <c r="F820" s="41">
        <f t="shared" si="38"/>
        <v>437.80565287175875</v>
      </c>
      <c r="G820" s="33">
        <f t="shared" si="36"/>
        <v>1.1658185065886235</v>
      </c>
      <c r="H820" s="51"/>
    </row>
    <row r="821" spans="1:8" x14ac:dyDescent="0.2">
      <c r="A821" s="38">
        <v>43500.083333333336</v>
      </c>
      <c r="B821" s="38">
        <v>43500.125</v>
      </c>
      <c r="C821" s="39">
        <v>425.70400000000001</v>
      </c>
      <c r="D821" s="40">
        <v>6.48</v>
      </c>
      <c r="E821" s="34">
        <f t="shared" si="37"/>
        <v>496.46957128951243</v>
      </c>
      <c r="F821" s="41">
        <f t="shared" si="38"/>
        <v>496.46957128951243</v>
      </c>
      <c r="G821" s="33">
        <f t="shared" si="36"/>
        <v>1.1662318683627884</v>
      </c>
      <c r="H821" s="51"/>
    </row>
    <row r="822" spans="1:8" x14ac:dyDescent="0.2">
      <c r="A822" s="38">
        <v>43500.125</v>
      </c>
      <c r="B822" s="38">
        <v>43500.166666666664</v>
      </c>
      <c r="C822" s="39">
        <v>459.83699999999999</v>
      </c>
      <c r="D822" s="40">
        <v>6.6619999999999999</v>
      </c>
      <c r="E822" s="34">
        <f t="shared" si="37"/>
        <v>539.48764489277073</v>
      </c>
      <c r="F822" s="41">
        <f t="shared" si="38"/>
        <v>539.48764489277073</v>
      </c>
      <c r="G822" s="33">
        <f t="shared" si="36"/>
        <v>1.1732149541963146</v>
      </c>
      <c r="H822" s="51"/>
    </row>
    <row r="823" spans="1:8" x14ac:dyDescent="0.2">
      <c r="A823" s="38">
        <v>43500.166666666664</v>
      </c>
      <c r="B823" s="38">
        <v>43500.208333333336</v>
      </c>
      <c r="C823" s="39">
        <v>496.94900000000001</v>
      </c>
      <c r="D823" s="40">
        <v>6.843</v>
      </c>
      <c r="E823" s="34">
        <f t="shared" si="37"/>
        <v>584.6651908153317</v>
      </c>
      <c r="F823" s="41">
        <f t="shared" si="38"/>
        <v>584.6651908153317</v>
      </c>
      <c r="G823" s="33">
        <f t="shared" si="36"/>
        <v>1.1765094422472562</v>
      </c>
      <c r="H823" s="51"/>
    </row>
    <row r="824" spans="1:8" x14ac:dyDescent="0.2">
      <c r="A824" s="38">
        <v>43500.208333333336</v>
      </c>
      <c r="B824" s="38">
        <v>43500.25</v>
      </c>
      <c r="C824" s="39">
        <v>540.94600000000003</v>
      </c>
      <c r="D824" s="40">
        <v>7.0540000000000003</v>
      </c>
      <c r="E824" s="34">
        <f t="shared" si="37"/>
        <v>640.43341592404738</v>
      </c>
      <c r="F824" s="41">
        <f t="shared" si="38"/>
        <v>640.43341592404738</v>
      </c>
      <c r="G824" s="33">
        <f t="shared" si="36"/>
        <v>1.1839137657438032</v>
      </c>
      <c r="H824" s="51"/>
    </row>
    <row r="825" spans="1:8" x14ac:dyDescent="0.2">
      <c r="A825" s="38">
        <v>43500.25</v>
      </c>
      <c r="B825" s="38">
        <v>43500.291666666664</v>
      </c>
      <c r="C825" s="39">
        <v>588.38599999999997</v>
      </c>
      <c r="D825" s="40">
        <v>7.2610000000000001</v>
      </c>
      <c r="E825" s="34">
        <f t="shared" si="37"/>
        <v>698.48474952676679</v>
      </c>
      <c r="F825" s="41">
        <f t="shared" si="38"/>
        <v>698.48474952676679</v>
      </c>
      <c r="G825" s="33">
        <f t="shared" si="36"/>
        <v>1.1871199340683953</v>
      </c>
      <c r="H825" s="51"/>
    </row>
    <row r="826" spans="1:8" x14ac:dyDescent="0.2">
      <c r="A826" s="38">
        <v>43500.291666666664</v>
      </c>
      <c r="B826" s="38">
        <v>43500.333333333336</v>
      </c>
      <c r="C826" s="39">
        <v>684.63400000000001</v>
      </c>
      <c r="D826" s="40">
        <v>7.6870000000000003</v>
      </c>
      <c r="E826" s="34">
        <f t="shared" si="37"/>
        <v>828.77808987124081</v>
      </c>
      <c r="F826" s="41">
        <f t="shared" si="38"/>
        <v>828.77808987124081</v>
      </c>
      <c r="G826" s="33">
        <f t="shared" si="36"/>
        <v>1.2105418221578841</v>
      </c>
      <c r="H826" s="51"/>
    </row>
    <row r="827" spans="1:8" x14ac:dyDescent="0.2">
      <c r="A827" s="38">
        <v>43500.333333333336</v>
      </c>
      <c r="B827" s="38">
        <v>43500.375</v>
      </c>
      <c r="C827" s="39">
        <v>640.39700000000005</v>
      </c>
      <c r="D827" s="40">
        <v>7.4889999999999999</v>
      </c>
      <c r="E827" s="34">
        <f t="shared" si="37"/>
        <v>766.37108368620522</v>
      </c>
      <c r="F827" s="41">
        <f t="shared" si="38"/>
        <v>766.37108368620522</v>
      </c>
      <c r="G827" s="33">
        <f t="shared" si="36"/>
        <v>1.196712482547865</v>
      </c>
      <c r="H827" s="51"/>
    </row>
    <row r="828" spans="1:8" x14ac:dyDescent="0.2">
      <c r="A828" s="38">
        <v>43500.375</v>
      </c>
      <c r="B828" s="38">
        <v>43500.416666666664</v>
      </c>
      <c r="C828" s="39">
        <v>558.94000000000005</v>
      </c>
      <c r="D828" s="40">
        <v>7.133</v>
      </c>
      <c r="E828" s="34">
        <f t="shared" si="37"/>
        <v>662.19254953911616</v>
      </c>
      <c r="F828" s="41">
        <f t="shared" si="38"/>
        <v>662.19254953911616</v>
      </c>
      <c r="G828" s="33">
        <f t="shared" si="36"/>
        <v>1.1847292187696641</v>
      </c>
      <c r="H828" s="51"/>
    </row>
    <row r="829" spans="1:8" x14ac:dyDescent="0.2">
      <c r="A829" s="38">
        <v>43500.416666666664</v>
      </c>
      <c r="B829" s="38">
        <v>43500.458333333336</v>
      </c>
      <c r="C829" s="39">
        <v>666.41700000000003</v>
      </c>
      <c r="D829" s="40">
        <v>7.609</v>
      </c>
      <c r="E829" s="34">
        <f t="shared" si="37"/>
        <v>803.80438366119836</v>
      </c>
      <c r="F829" s="41">
        <f t="shared" si="38"/>
        <v>803.80438366119836</v>
      </c>
      <c r="G829" s="33">
        <f t="shared" si="36"/>
        <v>1.2061582817683196</v>
      </c>
      <c r="H829" s="51"/>
    </row>
    <row r="830" spans="1:8" x14ac:dyDescent="0.2">
      <c r="A830" s="38">
        <v>43500.458333333336</v>
      </c>
      <c r="B830" s="38">
        <v>43500.5</v>
      </c>
      <c r="C830" s="39">
        <v>866.81799999999998</v>
      </c>
      <c r="D830" s="40">
        <v>8.4320000000000004</v>
      </c>
      <c r="E830" s="34">
        <f t="shared" si="37"/>
        <v>1093.8541319405681</v>
      </c>
      <c r="F830" s="41">
        <f t="shared" si="38"/>
        <v>1093.8541319405681</v>
      </c>
      <c r="G830" s="33">
        <f t="shared" si="36"/>
        <v>1.2619190325311289</v>
      </c>
      <c r="H830" s="51"/>
    </row>
    <row r="831" spans="1:8" x14ac:dyDescent="0.2">
      <c r="A831" s="38">
        <v>43500.5</v>
      </c>
      <c r="B831" s="38">
        <v>43500.541666666664</v>
      </c>
      <c r="C831" s="39">
        <v>905.40700000000004</v>
      </c>
      <c r="D831" s="40">
        <v>8.59</v>
      </c>
      <c r="E831" s="34">
        <f t="shared" si="37"/>
        <v>1156.5039210107564</v>
      </c>
      <c r="F831" s="41">
        <f t="shared" si="38"/>
        <v>1156.5039210107564</v>
      </c>
      <c r="G831" s="33">
        <f t="shared" si="36"/>
        <v>1.277330439250808</v>
      </c>
      <c r="H831" s="51"/>
    </row>
    <row r="832" spans="1:8" x14ac:dyDescent="0.2">
      <c r="A832" s="38">
        <v>43500.541666666664</v>
      </c>
      <c r="B832" s="38">
        <v>43500.583333333336</v>
      </c>
      <c r="C832" s="39">
        <v>900.51700000000005</v>
      </c>
      <c r="D832" s="40">
        <v>8.5649999999999995</v>
      </c>
      <c r="E832" s="34">
        <f t="shared" si="37"/>
        <v>1146.4357486372753</v>
      </c>
      <c r="F832" s="41">
        <f t="shared" si="38"/>
        <v>1146.4357486372753</v>
      </c>
      <c r="G832" s="33">
        <f t="shared" si="36"/>
        <v>1.2730861812017711</v>
      </c>
      <c r="H832" s="51"/>
    </row>
    <row r="833" spans="1:8" x14ac:dyDescent="0.2">
      <c r="A833" s="38">
        <v>43500.583333333336</v>
      </c>
      <c r="B833" s="38">
        <v>43500.625</v>
      </c>
      <c r="C833" s="39">
        <v>905.39300000000003</v>
      </c>
      <c r="D833" s="40">
        <v>8.5869999999999997</v>
      </c>
      <c r="E833" s="34">
        <f t="shared" si="37"/>
        <v>1155.292640382002</v>
      </c>
      <c r="F833" s="41">
        <f t="shared" si="38"/>
        <v>1155.292640382002</v>
      </c>
      <c r="G833" s="33">
        <f t="shared" si="36"/>
        <v>1.2760123398148671</v>
      </c>
      <c r="H833" s="51"/>
    </row>
    <row r="834" spans="1:8" x14ac:dyDescent="0.2">
      <c r="A834" s="38">
        <v>43500.625</v>
      </c>
      <c r="B834" s="38">
        <v>43500.666666666664</v>
      </c>
      <c r="C834" s="39">
        <v>943.45299999999997</v>
      </c>
      <c r="D834" s="40">
        <v>8.7360000000000007</v>
      </c>
      <c r="E834" s="34">
        <f t="shared" si="37"/>
        <v>1216.4814593099318</v>
      </c>
      <c r="F834" s="41">
        <f t="shared" si="38"/>
        <v>1216.4814593099318</v>
      </c>
      <c r="G834" s="33">
        <f t="shared" si="36"/>
        <v>1.2893927512127596</v>
      </c>
      <c r="H834" s="51"/>
    </row>
    <row r="835" spans="1:8" x14ac:dyDescent="0.2">
      <c r="A835" s="38">
        <v>43500.666666666664</v>
      </c>
      <c r="B835" s="38">
        <v>43500.708333333336</v>
      </c>
      <c r="C835" s="39">
        <v>985.03200000000004</v>
      </c>
      <c r="D835" s="40">
        <v>8.9090000000000007</v>
      </c>
      <c r="E835" s="34">
        <f t="shared" si="37"/>
        <v>1290.1924461669066</v>
      </c>
      <c r="F835" s="41">
        <f t="shared" si="38"/>
        <v>1290.1924461669066</v>
      </c>
      <c r="G835" s="33">
        <f t="shared" ref="G835:G898" si="39">F835/C835</f>
        <v>1.3097974950731617</v>
      </c>
      <c r="H835" s="51"/>
    </row>
    <row r="836" spans="1:8" x14ac:dyDescent="0.2">
      <c r="A836" s="38">
        <v>43500.708333333336</v>
      </c>
      <c r="B836" s="38">
        <v>43500.75</v>
      </c>
      <c r="C836" s="39">
        <v>999.61500000000001</v>
      </c>
      <c r="D836" s="40">
        <v>8.9689999999999994</v>
      </c>
      <c r="E836" s="34">
        <f t="shared" si="37"/>
        <v>1316.4358176606288</v>
      </c>
      <c r="F836" s="41">
        <f t="shared" si="38"/>
        <v>1316.4358176606288</v>
      </c>
      <c r="G836" s="33">
        <f t="shared" si="39"/>
        <v>1.3169428406542807</v>
      </c>
      <c r="H836" s="51"/>
    </row>
    <row r="837" spans="1:8" x14ac:dyDescent="0.2">
      <c r="A837" s="38">
        <v>43500.75</v>
      </c>
      <c r="B837" s="38">
        <v>43500.791666666664</v>
      </c>
      <c r="C837" s="39">
        <v>960.17600000000004</v>
      </c>
      <c r="D837" s="40">
        <v>8.8059999999999992</v>
      </c>
      <c r="E837" s="34">
        <f t="shared" si="37"/>
        <v>1245.9587415635342</v>
      </c>
      <c r="F837" s="41">
        <f t="shared" si="38"/>
        <v>1245.9587415635342</v>
      </c>
      <c r="G837" s="33">
        <f t="shared" si="39"/>
        <v>1.2976357892339885</v>
      </c>
      <c r="H837" s="51"/>
    </row>
    <row r="838" spans="1:8" x14ac:dyDescent="0.2">
      <c r="A838" s="38">
        <v>43500.791666666664</v>
      </c>
      <c r="B838" s="38">
        <v>43500.833333333336</v>
      </c>
      <c r="C838" s="39">
        <v>910.21799999999996</v>
      </c>
      <c r="D838" s="40">
        <v>8.609</v>
      </c>
      <c r="E838" s="34">
        <f t="shared" ref="E838:E901" si="40">0.5*1.2251*(16/27)*$M$4*(D838^3)*10^-3</f>
        <v>1164.1950315291713</v>
      </c>
      <c r="F838" s="41">
        <f t="shared" ref="F838:F901" si="41">IF(E838&gt;1996,1996,E838)</f>
        <v>1164.1950315291713</v>
      </c>
      <c r="G838" s="33">
        <f t="shared" si="39"/>
        <v>1.2790287947823173</v>
      </c>
      <c r="H838" s="51"/>
    </row>
    <row r="839" spans="1:8" x14ac:dyDescent="0.2">
      <c r="A839" s="38">
        <v>43500.833333333336</v>
      </c>
      <c r="B839" s="38">
        <v>43500.875</v>
      </c>
      <c r="C839" s="39">
        <v>1049.3240000000001</v>
      </c>
      <c r="D839" s="40">
        <v>9.1649999999999991</v>
      </c>
      <c r="E839" s="34">
        <f t="shared" si="40"/>
        <v>1404.6399814387171</v>
      </c>
      <c r="F839" s="41">
        <f t="shared" si="41"/>
        <v>1404.6399814387171</v>
      </c>
      <c r="G839" s="33">
        <f t="shared" si="39"/>
        <v>1.3386141758300745</v>
      </c>
      <c r="H839" s="51"/>
    </row>
    <row r="840" spans="1:8" x14ac:dyDescent="0.2">
      <c r="A840" s="38">
        <v>43500.875</v>
      </c>
      <c r="B840" s="38">
        <v>43500.916666666664</v>
      </c>
      <c r="C840" s="39">
        <v>1081.5609999999999</v>
      </c>
      <c r="D840" s="40">
        <v>9.3019999999999996</v>
      </c>
      <c r="E840" s="34">
        <f t="shared" si="40"/>
        <v>1468.576666300251</v>
      </c>
      <c r="F840" s="41">
        <f t="shared" si="41"/>
        <v>1468.576666300251</v>
      </c>
      <c r="G840" s="33">
        <f t="shared" si="39"/>
        <v>1.3578306413602663</v>
      </c>
      <c r="H840" s="51"/>
    </row>
    <row r="841" spans="1:8" x14ac:dyDescent="0.2">
      <c r="A841" s="38">
        <v>43500.916666666664</v>
      </c>
      <c r="B841" s="38">
        <v>43500.958333333336</v>
      </c>
      <c r="C841" s="39">
        <v>980.00099999999998</v>
      </c>
      <c r="D841" s="40">
        <v>8.89</v>
      </c>
      <c r="E841" s="34">
        <f t="shared" si="40"/>
        <v>1281.9553553651283</v>
      </c>
      <c r="F841" s="41">
        <f t="shared" si="41"/>
        <v>1281.9553553651283</v>
      </c>
      <c r="G841" s="33">
        <f t="shared" si="39"/>
        <v>1.3081163747436262</v>
      </c>
      <c r="H841" s="51"/>
    </row>
    <row r="842" spans="1:8" x14ac:dyDescent="0.2">
      <c r="A842" s="38">
        <v>43500.958333333336</v>
      </c>
      <c r="B842" s="38">
        <v>43501</v>
      </c>
      <c r="C842" s="39">
        <v>860.61800000000005</v>
      </c>
      <c r="D842" s="40">
        <v>8.4079999999999995</v>
      </c>
      <c r="E842" s="34">
        <f t="shared" si="40"/>
        <v>1084.5403816165499</v>
      </c>
      <c r="F842" s="41">
        <f t="shared" si="41"/>
        <v>1084.5403816165499</v>
      </c>
      <c r="G842" s="33">
        <f t="shared" si="39"/>
        <v>1.2601878901168113</v>
      </c>
      <c r="H842" s="51"/>
    </row>
    <row r="843" spans="1:8" x14ac:dyDescent="0.2">
      <c r="A843" s="38">
        <v>43501</v>
      </c>
      <c r="B843" s="38">
        <v>43501.041666666664</v>
      </c>
      <c r="C843" s="39">
        <v>746.08299999999997</v>
      </c>
      <c r="D843" s="40">
        <v>7.944</v>
      </c>
      <c r="E843" s="34">
        <f t="shared" si="40"/>
        <v>914.71399653084552</v>
      </c>
      <c r="F843" s="41">
        <f t="shared" si="41"/>
        <v>914.71399653084552</v>
      </c>
      <c r="G843" s="33">
        <f t="shared" si="39"/>
        <v>1.2260217650460412</v>
      </c>
      <c r="H843" s="51"/>
    </row>
    <row r="844" spans="1:8" x14ac:dyDescent="0.2">
      <c r="A844" s="38">
        <v>43501.041666666664</v>
      </c>
      <c r="B844" s="38">
        <v>43501.083333333336</v>
      </c>
      <c r="C844" s="39">
        <v>678.44200000000001</v>
      </c>
      <c r="D844" s="40">
        <v>7.6520000000000001</v>
      </c>
      <c r="E844" s="34">
        <f t="shared" si="40"/>
        <v>817.50892392059689</v>
      </c>
      <c r="F844" s="41">
        <f t="shared" si="41"/>
        <v>817.50892392059689</v>
      </c>
      <c r="G844" s="33">
        <f t="shared" si="39"/>
        <v>1.2049798271931822</v>
      </c>
      <c r="H844" s="51"/>
    </row>
    <row r="845" spans="1:8" x14ac:dyDescent="0.2">
      <c r="A845" s="38">
        <v>43501.083333333336</v>
      </c>
      <c r="B845" s="38">
        <v>43501.125</v>
      </c>
      <c r="C845" s="39">
        <v>619.928</v>
      </c>
      <c r="D845" s="40">
        <v>7.4</v>
      </c>
      <c r="E845" s="34">
        <f t="shared" si="40"/>
        <v>739.37162105387961</v>
      </c>
      <c r="F845" s="41">
        <f t="shared" si="41"/>
        <v>739.37162105387961</v>
      </c>
      <c r="G845" s="33">
        <f t="shared" si="39"/>
        <v>1.1926733766725808</v>
      </c>
      <c r="H845" s="51"/>
    </row>
    <row r="846" spans="1:8" x14ac:dyDescent="0.2">
      <c r="A846" s="38">
        <v>43501.125</v>
      </c>
      <c r="B846" s="38">
        <v>43501.166666666664</v>
      </c>
      <c r="C846" s="39">
        <v>577.01599999999996</v>
      </c>
      <c r="D846" s="40">
        <v>7.2190000000000003</v>
      </c>
      <c r="E846" s="34">
        <f t="shared" si="40"/>
        <v>686.43393191479379</v>
      </c>
      <c r="F846" s="41">
        <f t="shared" si="41"/>
        <v>686.43393191479379</v>
      </c>
      <c r="G846" s="33">
        <f t="shared" si="39"/>
        <v>1.1896272060303248</v>
      </c>
      <c r="H846" s="51"/>
    </row>
    <row r="847" spans="1:8" x14ac:dyDescent="0.2">
      <c r="A847" s="38">
        <v>43501.166666666664</v>
      </c>
      <c r="B847" s="38">
        <v>43501.208333333336</v>
      </c>
      <c r="C847" s="39">
        <v>516.50099999999998</v>
      </c>
      <c r="D847" s="40">
        <v>6.9349999999999996</v>
      </c>
      <c r="E847" s="34">
        <f t="shared" si="40"/>
        <v>608.56506001484956</v>
      </c>
      <c r="F847" s="41">
        <f t="shared" si="41"/>
        <v>608.56506001484956</v>
      </c>
      <c r="G847" s="33">
        <f t="shared" si="39"/>
        <v>1.1782456568619415</v>
      </c>
      <c r="H847" s="51"/>
    </row>
    <row r="848" spans="1:8" x14ac:dyDescent="0.2">
      <c r="A848" s="38">
        <v>43501.208333333336</v>
      </c>
      <c r="B848" s="38">
        <v>43501.25</v>
      </c>
      <c r="C848" s="39">
        <v>466.65899999999999</v>
      </c>
      <c r="D848" s="40">
        <v>6.6890000000000001</v>
      </c>
      <c r="E848" s="34">
        <f t="shared" si="40"/>
        <v>546.07363129124462</v>
      </c>
      <c r="F848" s="41">
        <f t="shared" si="41"/>
        <v>546.07363129124462</v>
      </c>
      <c r="G848" s="33">
        <f t="shared" si="39"/>
        <v>1.1701770056749032</v>
      </c>
      <c r="H848" s="51"/>
    </row>
    <row r="849" spans="1:8" x14ac:dyDescent="0.2">
      <c r="A849" s="38">
        <v>43501.25</v>
      </c>
      <c r="B849" s="38">
        <v>43501.291666666664</v>
      </c>
      <c r="C849" s="39">
        <v>433.00599999999997</v>
      </c>
      <c r="D849" s="40">
        <v>6.5270000000000001</v>
      </c>
      <c r="E849" s="34">
        <f t="shared" si="40"/>
        <v>507.35092455630473</v>
      </c>
      <c r="F849" s="41">
        <f t="shared" si="41"/>
        <v>507.35092455630473</v>
      </c>
      <c r="G849" s="33">
        <f t="shared" si="39"/>
        <v>1.1716949062052369</v>
      </c>
      <c r="H849" s="51"/>
    </row>
    <row r="850" spans="1:8" x14ac:dyDescent="0.2">
      <c r="A850" s="38">
        <v>43501.291666666664</v>
      </c>
      <c r="B850" s="38">
        <v>43501.333333333336</v>
      </c>
      <c r="C850" s="39">
        <v>378.029</v>
      </c>
      <c r="D850" s="40">
        <v>6.2270000000000003</v>
      </c>
      <c r="E850" s="34">
        <f t="shared" si="40"/>
        <v>440.55913950140507</v>
      </c>
      <c r="F850" s="41">
        <f t="shared" si="41"/>
        <v>440.55913950140507</v>
      </c>
      <c r="G850" s="33">
        <f t="shared" si="39"/>
        <v>1.1654109592158408</v>
      </c>
      <c r="H850" s="51"/>
    </row>
    <row r="851" spans="1:8" x14ac:dyDescent="0.2">
      <c r="A851" s="38">
        <v>43501.333333333336</v>
      </c>
      <c r="B851" s="38">
        <v>43501.375</v>
      </c>
      <c r="C851" s="39">
        <v>280.50299999999999</v>
      </c>
      <c r="D851" s="40">
        <v>5.6470000000000002</v>
      </c>
      <c r="E851" s="34">
        <f t="shared" si="40"/>
        <v>328.56475972299859</v>
      </c>
      <c r="F851" s="41">
        <f t="shared" si="41"/>
        <v>328.56475972299859</v>
      </c>
      <c r="G851" s="33">
        <f t="shared" si="39"/>
        <v>1.1713413393903045</v>
      </c>
      <c r="H851" s="51"/>
    </row>
    <row r="852" spans="1:8" x14ac:dyDescent="0.2">
      <c r="A852" s="38">
        <v>43501.375</v>
      </c>
      <c r="B852" s="38">
        <v>43501.416666666664</v>
      </c>
      <c r="C852" s="39">
        <v>203.95</v>
      </c>
      <c r="D852" s="40">
        <v>5.0990000000000002</v>
      </c>
      <c r="E852" s="34">
        <f t="shared" si="40"/>
        <v>241.89263974610034</v>
      </c>
      <c r="F852" s="41">
        <f t="shared" si="41"/>
        <v>241.89263974610034</v>
      </c>
      <c r="G852" s="33">
        <f t="shared" si="39"/>
        <v>1.1860389298656551</v>
      </c>
      <c r="H852" s="51"/>
    </row>
    <row r="853" spans="1:8" x14ac:dyDescent="0.2">
      <c r="A853" s="38">
        <v>43501.416666666664</v>
      </c>
      <c r="B853" s="38">
        <v>43501.458333333336</v>
      </c>
      <c r="C853" s="39">
        <v>184.334</v>
      </c>
      <c r="D853" s="40">
        <v>4.9400000000000004</v>
      </c>
      <c r="E853" s="34">
        <f t="shared" si="40"/>
        <v>219.96240770600772</v>
      </c>
      <c r="F853" s="41">
        <f t="shared" si="41"/>
        <v>219.96240770600772</v>
      </c>
      <c r="G853" s="33">
        <f t="shared" si="39"/>
        <v>1.1932818020875569</v>
      </c>
      <c r="H853" s="51"/>
    </row>
    <row r="854" spans="1:8" x14ac:dyDescent="0.2">
      <c r="A854" s="38">
        <v>43501.458333333336</v>
      </c>
      <c r="B854" s="38">
        <v>43501.5</v>
      </c>
      <c r="C854" s="39">
        <v>183.387</v>
      </c>
      <c r="D854" s="40">
        <v>4.9329999999999998</v>
      </c>
      <c r="E854" s="34">
        <f t="shared" si="40"/>
        <v>219.02866920127136</v>
      </c>
      <c r="F854" s="41">
        <f t="shared" si="41"/>
        <v>219.02866920127136</v>
      </c>
      <c r="G854" s="33">
        <f t="shared" si="39"/>
        <v>1.1943522125410817</v>
      </c>
      <c r="H854" s="51"/>
    </row>
    <row r="855" spans="1:8" x14ac:dyDescent="0.2">
      <c r="A855" s="38">
        <v>43501.5</v>
      </c>
      <c r="B855" s="38">
        <v>43501.541666666664</v>
      </c>
      <c r="C855" s="39">
        <v>182.24199999999999</v>
      </c>
      <c r="D855" s="40">
        <v>4.923</v>
      </c>
      <c r="E855" s="34">
        <f t="shared" si="40"/>
        <v>217.69934650396556</v>
      </c>
      <c r="F855" s="41">
        <f t="shared" si="41"/>
        <v>217.69934650396556</v>
      </c>
      <c r="G855" s="33">
        <f t="shared" si="39"/>
        <v>1.1945618820248107</v>
      </c>
      <c r="H855" s="51"/>
    </row>
    <row r="856" spans="1:8" x14ac:dyDescent="0.2">
      <c r="A856" s="38">
        <v>43501.541666666664</v>
      </c>
      <c r="B856" s="38">
        <v>43501.583333333336</v>
      </c>
      <c r="C856" s="39">
        <v>161.23400000000001</v>
      </c>
      <c r="D856" s="40">
        <v>4.74</v>
      </c>
      <c r="E856" s="34">
        <f t="shared" si="40"/>
        <v>194.31335174945534</v>
      </c>
      <c r="F856" s="41">
        <f t="shared" si="41"/>
        <v>194.31335174945534</v>
      </c>
      <c r="G856" s="33">
        <f t="shared" si="39"/>
        <v>1.2051636239841184</v>
      </c>
      <c r="H856" s="51"/>
    </row>
    <row r="857" spans="1:8" x14ac:dyDescent="0.2">
      <c r="A857" s="38">
        <v>43501.583333333336</v>
      </c>
      <c r="B857" s="38">
        <v>43501.625</v>
      </c>
      <c r="C857" s="39">
        <v>142.733</v>
      </c>
      <c r="D857" s="40">
        <v>4.5679999999999996</v>
      </c>
      <c r="E857" s="34">
        <f t="shared" si="40"/>
        <v>173.91854912660298</v>
      </c>
      <c r="F857" s="41">
        <f t="shared" si="41"/>
        <v>173.91854912660298</v>
      </c>
      <c r="G857" s="33">
        <f t="shared" si="39"/>
        <v>1.2184887105757112</v>
      </c>
      <c r="H857" s="51"/>
    </row>
    <row r="858" spans="1:8" x14ac:dyDescent="0.2">
      <c r="A858" s="38">
        <v>43501.625</v>
      </c>
      <c r="B858" s="38">
        <v>43501.666666666664</v>
      </c>
      <c r="C858" s="39">
        <v>163.19999999999999</v>
      </c>
      <c r="D858" s="40">
        <v>4.758</v>
      </c>
      <c r="E858" s="34">
        <f t="shared" si="40"/>
        <v>196.53546524492896</v>
      </c>
      <c r="F858" s="41">
        <f t="shared" si="41"/>
        <v>196.53546524492896</v>
      </c>
      <c r="G858" s="33">
        <f t="shared" si="39"/>
        <v>1.2042614291968687</v>
      </c>
      <c r="H858" s="51"/>
    </row>
    <row r="859" spans="1:8" x14ac:dyDescent="0.2">
      <c r="A859" s="38">
        <v>43501.666666666664</v>
      </c>
      <c r="B859" s="38">
        <v>43501.708333333336</v>
      </c>
      <c r="C859" s="39">
        <v>218.19200000000001</v>
      </c>
      <c r="D859" s="40">
        <v>5.2009999999999996</v>
      </c>
      <c r="E859" s="34">
        <f t="shared" si="40"/>
        <v>256.70136579763397</v>
      </c>
      <c r="F859" s="41">
        <f t="shared" si="41"/>
        <v>256.70136579763397</v>
      </c>
      <c r="G859" s="33">
        <f t="shared" si="39"/>
        <v>1.1764930235647226</v>
      </c>
      <c r="H859" s="51"/>
    </row>
    <row r="860" spans="1:8" x14ac:dyDescent="0.2">
      <c r="A860" s="38">
        <v>43501.708333333336</v>
      </c>
      <c r="B860" s="38">
        <v>43501.75</v>
      </c>
      <c r="C860" s="39">
        <v>331.00099999999998</v>
      </c>
      <c r="D860" s="40">
        <v>5.9539999999999997</v>
      </c>
      <c r="E860" s="34">
        <f t="shared" si="40"/>
        <v>385.1182584276076</v>
      </c>
      <c r="F860" s="41">
        <f t="shared" si="41"/>
        <v>385.1182584276076</v>
      </c>
      <c r="G860" s="33">
        <f t="shared" si="39"/>
        <v>1.1634957550811256</v>
      </c>
      <c r="H860" s="51"/>
    </row>
    <row r="861" spans="1:8" x14ac:dyDescent="0.2">
      <c r="A861" s="38">
        <v>43501.75</v>
      </c>
      <c r="B861" s="38">
        <v>43501.791666666664</v>
      </c>
      <c r="C861" s="39">
        <v>498.57400000000001</v>
      </c>
      <c r="D861" s="40">
        <v>6.8470000000000004</v>
      </c>
      <c r="E861" s="34">
        <f t="shared" si="40"/>
        <v>585.6910689687378</v>
      </c>
      <c r="F861" s="41">
        <f t="shared" si="41"/>
        <v>585.6910689687378</v>
      </c>
      <c r="G861" s="33">
        <f t="shared" si="39"/>
        <v>1.1747324749560502</v>
      </c>
      <c r="H861" s="51"/>
    </row>
    <row r="862" spans="1:8" x14ac:dyDescent="0.2">
      <c r="A862" s="38">
        <v>43501.791666666664</v>
      </c>
      <c r="B862" s="38">
        <v>43501.833333333336</v>
      </c>
      <c r="C862" s="39">
        <v>653.51900000000001</v>
      </c>
      <c r="D862" s="40">
        <v>7.5549999999999997</v>
      </c>
      <c r="E862" s="34">
        <f t="shared" si="40"/>
        <v>786.81208907646908</v>
      </c>
      <c r="F862" s="41">
        <f t="shared" si="41"/>
        <v>786.81208907646908</v>
      </c>
      <c r="G862" s="33">
        <f t="shared" si="39"/>
        <v>1.2039620716099595</v>
      </c>
      <c r="H862" s="51"/>
    </row>
    <row r="863" spans="1:8" x14ac:dyDescent="0.2">
      <c r="A863" s="38">
        <v>43501.833333333336</v>
      </c>
      <c r="B863" s="38">
        <v>43501.875</v>
      </c>
      <c r="C863" s="39">
        <v>747.08600000000001</v>
      </c>
      <c r="D863" s="40">
        <v>7.9480000000000004</v>
      </c>
      <c r="E863" s="34">
        <f t="shared" si="40"/>
        <v>916.09643558658775</v>
      </c>
      <c r="F863" s="41">
        <f t="shared" si="41"/>
        <v>916.09643558658775</v>
      </c>
      <c r="G863" s="33">
        <f t="shared" si="39"/>
        <v>1.2262262116899363</v>
      </c>
      <c r="H863" s="51"/>
    </row>
    <row r="864" spans="1:8" x14ac:dyDescent="0.2">
      <c r="A864" s="38">
        <v>43501.875</v>
      </c>
      <c r="B864" s="38">
        <v>43501.916666666664</v>
      </c>
      <c r="C864" s="39">
        <v>769.40800000000002</v>
      </c>
      <c r="D864" s="40">
        <v>8.0359999999999996</v>
      </c>
      <c r="E864" s="34">
        <f t="shared" si="40"/>
        <v>946.86355826736394</v>
      </c>
      <c r="F864" s="41">
        <f t="shared" si="41"/>
        <v>946.86355826736394</v>
      </c>
      <c r="G864" s="33">
        <f t="shared" si="39"/>
        <v>1.2306390865020431</v>
      </c>
      <c r="H864" s="51"/>
    </row>
    <row r="865" spans="1:8" x14ac:dyDescent="0.2">
      <c r="A865" s="38">
        <v>43501.916666666664</v>
      </c>
      <c r="B865" s="38">
        <v>43501.958333333336</v>
      </c>
      <c r="C865" s="39">
        <v>767.125</v>
      </c>
      <c r="D865" s="40">
        <v>8.0250000000000004</v>
      </c>
      <c r="E865" s="34">
        <f t="shared" si="40"/>
        <v>942.9805635590252</v>
      </c>
      <c r="F865" s="41">
        <f t="shared" si="41"/>
        <v>942.9805635590252</v>
      </c>
      <c r="G865" s="33">
        <f t="shared" si="39"/>
        <v>1.2292397765149423</v>
      </c>
      <c r="H865" s="51"/>
    </row>
    <row r="866" spans="1:8" x14ac:dyDescent="0.2">
      <c r="A866" s="38">
        <v>43501.958333333336</v>
      </c>
      <c r="B866" s="38">
        <v>43502</v>
      </c>
      <c r="C866" s="39">
        <v>760.92499999999995</v>
      </c>
      <c r="D866" s="40">
        <v>8.0030000000000001</v>
      </c>
      <c r="E866" s="34">
        <f t="shared" si="40"/>
        <v>935.24645074710929</v>
      </c>
      <c r="F866" s="41">
        <f t="shared" si="41"/>
        <v>935.24645074710929</v>
      </c>
      <c r="G866" s="33">
        <f t="shared" si="39"/>
        <v>1.2290915014582375</v>
      </c>
      <c r="H866" s="51"/>
    </row>
    <row r="867" spans="1:8" x14ac:dyDescent="0.2">
      <c r="A867" s="38">
        <v>43502</v>
      </c>
      <c r="B867" s="38">
        <v>43502.041666666664</v>
      </c>
      <c r="C867" s="39">
        <v>756.36</v>
      </c>
      <c r="D867" s="40">
        <v>7.9829999999999997</v>
      </c>
      <c r="E867" s="34">
        <f t="shared" si="40"/>
        <v>928.25223989076972</v>
      </c>
      <c r="F867" s="41">
        <f t="shared" si="41"/>
        <v>928.25223989076972</v>
      </c>
      <c r="G867" s="33">
        <f t="shared" si="39"/>
        <v>1.2272624674636017</v>
      </c>
      <c r="H867" s="51"/>
    </row>
    <row r="868" spans="1:8" x14ac:dyDescent="0.2">
      <c r="A868" s="38">
        <v>43502.041666666664</v>
      </c>
      <c r="B868" s="38">
        <v>43502.083333333336</v>
      </c>
      <c r="C868" s="39">
        <v>762.46100000000001</v>
      </c>
      <c r="D868" s="40">
        <v>8.0060000000000002</v>
      </c>
      <c r="E868" s="34">
        <f t="shared" si="40"/>
        <v>936.29860290561578</v>
      </c>
      <c r="F868" s="41">
        <f t="shared" si="41"/>
        <v>936.29860290561578</v>
      </c>
      <c r="G868" s="33">
        <f t="shared" si="39"/>
        <v>1.2279954029197766</v>
      </c>
      <c r="H868" s="51"/>
    </row>
    <row r="869" spans="1:8" x14ac:dyDescent="0.2">
      <c r="A869" s="38">
        <v>43502.083333333336</v>
      </c>
      <c r="B869" s="38">
        <v>43502.125</v>
      </c>
      <c r="C869" s="39">
        <v>774.86300000000006</v>
      </c>
      <c r="D869" s="40">
        <v>8.0619999999999994</v>
      </c>
      <c r="E869" s="34">
        <f t="shared" si="40"/>
        <v>956.08388801710487</v>
      </c>
      <c r="F869" s="41">
        <f t="shared" si="41"/>
        <v>956.08388801710487</v>
      </c>
      <c r="G869" s="33">
        <f t="shared" si="39"/>
        <v>1.2338747469128153</v>
      </c>
      <c r="H869" s="51"/>
    </row>
    <row r="870" spans="1:8" x14ac:dyDescent="0.2">
      <c r="A870" s="38">
        <v>43502.125</v>
      </c>
      <c r="B870" s="38">
        <v>43502.166666666664</v>
      </c>
      <c r="C870" s="39">
        <v>769.31700000000001</v>
      </c>
      <c r="D870" s="40">
        <v>8.0299999999999994</v>
      </c>
      <c r="E870" s="34">
        <f t="shared" si="40"/>
        <v>944.74424246072567</v>
      </c>
      <c r="F870" s="41">
        <f t="shared" si="41"/>
        <v>944.74424246072567</v>
      </c>
      <c r="G870" s="33">
        <f t="shared" si="39"/>
        <v>1.2280298530524161</v>
      </c>
      <c r="H870" s="51"/>
    </row>
    <row r="871" spans="1:8" x14ac:dyDescent="0.2">
      <c r="A871" s="38">
        <v>43502.166666666664</v>
      </c>
      <c r="B871" s="38">
        <v>43502.208333333336</v>
      </c>
      <c r="C871" s="39">
        <v>754.56299999999999</v>
      </c>
      <c r="D871" s="40">
        <v>7.9790000000000001</v>
      </c>
      <c r="E871" s="34">
        <f t="shared" si="40"/>
        <v>926.85759546673876</v>
      </c>
      <c r="F871" s="41">
        <f t="shared" si="41"/>
        <v>926.85759546673876</v>
      </c>
      <c r="G871" s="33">
        <f t="shared" si="39"/>
        <v>1.2283369254346406</v>
      </c>
      <c r="H871" s="51"/>
    </row>
    <row r="872" spans="1:8" x14ac:dyDescent="0.2">
      <c r="A872" s="38">
        <v>43502.208333333336</v>
      </c>
      <c r="B872" s="38">
        <v>43502.25</v>
      </c>
      <c r="C872" s="39">
        <v>743.82799999999997</v>
      </c>
      <c r="D872" s="40">
        <v>7.9349999999999996</v>
      </c>
      <c r="E872" s="34">
        <f t="shared" si="40"/>
        <v>911.60859519988264</v>
      </c>
      <c r="F872" s="41">
        <f t="shared" si="41"/>
        <v>911.60859519988264</v>
      </c>
      <c r="G872" s="33">
        <f t="shared" si="39"/>
        <v>1.2255636991345884</v>
      </c>
      <c r="H872" s="51"/>
    </row>
    <row r="873" spans="1:8" x14ac:dyDescent="0.2">
      <c r="A873" s="38">
        <v>43502.25</v>
      </c>
      <c r="B873" s="38">
        <v>43502.291666666664</v>
      </c>
      <c r="C873" s="39">
        <v>742.64099999999996</v>
      </c>
      <c r="D873" s="40">
        <v>7.9219999999999997</v>
      </c>
      <c r="E873" s="34">
        <f t="shared" si="40"/>
        <v>907.13543570721788</v>
      </c>
      <c r="F873" s="41">
        <f t="shared" si="41"/>
        <v>907.13543570721788</v>
      </c>
      <c r="G873" s="33">
        <f t="shared" si="39"/>
        <v>1.2214992650651095</v>
      </c>
      <c r="H873" s="51"/>
    </row>
    <row r="874" spans="1:8" x14ac:dyDescent="0.2">
      <c r="A874" s="38">
        <v>43502.291666666664</v>
      </c>
      <c r="B874" s="38">
        <v>43502.333333333336</v>
      </c>
      <c r="C874" s="39">
        <v>709.04100000000005</v>
      </c>
      <c r="D874" s="40">
        <v>7.79</v>
      </c>
      <c r="E874" s="34">
        <f t="shared" si="40"/>
        <v>862.54148278935793</v>
      </c>
      <c r="F874" s="41">
        <f t="shared" si="41"/>
        <v>862.54148278935793</v>
      </c>
      <c r="G874" s="33">
        <f t="shared" si="39"/>
        <v>1.2164902774160562</v>
      </c>
      <c r="H874" s="51"/>
    </row>
    <row r="875" spans="1:8" x14ac:dyDescent="0.2">
      <c r="A875" s="38">
        <v>43502.333333333336</v>
      </c>
      <c r="B875" s="38">
        <v>43502.375</v>
      </c>
      <c r="C875" s="39">
        <v>592.88800000000003</v>
      </c>
      <c r="D875" s="40">
        <v>7.2830000000000004</v>
      </c>
      <c r="E875" s="34">
        <f t="shared" si="40"/>
        <v>704.85299250273215</v>
      </c>
      <c r="F875" s="41">
        <f t="shared" si="41"/>
        <v>704.85299250273215</v>
      </c>
      <c r="G875" s="33">
        <f t="shared" si="39"/>
        <v>1.1888467847261743</v>
      </c>
      <c r="H875" s="51"/>
    </row>
    <row r="876" spans="1:8" x14ac:dyDescent="0.2">
      <c r="A876" s="38">
        <v>43502.375</v>
      </c>
      <c r="B876" s="38">
        <v>43502.416666666664</v>
      </c>
      <c r="C876" s="39">
        <v>495.67099999999999</v>
      </c>
      <c r="D876" s="40">
        <v>6.8369999999999997</v>
      </c>
      <c r="E876" s="34">
        <f t="shared" si="40"/>
        <v>583.12862079880324</v>
      </c>
      <c r="F876" s="41">
        <f t="shared" si="41"/>
        <v>583.12862079880324</v>
      </c>
      <c r="G876" s="33">
        <f t="shared" si="39"/>
        <v>1.1764428840880408</v>
      </c>
      <c r="H876" s="51"/>
    </row>
    <row r="877" spans="1:8" x14ac:dyDescent="0.2">
      <c r="A877" s="38">
        <v>43502.416666666664</v>
      </c>
      <c r="B877" s="38">
        <v>43502.458333333336</v>
      </c>
      <c r="C877" s="39">
        <v>548.76199999999994</v>
      </c>
      <c r="D877" s="40">
        <v>7.0880000000000001</v>
      </c>
      <c r="E877" s="34">
        <f t="shared" si="40"/>
        <v>649.73871424938625</v>
      </c>
      <c r="F877" s="41">
        <f t="shared" si="41"/>
        <v>649.73871424938625</v>
      </c>
      <c r="G877" s="33">
        <f t="shared" si="39"/>
        <v>1.1840082116644124</v>
      </c>
      <c r="H877" s="51"/>
    </row>
    <row r="878" spans="1:8" x14ac:dyDescent="0.2">
      <c r="A878" s="38">
        <v>43502.458333333336</v>
      </c>
      <c r="B878" s="38">
        <v>43502.5</v>
      </c>
      <c r="C878" s="39">
        <v>635.45299999999997</v>
      </c>
      <c r="D878" s="40">
        <v>7.4770000000000003</v>
      </c>
      <c r="E878" s="34">
        <f t="shared" si="40"/>
        <v>762.69299918730178</v>
      </c>
      <c r="F878" s="41">
        <f t="shared" si="41"/>
        <v>762.69299918730178</v>
      </c>
      <c r="G878" s="33">
        <f t="shared" si="39"/>
        <v>1.2002351065890031</v>
      </c>
      <c r="H878" s="51"/>
    </row>
    <row r="879" spans="1:8" x14ac:dyDescent="0.2">
      <c r="A879" s="38">
        <v>43502.5</v>
      </c>
      <c r="B879" s="38">
        <v>43502.541666666664</v>
      </c>
      <c r="C879" s="39">
        <v>661.745</v>
      </c>
      <c r="D879" s="40">
        <v>7.59</v>
      </c>
      <c r="E879" s="34">
        <f t="shared" si="40"/>
        <v>797.79800457699946</v>
      </c>
      <c r="F879" s="41">
        <f t="shared" si="41"/>
        <v>797.79800457699946</v>
      </c>
      <c r="G879" s="33">
        <f t="shared" si="39"/>
        <v>1.2055973291479338</v>
      </c>
      <c r="H879" s="51"/>
    </row>
    <row r="880" spans="1:8" x14ac:dyDescent="0.2">
      <c r="A880" s="38">
        <v>43502.541666666664</v>
      </c>
      <c r="B880" s="38">
        <v>43502.583333333336</v>
      </c>
      <c r="C880" s="39">
        <v>604.202</v>
      </c>
      <c r="D880" s="40">
        <v>7.3380000000000001</v>
      </c>
      <c r="E880" s="34">
        <f t="shared" si="40"/>
        <v>720.94268609685457</v>
      </c>
      <c r="F880" s="41">
        <f t="shared" si="41"/>
        <v>720.94268609685457</v>
      </c>
      <c r="G880" s="33">
        <f t="shared" si="39"/>
        <v>1.1932146634682681</v>
      </c>
      <c r="H880" s="51"/>
    </row>
    <row r="881" spans="1:8" x14ac:dyDescent="0.2">
      <c r="A881" s="38">
        <v>43502.583333333336</v>
      </c>
      <c r="B881" s="38">
        <v>43502.625</v>
      </c>
      <c r="C881" s="39">
        <v>642.34100000000001</v>
      </c>
      <c r="D881" s="40">
        <v>7.5030000000000001</v>
      </c>
      <c r="E881" s="34">
        <f t="shared" si="40"/>
        <v>770.67710515166982</v>
      </c>
      <c r="F881" s="41">
        <f t="shared" si="41"/>
        <v>770.67710515166982</v>
      </c>
      <c r="G881" s="33">
        <f t="shared" si="39"/>
        <v>1.1997943540139424</v>
      </c>
      <c r="H881" s="51"/>
    </row>
    <row r="882" spans="1:8" x14ac:dyDescent="0.2">
      <c r="A882" s="38">
        <v>43502.625</v>
      </c>
      <c r="B882" s="38">
        <v>43502.666666666664</v>
      </c>
      <c r="C882" s="39">
        <v>746.45899999999995</v>
      </c>
      <c r="D882" s="40">
        <v>7.9450000000000003</v>
      </c>
      <c r="E882" s="34">
        <f t="shared" si="40"/>
        <v>915.05947581582643</v>
      </c>
      <c r="F882" s="41">
        <f t="shared" si="41"/>
        <v>915.05947581582643</v>
      </c>
      <c r="G882" s="33">
        <f t="shared" si="39"/>
        <v>1.2258670279490589</v>
      </c>
      <c r="H882" s="51"/>
    </row>
    <row r="883" spans="1:8" x14ac:dyDescent="0.2">
      <c r="A883" s="38">
        <v>43502.666666666664</v>
      </c>
      <c r="B883" s="38">
        <v>43502.708333333336</v>
      </c>
      <c r="C883" s="39">
        <v>775.54600000000005</v>
      </c>
      <c r="D883" s="40">
        <v>8.0649999999999995</v>
      </c>
      <c r="E883" s="34">
        <f t="shared" si="40"/>
        <v>957.15160785798707</v>
      </c>
      <c r="F883" s="41">
        <f t="shared" si="41"/>
        <v>957.15160785798707</v>
      </c>
      <c r="G883" s="33">
        <f t="shared" si="39"/>
        <v>1.234164843681725</v>
      </c>
      <c r="H883" s="51"/>
    </row>
    <row r="884" spans="1:8" x14ac:dyDescent="0.2">
      <c r="A884" s="38">
        <v>43502.708333333336</v>
      </c>
      <c r="B884" s="38">
        <v>43502.75</v>
      </c>
      <c r="C884" s="39">
        <v>766.04700000000003</v>
      </c>
      <c r="D884" s="40">
        <v>8.0229999999999997</v>
      </c>
      <c r="E884" s="34">
        <f t="shared" si="40"/>
        <v>942.27570705633332</v>
      </c>
      <c r="F884" s="41">
        <f t="shared" si="41"/>
        <v>942.27570705633332</v>
      </c>
      <c r="G884" s="33">
        <f t="shared" si="39"/>
        <v>1.2300494709284591</v>
      </c>
      <c r="H884" s="51"/>
    </row>
    <row r="885" spans="1:8" x14ac:dyDescent="0.2">
      <c r="A885" s="38">
        <v>43502.75</v>
      </c>
      <c r="B885" s="38">
        <v>43502.791666666664</v>
      </c>
      <c r="C885" s="39">
        <v>746.66899999999998</v>
      </c>
      <c r="D885" s="40">
        <v>7.9459999999999997</v>
      </c>
      <c r="E885" s="34">
        <f t="shared" si="40"/>
        <v>915.40504207947845</v>
      </c>
      <c r="F885" s="41">
        <f t="shared" si="41"/>
        <v>915.40504207947845</v>
      </c>
      <c r="G885" s="33">
        <f t="shared" si="39"/>
        <v>1.2259850644388324</v>
      </c>
      <c r="H885" s="51"/>
    </row>
    <row r="886" spans="1:8" x14ac:dyDescent="0.2">
      <c r="A886" s="38">
        <v>43502.791666666664</v>
      </c>
      <c r="B886" s="38">
        <v>43502.833333333336</v>
      </c>
      <c r="C886" s="39">
        <v>742.69399999999996</v>
      </c>
      <c r="D886" s="40">
        <v>7.9279999999999999</v>
      </c>
      <c r="E886" s="34">
        <f t="shared" si="40"/>
        <v>909.1981481372369</v>
      </c>
      <c r="F886" s="41">
        <f t="shared" si="41"/>
        <v>909.1981481372369</v>
      </c>
      <c r="G886" s="33">
        <f t="shared" si="39"/>
        <v>1.2241894348644757</v>
      </c>
      <c r="H886" s="51"/>
    </row>
    <row r="887" spans="1:8" x14ac:dyDescent="0.2">
      <c r="A887" s="38">
        <v>43502.833333333336</v>
      </c>
      <c r="B887" s="38">
        <v>43502.875</v>
      </c>
      <c r="C887" s="39">
        <v>797.37900000000002</v>
      </c>
      <c r="D887" s="40">
        <v>8.1470000000000002</v>
      </c>
      <c r="E887" s="34">
        <f t="shared" si="40"/>
        <v>986.64465381072023</v>
      </c>
      <c r="F887" s="41">
        <f t="shared" si="41"/>
        <v>986.64465381072023</v>
      </c>
      <c r="G887" s="33">
        <f t="shared" si="39"/>
        <v>1.2373597170363406</v>
      </c>
      <c r="H887" s="51"/>
    </row>
    <row r="888" spans="1:8" x14ac:dyDescent="0.2">
      <c r="A888" s="38">
        <v>43502.875</v>
      </c>
      <c r="B888" s="38">
        <v>43502.916666666664</v>
      </c>
      <c r="C888" s="39">
        <v>811.59100000000001</v>
      </c>
      <c r="D888" s="40">
        <v>8.2119999999999997</v>
      </c>
      <c r="E888" s="34">
        <f t="shared" si="40"/>
        <v>1010.4490970566595</v>
      </c>
      <c r="F888" s="41">
        <f t="shared" si="41"/>
        <v>1010.4490970566595</v>
      </c>
      <c r="G888" s="33">
        <f t="shared" si="39"/>
        <v>1.2450225508373793</v>
      </c>
      <c r="H888" s="51"/>
    </row>
    <row r="889" spans="1:8" x14ac:dyDescent="0.2">
      <c r="A889" s="38">
        <v>43502.916666666664</v>
      </c>
      <c r="B889" s="38">
        <v>43502.958333333336</v>
      </c>
      <c r="C889" s="39">
        <v>835.81700000000001</v>
      </c>
      <c r="D889" s="40">
        <v>8.3079999999999998</v>
      </c>
      <c r="E889" s="34">
        <f t="shared" si="40"/>
        <v>1046.3020630369717</v>
      </c>
      <c r="F889" s="41">
        <f t="shared" si="41"/>
        <v>1046.3020630369717</v>
      </c>
      <c r="G889" s="33">
        <f t="shared" si="39"/>
        <v>1.2518315169911258</v>
      </c>
      <c r="H889" s="51"/>
    </row>
    <row r="890" spans="1:8" x14ac:dyDescent="0.2">
      <c r="A890" s="38">
        <v>43502.958333333336</v>
      </c>
      <c r="B890" s="38">
        <v>43503</v>
      </c>
      <c r="C890" s="39">
        <v>865.54600000000005</v>
      </c>
      <c r="D890" s="40">
        <v>8.4220000000000006</v>
      </c>
      <c r="E890" s="34">
        <f t="shared" si="40"/>
        <v>1089.9669496133458</v>
      </c>
      <c r="F890" s="41">
        <f t="shared" si="41"/>
        <v>1089.9669496133458</v>
      </c>
      <c r="G890" s="33">
        <f t="shared" si="39"/>
        <v>1.2592825217993564</v>
      </c>
      <c r="H890" s="51"/>
    </row>
    <row r="891" spans="1:8" x14ac:dyDescent="0.2">
      <c r="A891" s="38">
        <v>43503</v>
      </c>
      <c r="B891" s="38">
        <v>43503.041666666664</v>
      </c>
      <c r="C891" s="39">
        <v>878.149</v>
      </c>
      <c r="D891" s="40">
        <v>8.48</v>
      </c>
      <c r="E891" s="34">
        <f t="shared" si="40"/>
        <v>1112.6412958709432</v>
      </c>
      <c r="F891" s="41">
        <f t="shared" si="41"/>
        <v>1112.6412958709432</v>
      </c>
      <c r="G891" s="33">
        <f t="shared" si="39"/>
        <v>1.2670301917680749</v>
      </c>
      <c r="H891" s="51"/>
    </row>
    <row r="892" spans="1:8" x14ac:dyDescent="0.2">
      <c r="A892" s="38">
        <v>43503.041666666664</v>
      </c>
      <c r="B892" s="38">
        <v>43503.083333333336</v>
      </c>
      <c r="C892" s="39">
        <v>878.49</v>
      </c>
      <c r="D892" s="40">
        <v>8.4809999999999999</v>
      </c>
      <c r="E892" s="34">
        <f t="shared" si="40"/>
        <v>1113.0349653905403</v>
      </c>
      <c r="F892" s="41">
        <f t="shared" si="41"/>
        <v>1113.0349653905403</v>
      </c>
      <c r="G892" s="33">
        <f t="shared" si="39"/>
        <v>1.2669864943147222</v>
      </c>
      <c r="H892" s="51"/>
    </row>
    <row r="893" spans="1:8" x14ac:dyDescent="0.2">
      <c r="A893" s="38">
        <v>43503.083333333336</v>
      </c>
      <c r="B893" s="38">
        <v>43503.125</v>
      </c>
      <c r="C893" s="39">
        <v>1022.7430000000001</v>
      </c>
      <c r="D893" s="40">
        <v>9.0619999999999994</v>
      </c>
      <c r="E893" s="34">
        <f t="shared" si="40"/>
        <v>1357.8124659591767</v>
      </c>
      <c r="F893" s="41">
        <f t="shared" si="41"/>
        <v>1357.8124659591767</v>
      </c>
      <c r="G893" s="33">
        <f t="shared" si="39"/>
        <v>1.3276184397831876</v>
      </c>
      <c r="H893" s="51"/>
    </row>
    <row r="894" spans="1:8" x14ac:dyDescent="0.2">
      <c r="A894" s="38">
        <v>43503.125</v>
      </c>
      <c r="B894" s="38">
        <v>43503.166666666664</v>
      </c>
      <c r="C894" s="39">
        <v>1134.075</v>
      </c>
      <c r="D894" s="40">
        <v>9.51</v>
      </c>
      <c r="E894" s="34">
        <f t="shared" si="40"/>
        <v>1569.31154179803</v>
      </c>
      <c r="F894" s="41">
        <f t="shared" si="41"/>
        <v>1569.31154179803</v>
      </c>
      <c r="G894" s="33">
        <f t="shared" si="39"/>
        <v>1.3837810919013558</v>
      </c>
      <c r="H894" s="51"/>
    </row>
    <row r="895" spans="1:8" x14ac:dyDescent="0.2">
      <c r="A895" s="38">
        <v>43503.166666666664</v>
      </c>
      <c r="B895" s="38">
        <v>43503.208333333336</v>
      </c>
      <c r="C895" s="39">
        <v>1182.575</v>
      </c>
      <c r="D895" s="40">
        <v>9.7249999999999996</v>
      </c>
      <c r="E895" s="34">
        <f t="shared" si="40"/>
        <v>1678.1719124805509</v>
      </c>
      <c r="F895" s="41">
        <f t="shared" si="41"/>
        <v>1678.1719124805509</v>
      </c>
      <c r="G895" s="33">
        <f t="shared" si="39"/>
        <v>1.419082859421644</v>
      </c>
      <c r="H895" s="51"/>
    </row>
    <row r="896" spans="1:8" x14ac:dyDescent="0.2">
      <c r="A896" s="38">
        <v>43503.208333333336</v>
      </c>
      <c r="B896" s="38">
        <v>43503.25</v>
      </c>
      <c r="C896" s="39">
        <v>1216.7439999999999</v>
      </c>
      <c r="D896" s="40">
        <v>9.8729999999999993</v>
      </c>
      <c r="E896" s="34">
        <f t="shared" si="40"/>
        <v>1755.9616595308933</v>
      </c>
      <c r="F896" s="41">
        <f t="shared" si="41"/>
        <v>1755.9616595308933</v>
      </c>
      <c r="G896" s="33">
        <f t="shared" si="39"/>
        <v>1.4431644286151346</v>
      </c>
      <c r="H896" s="51"/>
    </row>
    <row r="897" spans="1:8" x14ac:dyDescent="0.2">
      <c r="A897" s="38">
        <v>43503.25</v>
      </c>
      <c r="B897" s="38">
        <v>43503.291666666664</v>
      </c>
      <c r="C897" s="39">
        <v>1142.154</v>
      </c>
      <c r="D897" s="40">
        <v>9.5540000000000003</v>
      </c>
      <c r="E897" s="34">
        <f t="shared" si="40"/>
        <v>1591.194719535468</v>
      </c>
      <c r="F897" s="41">
        <f t="shared" si="41"/>
        <v>1591.194719535468</v>
      </c>
      <c r="G897" s="33">
        <f t="shared" si="39"/>
        <v>1.3931525166794216</v>
      </c>
      <c r="H897" s="51"/>
    </row>
    <row r="898" spans="1:8" x14ac:dyDescent="0.2">
      <c r="A898" s="38">
        <v>43503.291666666664</v>
      </c>
      <c r="B898" s="38">
        <v>43503.333333333336</v>
      </c>
      <c r="C898" s="39">
        <v>1074.5060000000001</v>
      </c>
      <c r="D898" s="40">
        <v>9.2729999999999997</v>
      </c>
      <c r="E898" s="34">
        <f t="shared" si="40"/>
        <v>1454.8840992251708</v>
      </c>
      <c r="F898" s="41">
        <f t="shared" si="41"/>
        <v>1454.8840992251708</v>
      </c>
      <c r="G898" s="33">
        <f t="shared" si="39"/>
        <v>1.3540027689237386</v>
      </c>
      <c r="H898" s="51"/>
    </row>
    <row r="899" spans="1:8" x14ac:dyDescent="0.2">
      <c r="A899" s="38">
        <v>43503.333333333336</v>
      </c>
      <c r="B899" s="38">
        <v>43503.375</v>
      </c>
      <c r="C899" s="39">
        <v>1161.614</v>
      </c>
      <c r="D899" s="40">
        <v>9.6359999999999992</v>
      </c>
      <c r="E899" s="34">
        <f t="shared" si="40"/>
        <v>1632.518050972134</v>
      </c>
      <c r="F899" s="41">
        <f t="shared" si="41"/>
        <v>1632.518050972134</v>
      </c>
      <c r="G899" s="33">
        <f t="shared" ref="G899:G962" si="42">F899/C899</f>
        <v>1.4053877199931595</v>
      </c>
      <c r="H899" s="51"/>
    </row>
    <row r="900" spans="1:8" x14ac:dyDescent="0.2">
      <c r="A900" s="38">
        <v>43503.375</v>
      </c>
      <c r="B900" s="38">
        <v>43503.416666666664</v>
      </c>
      <c r="C900" s="39">
        <v>1072.5920000000001</v>
      </c>
      <c r="D900" s="40">
        <v>9.2579999999999991</v>
      </c>
      <c r="E900" s="34">
        <f t="shared" si="40"/>
        <v>1447.8352544414938</v>
      </c>
      <c r="F900" s="41">
        <f t="shared" si="41"/>
        <v>1447.8352544414938</v>
      </c>
      <c r="G900" s="33">
        <f t="shared" si="42"/>
        <v>1.3498471501199838</v>
      </c>
      <c r="H900" s="51"/>
    </row>
    <row r="901" spans="1:8" x14ac:dyDescent="0.2">
      <c r="A901" s="38">
        <v>43503.416666666664</v>
      </c>
      <c r="B901" s="38">
        <v>43503.458333333336</v>
      </c>
      <c r="C901" s="39">
        <v>1154.1590000000001</v>
      </c>
      <c r="D901" s="40">
        <v>9.6050000000000004</v>
      </c>
      <c r="E901" s="34">
        <f t="shared" si="40"/>
        <v>1616.81275120343</v>
      </c>
      <c r="F901" s="41">
        <f t="shared" si="41"/>
        <v>1616.81275120343</v>
      </c>
      <c r="G901" s="33">
        <f t="shared" si="42"/>
        <v>1.4008578984381095</v>
      </c>
      <c r="H901" s="51"/>
    </row>
    <row r="902" spans="1:8" x14ac:dyDescent="0.2">
      <c r="A902" s="38">
        <v>43503.458333333336</v>
      </c>
      <c r="B902" s="38">
        <v>43503.5</v>
      </c>
      <c r="C902" s="39">
        <v>1292.0530000000001</v>
      </c>
      <c r="D902" s="40">
        <v>10.204000000000001</v>
      </c>
      <c r="E902" s="34">
        <f t="shared" ref="E902:E965" si="43">0.5*1.2251*(16/27)*$M$4*(D902^3)*10^-3</f>
        <v>1938.5587525923054</v>
      </c>
      <c r="F902" s="41">
        <f t="shared" ref="F902:F965" si="44">IF(E902&gt;1996,1996,E902)</f>
        <v>1938.5587525923054</v>
      </c>
      <c r="G902" s="33">
        <f t="shared" si="42"/>
        <v>1.5003709233230411</v>
      </c>
      <c r="H902" s="51"/>
    </row>
    <row r="903" spans="1:8" x14ac:dyDescent="0.2">
      <c r="A903" s="38">
        <v>43503.5</v>
      </c>
      <c r="B903" s="38">
        <v>43503.541666666664</v>
      </c>
      <c r="C903" s="39">
        <v>1348.43</v>
      </c>
      <c r="D903" s="40">
        <v>10.472</v>
      </c>
      <c r="E903" s="34">
        <f t="shared" si="43"/>
        <v>2095.3497214646341</v>
      </c>
      <c r="F903" s="41">
        <f t="shared" si="44"/>
        <v>1996</v>
      </c>
      <c r="G903" s="33">
        <f t="shared" si="42"/>
        <v>1.4802399827948058</v>
      </c>
      <c r="H903" s="51"/>
    </row>
    <row r="904" spans="1:8" x14ac:dyDescent="0.2">
      <c r="A904" s="38">
        <v>43503.541666666664</v>
      </c>
      <c r="B904" s="38">
        <v>43503.583333333336</v>
      </c>
      <c r="C904" s="39">
        <v>1363.172</v>
      </c>
      <c r="D904" s="40">
        <v>10.544</v>
      </c>
      <c r="E904" s="34">
        <f t="shared" si="43"/>
        <v>2138.8671471711077</v>
      </c>
      <c r="F904" s="41">
        <f t="shared" si="44"/>
        <v>1996</v>
      </c>
      <c r="G904" s="33">
        <f t="shared" si="42"/>
        <v>1.4642319531211028</v>
      </c>
      <c r="H904" s="51"/>
    </row>
    <row r="905" spans="1:8" x14ac:dyDescent="0.2">
      <c r="A905" s="38">
        <v>43503.583333333336</v>
      </c>
      <c r="B905" s="38">
        <v>43503.625</v>
      </c>
      <c r="C905" s="39">
        <v>1345.498</v>
      </c>
      <c r="D905" s="40">
        <v>10.458</v>
      </c>
      <c r="E905" s="34">
        <f t="shared" si="43"/>
        <v>2086.9571424534533</v>
      </c>
      <c r="F905" s="41">
        <f t="shared" si="44"/>
        <v>1996</v>
      </c>
      <c r="G905" s="33">
        <f t="shared" si="42"/>
        <v>1.4834656015839487</v>
      </c>
      <c r="H905" s="51"/>
    </row>
    <row r="906" spans="1:8" x14ac:dyDescent="0.2">
      <c r="A906" s="38">
        <v>43503.625</v>
      </c>
      <c r="B906" s="38">
        <v>43503.666666666664</v>
      </c>
      <c r="C906" s="39">
        <v>1380.6030000000001</v>
      </c>
      <c r="D906" s="40">
        <v>10.619</v>
      </c>
      <c r="E906" s="34">
        <f t="shared" si="43"/>
        <v>2184.8341753333084</v>
      </c>
      <c r="F906" s="41">
        <f t="shared" si="44"/>
        <v>1996</v>
      </c>
      <c r="G906" s="33">
        <f t="shared" si="42"/>
        <v>1.4457450838510417</v>
      </c>
      <c r="H906" s="51"/>
    </row>
    <row r="907" spans="1:8" x14ac:dyDescent="0.2">
      <c r="A907" s="38">
        <v>43503.666666666664</v>
      </c>
      <c r="B907" s="38">
        <v>43503.708333333336</v>
      </c>
      <c r="C907" s="39">
        <v>1435.663</v>
      </c>
      <c r="D907" s="40">
        <v>10.898</v>
      </c>
      <c r="E907" s="34">
        <f t="shared" si="43"/>
        <v>2361.60918230878</v>
      </c>
      <c r="F907" s="41">
        <f t="shared" si="44"/>
        <v>1996</v>
      </c>
      <c r="G907" s="33">
        <f t="shared" si="42"/>
        <v>1.3902984196151882</v>
      </c>
      <c r="H907" s="51"/>
    </row>
    <row r="908" spans="1:8" x14ac:dyDescent="0.2">
      <c r="A908" s="38">
        <v>43503.708333333336</v>
      </c>
      <c r="B908" s="38">
        <v>43503.75</v>
      </c>
      <c r="C908" s="39">
        <v>1425.232</v>
      </c>
      <c r="D908" s="40">
        <v>10.847</v>
      </c>
      <c r="E908" s="34">
        <f t="shared" si="43"/>
        <v>2328.6088222902858</v>
      </c>
      <c r="F908" s="41">
        <f t="shared" si="44"/>
        <v>1996</v>
      </c>
      <c r="G908" s="33">
        <f t="shared" si="42"/>
        <v>1.400473747431997</v>
      </c>
      <c r="H908" s="51"/>
    </row>
    <row r="909" spans="1:8" x14ac:dyDescent="0.2">
      <c r="A909" s="38">
        <v>43503.75</v>
      </c>
      <c r="B909" s="38">
        <v>43503.791666666664</v>
      </c>
      <c r="C909" s="39">
        <v>1360.2809999999999</v>
      </c>
      <c r="D909" s="40">
        <v>10.529</v>
      </c>
      <c r="E909" s="34">
        <f t="shared" si="43"/>
        <v>2129.751805580554</v>
      </c>
      <c r="F909" s="41">
        <f t="shared" si="44"/>
        <v>1996</v>
      </c>
      <c r="G909" s="33">
        <f t="shared" si="42"/>
        <v>1.4673438796836831</v>
      </c>
      <c r="H909" s="51"/>
    </row>
    <row r="910" spans="1:8" x14ac:dyDescent="0.2">
      <c r="A910" s="38">
        <v>43503.791666666664</v>
      </c>
      <c r="B910" s="38">
        <v>43503.833333333336</v>
      </c>
      <c r="C910" s="39">
        <v>1190.2329999999999</v>
      </c>
      <c r="D910" s="40">
        <v>9.7579999999999991</v>
      </c>
      <c r="E910" s="34">
        <f t="shared" si="43"/>
        <v>1695.3136522476527</v>
      </c>
      <c r="F910" s="41">
        <f t="shared" si="44"/>
        <v>1695.3136522476527</v>
      </c>
      <c r="G910" s="33">
        <f t="shared" si="42"/>
        <v>1.4243544350120125</v>
      </c>
      <c r="H910" s="51"/>
    </row>
    <row r="911" spans="1:8" x14ac:dyDescent="0.2">
      <c r="A911" s="38">
        <v>43503.833333333336</v>
      </c>
      <c r="B911" s="38">
        <v>43503.875</v>
      </c>
      <c r="C911" s="39">
        <v>1160.1420000000001</v>
      </c>
      <c r="D911" s="40">
        <v>9.6300000000000008</v>
      </c>
      <c r="E911" s="34">
        <f t="shared" si="43"/>
        <v>1629.4704138299956</v>
      </c>
      <c r="F911" s="41">
        <f t="shared" si="44"/>
        <v>1629.4704138299956</v>
      </c>
      <c r="G911" s="33">
        <f t="shared" si="42"/>
        <v>1.4045439384402905</v>
      </c>
      <c r="H911" s="51"/>
    </row>
    <row r="912" spans="1:8" x14ac:dyDescent="0.2">
      <c r="A912" s="38">
        <v>43503.875</v>
      </c>
      <c r="B912" s="38">
        <v>43503.916666666664</v>
      </c>
      <c r="C912" s="39">
        <v>1123.886</v>
      </c>
      <c r="D912" s="40">
        <v>9.4779999999999998</v>
      </c>
      <c r="E912" s="34">
        <f t="shared" si="43"/>
        <v>1553.5231564753674</v>
      </c>
      <c r="F912" s="41">
        <f t="shared" si="44"/>
        <v>1553.5231564753674</v>
      </c>
      <c r="G912" s="33">
        <f t="shared" si="42"/>
        <v>1.3822782350481877</v>
      </c>
      <c r="H912" s="51"/>
    </row>
    <row r="913" spans="1:8" x14ac:dyDescent="0.2">
      <c r="A913" s="38">
        <v>43503.916666666664</v>
      </c>
      <c r="B913" s="38">
        <v>43503.958333333336</v>
      </c>
      <c r="C913" s="39">
        <v>1058.6210000000001</v>
      </c>
      <c r="D913" s="40">
        <v>9.2080000000000002</v>
      </c>
      <c r="E913" s="34">
        <f t="shared" si="43"/>
        <v>1424.5035960257464</v>
      </c>
      <c r="F913" s="41">
        <f t="shared" si="44"/>
        <v>1424.5035960257464</v>
      </c>
      <c r="G913" s="33">
        <f t="shared" si="42"/>
        <v>1.3456218949234393</v>
      </c>
      <c r="H913" s="51"/>
    </row>
    <row r="914" spans="1:8" x14ac:dyDescent="0.2">
      <c r="A914" s="38">
        <v>43503.958333333336</v>
      </c>
      <c r="B914" s="38">
        <v>43504</v>
      </c>
      <c r="C914" s="39">
        <v>937.35799999999995</v>
      </c>
      <c r="D914" s="40">
        <v>8.7089999999999996</v>
      </c>
      <c r="E914" s="34">
        <f t="shared" si="43"/>
        <v>1205.237094173403</v>
      </c>
      <c r="F914" s="41">
        <f t="shared" si="44"/>
        <v>1205.237094173403</v>
      </c>
      <c r="G914" s="33">
        <f t="shared" si="42"/>
        <v>1.2857809867450889</v>
      </c>
      <c r="H914" s="51"/>
    </row>
    <row r="915" spans="1:8" x14ac:dyDescent="0.2">
      <c r="A915" s="38">
        <v>43504</v>
      </c>
      <c r="B915" s="38">
        <v>43504.041666666664</v>
      </c>
      <c r="C915" s="39">
        <v>840.91499999999996</v>
      </c>
      <c r="D915" s="40">
        <v>8.3209999999999997</v>
      </c>
      <c r="E915" s="34">
        <f t="shared" si="43"/>
        <v>1051.2213775395242</v>
      </c>
      <c r="F915" s="41">
        <f t="shared" si="44"/>
        <v>1051.2213775395242</v>
      </c>
      <c r="G915" s="33">
        <f t="shared" si="42"/>
        <v>1.2500923131820982</v>
      </c>
      <c r="H915" s="51"/>
    </row>
    <row r="916" spans="1:8" x14ac:dyDescent="0.2">
      <c r="A916" s="38">
        <v>43504.041666666664</v>
      </c>
      <c r="B916" s="38">
        <v>43504.083333333336</v>
      </c>
      <c r="C916" s="39">
        <v>800.22299999999996</v>
      </c>
      <c r="D916" s="40">
        <v>8.1630000000000003</v>
      </c>
      <c r="E916" s="34">
        <f t="shared" si="43"/>
        <v>992.46913068799722</v>
      </c>
      <c r="F916" s="41">
        <f t="shared" si="44"/>
        <v>992.46913068799722</v>
      </c>
      <c r="G916" s="33">
        <f t="shared" si="42"/>
        <v>1.2402406962659125</v>
      </c>
      <c r="H916" s="51"/>
    </row>
    <row r="917" spans="1:8" x14ac:dyDescent="0.2">
      <c r="A917" s="38">
        <v>43504.083333333336</v>
      </c>
      <c r="B917" s="38">
        <v>43504.125</v>
      </c>
      <c r="C917" s="39">
        <v>805.66099999999994</v>
      </c>
      <c r="D917" s="40">
        <v>8.1880000000000006</v>
      </c>
      <c r="E917" s="34">
        <f t="shared" si="43"/>
        <v>1001.6156923302764</v>
      </c>
      <c r="F917" s="41">
        <f t="shared" si="44"/>
        <v>1001.6156923302764</v>
      </c>
      <c r="G917" s="33">
        <f t="shared" si="42"/>
        <v>1.2432222638681485</v>
      </c>
      <c r="H917" s="51"/>
    </row>
    <row r="918" spans="1:8" x14ac:dyDescent="0.2">
      <c r="A918" s="38">
        <v>43504.125</v>
      </c>
      <c r="B918" s="38">
        <v>43504.166666666664</v>
      </c>
      <c r="C918" s="39">
        <v>805.79899999999998</v>
      </c>
      <c r="D918" s="40">
        <v>8.1880000000000006</v>
      </c>
      <c r="E918" s="34">
        <f t="shared" si="43"/>
        <v>1001.6156923302764</v>
      </c>
      <c r="F918" s="41">
        <f t="shared" si="44"/>
        <v>1001.6156923302764</v>
      </c>
      <c r="G918" s="33">
        <f t="shared" si="42"/>
        <v>1.243009351377051</v>
      </c>
      <c r="H918" s="51"/>
    </row>
    <row r="919" spans="1:8" x14ac:dyDescent="0.2">
      <c r="A919" s="38">
        <v>43504.166666666664</v>
      </c>
      <c r="B919" s="38">
        <v>43504.208333333336</v>
      </c>
      <c r="C919" s="39">
        <v>835.774</v>
      </c>
      <c r="D919" s="40">
        <v>8.3010000000000002</v>
      </c>
      <c r="E919" s="34">
        <f t="shared" si="43"/>
        <v>1043.6595695999019</v>
      </c>
      <c r="F919" s="41">
        <f t="shared" si="44"/>
        <v>1043.6595695999019</v>
      </c>
      <c r="G919" s="33">
        <f t="shared" si="42"/>
        <v>1.2487341908218035</v>
      </c>
      <c r="H919" s="51"/>
    </row>
    <row r="920" spans="1:8" x14ac:dyDescent="0.2">
      <c r="A920" s="38">
        <v>43504.208333333336</v>
      </c>
      <c r="B920" s="38">
        <v>43504.25</v>
      </c>
      <c r="C920" s="39">
        <v>877.89099999999996</v>
      </c>
      <c r="D920" s="40">
        <v>8.4789999999999992</v>
      </c>
      <c r="E920" s="34">
        <f t="shared" si="43"/>
        <v>1112.2477191869821</v>
      </c>
      <c r="F920" s="41">
        <f t="shared" si="44"/>
        <v>1112.2477191869821</v>
      </c>
      <c r="G920" s="33">
        <f t="shared" si="42"/>
        <v>1.2669542337112263</v>
      </c>
      <c r="H920" s="51"/>
    </row>
    <row r="921" spans="1:8" x14ac:dyDescent="0.2">
      <c r="A921" s="38">
        <v>43504.25</v>
      </c>
      <c r="B921" s="38">
        <v>43504.291666666664</v>
      </c>
      <c r="C921" s="39">
        <v>932.79700000000003</v>
      </c>
      <c r="D921" s="40">
        <v>8.6980000000000004</v>
      </c>
      <c r="E921" s="34">
        <f t="shared" si="43"/>
        <v>1200.6759953392193</v>
      </c>
      <c r="F921" s="41">
        <f t="shared" si="44"/>
        <v>1200.6759953392193</v>
      </c>
      <c r="G921" s="33">
        <f t="shared" si="42"/>
        <v>1.287178234213038</v>
      </c>
      <c r="H921" s="51"/>
    </row>
    <row r="922" spans="1:8" x14ac:dyDescent="0.2">
      <c r="A922" s="38">
        <v>43504.291666666664</v>
      </c>
      <c r="B922" s="38">
        <v>43504.333333333336</v>
      </c>
      <c r="C922" s="39">
        <v>967.64300000000003</v>
      </c>
      <c r="D922" s="40">
        <v>8.8379999999999992</v>
      </c>
      <c r="E922" s="34">
        <f t="shared" si="43"/>
        <v>1259.5911765170401</v>
      </c>
      <c r="F922" s="41">
        <f t="shared" si="44"/>
        <v>1259.5911765170401</v>
      </c>
      <c r="G922" s="33">
        <f t="shared" si="42"/>
        <v>1.3017106272840708</v>
      </c>
      <c r="H922" s="51"/>
    </row>
    <row r="923" spans="1:8" x14ac:dyDescent="0.2">
      <c r="A923" s="38">
        <v>43504.333333333336</v>
      </c>
      <c r="B923" s="38">
        <v>43504.375</v>
      </c>
      <c r="C923" s="39">
        <v>917.54399999999998</v>
      </c>
      <c r="D923" s="40">
        <v>8.6389999999999993</v>
      </c>
      <c r="E923" s="34">
        <f t="shared" si="43"/>
        <v>1176.4081919358391</v>
      </c>
      <c r="F923" s="41">
        <f t="shared" si="44"/>
        <v>1176.4081919358391</v>
      </c>
      <c r="G923" s="33">
        <f t="shared" si="42"/>
        <v>1.2821272788398586</v>
      </c>
      <c r="H923" s="51"/>
    </row>
    <row r="924" spans="1:8" x14ac:dyDescent="0.2">
      <c r="A924" s="38">
        <v>43504.375</v>
      </c>
      <c r="B924" s="38">
        <v>43504.416666666664</v>
      </c>
      <c r="C924" s="39">
        <v>1150.7429999999999</v>
      </c>
      <c r="D924" s="40">
        <v>9.5809999999999995</v>
      </c>
      <c r="E924" s="34">
        <f t="shared" si="43"/>
        <v>1604.7232264186089</v>
      </c>
      <c r="F924" s="41">
        <f t="shared" si="44"/>
        <v>1604.7232264186089</v>
      </c>
      <c r="G924" s="33">
        <f t="shared" si="42"/>
        <v>1.3945105261718811</v>
      </c>
      <c r="H924" s="51"/>
    </row>
    <row r="925" spans="1:8" x14ac:dyDescent="0.2">
      <c r="A925" s="38">
        <v>43504.416666666664</v>
      </c>
      <c r="B925" s="38">
        <v>43504.458333333336</v>
      </c>
      <c r="C925" s="39">
        <v>1389.2819999999999</v>
      </c>
      <c r="D925" s="40">
        <v>10.672000000000001</v>
      </c>
      <c r="E925" s="34">
        <f t="shared" si="43"/>
        <v>2217.7115982341902</v>
      </c>
      <c r="F925" s="41">
        <f t="shared" si="44"/>
        <v>1996</v>
      </c>
      <c r="G925" s="33">
        <f t="shared" si="42"/>
        <v>1.4367133526526652</v>
      </c>
      <c r="H925" s="51"/>
    </row>
    <row r="926" spans="1:8" x14ac:dyDescent="0.2">
      <c r="A926" s="38">
        <v>43504.458333333336</v>
      </c>
      <c r="B926" s="38">
        <v>43504.5</v>
      </c>
      <c r="C926" s="39">
        <v>1441.7840000000001</v>
      </c>
      <c r="D926" s="40">
        <v>10.941000000000001</v>
      </c>
      <c r="E926" s="34">
        <f t="shared" si="43"/>
        <v>2389.6740755715955</v>
      </c>
      <c r="F926" s="41">
        <f t="shared" si="44"/>
        <v>1996</v>
      </c>
      <c r="G926" s="33">
        <f t="shared" si="42"/>
        <v>1.3843959982910061</v>
      </c>
      <c r="H926" s="51"/>
    </row>
    <row r="927" spans="1:8" x14ac:dyDescent="0.2">
      <c r="A927" s="38">
        <v>43504.5</v>
      </c>
      <c r="B927" s="38">
        <v>43504.541666666664</v>
      </c>
      <c r="C927" s="39">
        <v>1494.5719999999999</v>
      </c>
      <c r="D927" s="40">
        <v>11.228999999999999</v>
      </c>
      <c r="E927" s="34">
        <f t="shared" si="43"/>
        <v>2583.3952906260565</v>
      </c>
      <c r="F927" s="41">
        <f t="shared" si="44"/>
        <v>1996</v>
      </c>
      <c r="G927" s="33">
        <f t="shared" si="42"/>
        <v>1.3354993938063875</v>
      </c>
      <c r="H927" s="51"/>
    </row>
    <row r="928" spans="1:8" x14ac:dyDescent="0.2">
      <c r="A928" s="38">
        <v>43504.541666666664</v>
      </c>
      <c r="B928" s="38">
        <v>43504.583333333336</v>
      </c>
      <c r="C928" s="39">
        <v>1505.396</v>
      </c>
      <c r="D928" s="40">
        <v>11.285</v>
      </c>
      <c r="E928" s="34">
        <f t="shared" si="43"/>
        <v>2622.2392174754787</v>
      </c>
      <c r="F928" s="41">
        <f t="shared" si="44"/>
        <v>1996</v>
      </c>
      <c r="G928" s="33">
        <f t="shared" si="42"/>
        <v>1.3258969732880916</v>
      </c>
      <c r="H928" s="51"/>
    </row>
    <row r="929" spans="1:8" x14ac:dyDescent="0.2">
      <c r="A929" s="38">
        <v>43504.583333333336</v>
      </c>
      <c r="B929" s="38">
        <v>43504.625</v>
      </c>
      <c r="C929" s="39">
        <v>1527.393</v>
      </c>
      <c r="D929" s="40">
        <v>11.419</v>
      </c>
      <c r="E929" s="34">
        <f t="shared" si="43"/>
        <v>2716.7635194080808</v>
      </c>
      <c r="F929" s="41">
        <f t="shared" si="44"/>
        <v>1996</v>
      </c>
      <c r="G929" s="33">
        <f t="shared" si="42"/>
        <v>1.3068018512589752</v>
      </c>
      <c r="H929" s="51"/>
    </row>
    <row r="930" spans="1:8" x14ac:dyDescent="0.2">
      <c r="A930" s="38">
        <v>43504.625</v>
      </c>
      <c r="B930" s="38">
        <v>43504.666666666664</v>
      </c>
      <c r="C930" s="39">
        <v>1586.627</v>
      </c>
      <c r="D930" s="40">
        <v>11.778</v>
      </c>
      <c r="E930" s="34">
        <f t="shared" si="43"/>
        <v>2981.1392874315184</v>
      </c>
      <c r="F930" s="41">
        <f t="shared" si="44"/>
        <v>1996</v>
      </c>
      <c r="G930" s="33">
        <f t="shared" si="42"/>
        <v>1.2580146436434021</v>
      </c>
      <c r="H930" s="51"/>
    </row>
    <row r="931" spans="1:8" x14ac:dyDescent="0.2">
      <c r="A931" s="38">
        <v>43504.666666666664</v>
      </c>
      <c r="B931" s="38">
        <v>43504.708333333336</v>
      </c>
      <c r="C931" s="39">
        <v>1621.213</v>
      </c>
      <c r="D931" s="40">
        <v>12.015000000000001</v>
      </c>
      <c r="E931" s="34">
        <f t="shared" si="43"/>
        <v>3164.7466109881025</v>
      </c>
      <c r="F931" s="41">
        <f t="shared" si="44"/>
        <v>1996</v>
      </c>
      <c r="G931" s="33">
        <f t="shared" si="42"/>
        <v>1.2311769027265387</v>
      </c>
      <c r="H931" s="51"/>
    </row>
    <row r="932" spans="1:8" x14ac:dyDescent="0.2">
      <c r="A932" s="38">
        <v>43504.708333333336</v>
      </c>
      <c r="B932" s="38">
        <v>43504.75</v>
      </c>
      <c r="C932" s="39">
        <v>1652.5809999999999</v>
      </c>
      <c r="D932" s="40">
        <v>12.246</v>
      </c>
      <c r="E932" s="34">
        <f t="shared" si="43"/>
        <v>3350.8144787585475</v>
      </c>
      <c r="F932" s="41">
        <f t="shared" si="44"/>
        <v>1996</v>
      </c>
      <c r="G932" s="33">
        <f t="shared" si="42"/>
        <v>1.2078076657059473</v>
      </c>
      <c r="H932" s="51"/>
    </row>
    <row r="933" spans="1:8" x14ac:dyDescent="0.2">
      <c r="A933" s="38">
        <v>43504.75</v>
      </c>
      <c r="B933" s="38">
        <v>43504.791666666664</v>
      </c>
      <c r="C933" s="39">
        <v>1680.3</v>
      </c>
      <c r="D933" s="40">
        <v>12.458</v>
      </c>
      <c r="E933" s="34">
        <f t="shared" si="43"/>
        <v>3527.8701982990356</v>
      </c>
      <c r="F933" s="41">
        <f t="shared" si="44"/>
        <v>1996</v>
      </c>
      <c r="G933" s="33">
        <f t="shared" si="42"/>
        <v>1.1878831161102184</v>
      </c>
      <c r="H933" s="51"/>
    </row>
    <row r="934" spans="1:8" x14ac:dyDescent="0.2">
      <c r="A934" s="38">
        <v>43504.791666666664</v>
      </c>
      <c r="B934" s="38">
        <v>43504.833333333336</v>
      </c>
      <c r="C934" s="39">
        <v>1705.2049999999999</v>
      </c>
      <c r="D934" s="40">
        <v>12.657999999999999</v>
      </c>
      <c r="E934" s="34">
        <f t="shared" si="43"/>
        <v>3700.5211614084269</v>
      </c>
      <c r="F934" s="41">
        <f t="shared" si="44"/>
        <v>1996</v>
      </c>
      <c r="G934" s="33">
        <f t="shared" si="42"/>
        <v>1.1705337481417191</v>
      </c>
      <c r="H934" s="51"/>
    </row>
    <row r="935" spans="1:8" x14ac:dyDescent="0.2">
      <c r="A935" s="38">
        <v>43504.833333333336</v>
      </c>
      <c r="B935" s="38">
        <v>43504.875</v>
      </c>
      <c r="C935" s="39">
        <v>1715.9849999999999</v>
      </c>
      <c r="D935" s="40">
        <v>12.750999999999999</v>
      </c>
      <c r="E935" s="34">
        <f t="shared" si="43"/>
        <v>3782.68655042811</v>
      </c>
      <c r="F935" s="41">
        <f t="shared" si="44"/>
        <v>1996</v>
      </c>
      <c r="G935" s="33">
        <f t="shared" si="42"/>
        <v>1.1631803308303978</v>
      </c>
      <c r="H935" s="51"/>
    </row>
    <row r="936" spans="1:8" x14ac:dyDescent="0.2">
      <c r="A936" s="38">
        <v>43504.875</v>
      </c>
      <c r="B936" s="38">
        <v>43504.916666666664</v>
      </c>
      <c r="C936" s="39">
        <v>1750.5740000000001</v>
      </c>
      <c r="D936" s="40">
        <v>13.065</v>
      </c>
      <c r="E936" s="34">
        <f t="shared" si="43"/>
        <v>4069.0765508360669</v>
      </c>
      <c r="F936" s="41">
        <f t="shared" si="44"/>
        <v>1996</v>
      </c>
      <c r="G936" s="33">
        <f t="shared" si="42"/>
        <v>1.140197443809859</v>
      </c>
      <c r="H936" s="51"/>
    </row>
    <row r="937" spans="1:8" x14ac:dyDescent="0.2">
      <c r="A937" s="38">
        <v>43504.916666666664</v>
      </c>
      <c r="B937" s="38">
        <v>43504.958333333336</v>
      </c>
      <c r="C937" s="39">
        <v>1780.23</v>
      </c>
      <c r="D937" s="40">
        <v>13.352</v>
      </c>
      <c r="E937" s="34">
        <f t="shared" si="43"/>
        <v>4343.1676023504779</v>
      </c>
      <c r="F937" s="41">
        <f t="shared" si="44"/>
        <v>1996</v>
      </c>
      <c r="G937" s="33">
        <f t="shared" si="42"/>
        <v>1.1212034400049431</v>
      </c>
      <c r="H937" s="51"/>
    </row>
    <row r="938" spans="1:8" x14ac:dyDescent="0.2">
      <c r="A938" s="38">
        <v>43504.958333333336</v>
      </c>
      <c r="B938" s="38">
        <v>43505</v>
      </c>
      <c r="C938" s="39">
        <v>1774.835</v>
      </c>
      <c r="D938" s="40">
        <v>13.305</v>
      </c>
      <c r="E938" s="34">
        <f t="shared" si="43"/>
        <v>4297.4640735683779</v>
      </c>
      <c r="F938" s="41">
        <f t="shared" si="44"/>
        <v>1996</v>
      </c>
      <c r="G938" s="33">
        <f t="shared" si="42"/>
        <v>1.1246115836119976</v>
      </c>
      <c r="H938" s="51"/>
    </row>
    <row r="939" spans="1:8" x14ac:dyDescent="0.2">
      <c r="A939" s="38">
        <v>43505</v>
      </c>
      <c r="B939" s="38">
        <v>43505.041666666664</v>
      </c>
      <c r="C939" s="39">
        <v>1733.9829999999999</v>
      </c>
      <c r="D939" s="40">
        <v>12.901999999999999</v>
      </c>
      <c r="E939" s="34">
        <f t="shared" si="43"/>
        <v>3918.6703484441464</v>
      </c>
      <c r="F939" s="41">
        <f t="shared" si="44"/>
        <v>1996</v>
      </c>
      <c r="G939" s="33">
        <f t="shared" si="42"/>
        <v>1.1511070177735307</v>
      </c>
      <c r="H939" s="51"/>
    </row>
    <row r="940" spans="1:8" x14ac:dyDescent="0.2">
      <c r="A940" s="38">
        <v>43505.041666666664</v>
      </c>
      <c r="B940" s="38">
        <v>43505.083333333336</v>
      </c>
      <c r="C940" s="39">
        <v>1674.3130000000001</v>
      </c>
      <c r="D940" s="40">
        <v>12.401</v>
      </c>
      <c r="E940" s="34">
        <f t="shared" si="43"/>
        <v>3479.6674492797943</v>
      </c>
      <c r="F940" s="41">
        <f t="shared" si="44"/>
        <v>1996</v>
      </c>
      <c r="G940" s="33">
        <f t="shared" si="42"/>
        <v>1.1921307425791952</v>
      </c>
      <c r="H940" s="51"/>
    </row>
    <row r="941" spans="1:8" x14ac:dyDescent="0.2">
      <c r="A941" s="38">
        <v>43505.083333333336</v>
      </c>
      <c r="B941" s="38">
        <v>43505.125</v>
      </c>
      <c r="C941" s="39">
        <v>1561.7260000000001</v>
      </c>
      <c r="D941" s="40">
        <v>11.628</v>
      </c>
      <c r="E941" s="34">
        <f t="shared" si="43"/>
        <v>2868.6838427108228</v>
      </c>
      <c r="F941" s="41">
        <f t="shared" si="44"/>
        <v>1996</v>
      </c>
      <c r="G941" s="33">
        <f t="shared" si="42"/>
        <v>1.2780731062939337</v>
      </c>
      <c r="H941" s="51"/>
    </row>
    <row r="942" spans="1:8" x14ac:dyDescent="0.2">
      <c r="A942" s="38">
        <v>43505.125</v>
      </c>
      <c r="B942" s="38">
        <v>43505.166666666664</v>
      </c>
      <c r="C942" s="39">
        <v>1558.95</v>
      </c>
      <c r="D942" s="40">
        <v>11.606</v>
      </c>
      <c r="E942" s="34">
        <f t="shared" si="43"/>
        <v>2852.4321103313464</v>
      </c>
      <c r="F942" s="41">
        <f t="shared" si="44"/>
        <v>1996</v>
      </c>
      <c r="G942" s="33">
        <f t="shared" si="42"/>
        <v>1.2803489528208087</v>
      </c>
      <c r="H942" s="51"/>
    </row>
    <row r="943" spans="1:8" x14ac:dyDescent="0.2">
      <c r="A943" s="38">
        <v>43505.166666666664</v>
      </c>
      <c r="B943" s="38">
        <v>43505.208333333336</v>
      </c>
      <c r="C943" s="39">
        <v>1653.8230000000001</v>
      </c>
      <c r="D943" s="40">
        <v>12.255000000000001</v>
      </c>
      <c r="E943" s="34">
        <f t="shared" si="43"/>
        <v>3358.2077907089356</v>
      </c>
      <c r="F943" s="41">
        <f t="shared" si="44"/>
        <v>1996</v>
      </c>
      <c r="G943" s="33">
        <f t="shared" si="42"/>
        <v>1.2069006175388781</v>
      </c>
      <c r="H943" s="51"/>
    </row>
    <row r="944" spans="1:8" x14ac:dyDescent="0.2">
      <c r="A944" s="38">
        <v>43505.208333333336</v>
      </c>
      <c r="B944" s="38">
        <v>43505.25</v>
      </c>
      <c r="C944" s="39">
        <v>1669.17</v>
      </c>
      <c r="D944" s="40">
        <v>12.365</v>
      </c>
      <c r="E944" s="34">
        <f t="shared" si="43"/>
        <v>3449.4510002784991</v>
      </c>
      <c r="F944" s="41">
        <f t="shared" si="44"/>
        <v>1996</v>
      </c>
      <c r="G944" s="33">
        <f t="shared" si="42"/>
        <v>1.1958039025383873</v>
      </c>
      <c r="H944" s="51"/>
    </row>
    <row r="945" spans="1:8" x14ac:dyDescent="0.2">
      <c r="A945" s="38">
        <v>43505.25</v>
      </c>
      <c r="B945" s="38">
        <v>43505.291666666664</v>
      </c>
      <c r="C945" s="39">
        <v>1646.3620000000001</v>
      </c>
      <c r="D945" s="40">
        <v>12.2</v>
      </c>
      <c r="E945" s="34">
        <f t="shared" si="43"/>
        <v>3313.1958604313777</v>
      </c>
      <c r="F945" s="41">
        <f t="shared" si="44"/>
        <v>1996</v>
      </c>
      <c r="G945" s="33">
        <f t="shared" si="42"/>
        <v>1.2123700619912268</v>
      </c>
      <c r="H945" s="51"/>
    </row>
    <row r="946" spans="1:8" x14ac:dyDescent="0.2">
      <c r="A946" s="38">
        <v>43505.291666666664</v>
      </c>
      <c r="B946" s="38">
        <v>43505.333333333336</v>
      </c>
      <c r="C946" s="39">
        <v>1646.402</v>
      </c>
      <c r="D946" s="40">
        <v>12.196999999999999</v>
      </c>
      <c r="E946" s="34">
        <f t="shared" si="43"/>
        <v>3310.7523005246348</v>
      </c>
      <c r="F946" s="41">
        <f t="shared" si="44"/>
        <v>1996</v>
      </c>
      <c r="G946" s="33">
        <f t="shared" si="42"/>
        <v>1.2123406069720517</v>
      </c>
      <c r="H946" s="51"/>
    </row>
    <row r="947" spans="1:8" x14ac:dyDescent="0.2">
      <c r="A947" s="38">
        <v>43505.333333333336</v>
      </c>
      <c r="B947" s="38">
        <v>43505.375</v>
      </c>
      <c r="C947" s="39">
        <v>1688.527</v>
      </c>
      <c r="D947" s="40">
        <v>12.523</v>
      </c>
      <c r="E947" s="34">
        <f t="shared" si="43"/>
        <v>3583.3791284346744</v>
      </c>
      <c r="F947" s="41">
        <f t="shared" si="44"/>
        <v>1996</v>
      </c>
      <c r="G947" s="33">
        <f t="shared" si="42"/>
        <v>1.182095400310448</v>
      </c>
      <c r="H947" s="51"/>
    </row>
    <row r="948" spans="1:8" x14ac:dyDescent="0.2">
      <c r="A948" s="38">
        <v>43505.375</v>
      </c>
      <c r="B948" s="38">
        <v>43505.416666666664</v>
      </c>
      <c r="C948" s="39">
        <v>1747.325</v>
      </c>
      <c r="D948" s="40">
        <v>13.034000000000001</v>
      </c>
      <c r="E948" s="34">
        <f t="shared" si="43"/>
        <v>4040.1804985625886</v>
      </c>
      <c r="F948" s="41">
        <f t="shared" si="44"/>
        <v>1996</v>
      </c>
      <c r="G948" s="33">
        <f t="shared" si="42"/>
        <v>1.1423175425292948</v>
      </c>
      <c r="H948" s="51"/>
    </row>
    <row r="949" spans="1:8" x14ac:dyDescent="0.2">
      <c r="A949" s="38">
        <v>43505.416666666664</v>
      </c>
      <c r="B949" s="38">
        <v>43505.458333333336</v>
      </c>
      <c r="C949" s="39">
        <v>1796.875</v>
      </c>
      <c r="D949" s="40">
        <v>13.532999999999999</v>
      </c>
      <c r="E949" s="34">
        <f t="shared" si="43"/>
        <v>4522.2010188258037</v>
      </c>
      <c r="F949" s="41">
        <f t="shared" si="44"/>
        <v>1996</v>
      </c>
      <c r="G949" s="33">
        <f t="shared" si="42"/>
        <v>1.1108173913043478</v>
      </c>
      <c r="H949" s="51"/>
    </row>
    <row r="950" spans="1:8" x14ac:dyDescent="0.2">
      <c r="A950" s="38">
        <v>43505.458333333336</v>
      </c>
      <c r="B950" s="38">
        <v>43505.5</v>
      </c>
      <c r="C950" s="39">
        <v>1811.299</v>
      </c>
      <c r="D950" s="40">
        <v>13.706</v>
      </c>
      <c r="E950" s="34">
        <f t="shared" si="43"/>
        <v>4697.8570813123397</v>
      </c>
      <c r="F950" s="41">
        <f t="shared" si="44"/>
        <v>1996</v>
      </c>
      <c r="G950" s="33">
        <f t="shared" si="42"/>
        <v>1.1019715684710254</v>
      </c>
      <c r="H950" s="51"/>
    </row>
    <row r="951" spans="1:8" x14ac:dyDescent="0.2">
      <c r="A951" s="38">
        <v>43505.5</v>
      </c>
      <c r="B951" s="38">
        <v>43505.541666666664</v>
      </c>
      <c r="C951" s="39">
        <v>1796.883</v>
      </c>
      <c r="D951" s="40">
        <v>13.532</v>
      </c>
      <c r="E951" s="34">
        <f t="shared" si="43"/>
        <v>4521.1986098552779</v>
      </c>
      <c r="F951" s="41">
        <f t="shared" si="44"/>
        <v>1996</v>
      </c>
      <c r="G951" s="33">
        <f t="shared" si="42"/>
        <v>1.1108124457741544</v>
      </c>
      <c r="H951" s="51"/>
    </row>
    <row r="952" spans="1:8" x14ac:dyDescent="0.2">
      <c r="A952" s="38">
        <v>43505.541666666664</v>
      </c>
      <c r="B952" s="38">
        <v>43505.583333333336</v>
      </c>
      <c r="C952" s="39">
        <v>1737.4760000000001</v>
      </c>
      <c r="D952" s="40">
        <v>12.936</v>
      </c>
      <c r="E952" s="34">
        <f t="shared" si="43"/>
        <v>3949.7320925064068</v>
      </c>
      <c r="F952" s="41">
        <f t="shared" si="44"/>
        <v>1996</v>
      </c>
      <c r="G952" s="33">
        <f t="shared" si="42"/>
        <v>1.1487928466350037</v>
      </c>
      <c r="H952" s="51"/>
    </row>
    <row r="953" spans="1:8" x14ac:dyDescent="0.2">
      <c r="A953" s="38">
        <v>43505.583333333336</v>
      </c>
      <c r="B953" s="38">
        <v>43505.625</v>
      </c>
      <c r="C953" s="39">
        <v>1670.876</v>
      </c>
      <c r="D953" s="40">
        <v>12.384</v>
      </c>
      <c r="E953" s="34">
        <f t="shared" si="43"/>
        <v>3465.3766763909143</v>
      </c>
      <c r="F953" s="41">
        <f t="shared" si="44"/>
        <v>1996</v>
      </c>
      <c r="G953" s="33">
        <f t="shared" si="42"/>
        <v>1.194582961273009</v>
      </c>
      <c r="H953" s="51"/>
    </row>
    <row r="954" spans="1:8" x14ac:dyDescent="0.2">
      <c r="A954" s="38">
        <v>43505.625</v>
      </c>
      <c r="B954" s="38">
        <v>43505.666666666664</v>
      </c>
      <c r="C954" s="39">
        <v>1629.046</v>
      </c>
      <c r="D954" s="40">
        <v>12.074999999999999</v>
      </c>
      <c r="E954" s="34">
        <f t="shared" si="43"/>
        <v>3212.3957030652564</v>
      </c>
      <c r="F954" s="41">
        <f t="shared" si="44"/>
        <v>1996</v>
      </c>
      <c r="G954" s="33">
        <f t="shared" si="42"/>
        <v>1.2252569909014233</v>
      </c>
      <c r="H954" s="51"/>
    </row>
    <row r="955" spans="1:8" x14ac:dyDescent="0.2">
      <c r="A955" s="38">
        <v>43505.666666666664</v>
      </c>
      <c r="B955" s="38">
        <v>43505.708333333336</v>
      </c>
      <c r="C955" s="39">
        <v>1595.7260000000001</v>
      </c>
      <c r="D955" s="40">
        <v>11.847</v>
      </c>
      <c r="E955" s="34">
        <f t="shared" si="43"/>
        <v>3033.8407710538245</v>
      </c>
      <c r="F955" s="41">
        <f t="shared" si="44"/>
        <v>1996</v>
      </c>
      <c r="G955" s="33">
        <f t="shared" si="42"/>
        <v>1.2508413098489339</v>
      </c>
      <c r="H955" s="51"/>
    </row>
    <row r="956" spans="1:8" x14ac:dyDescent="0.2">
      <c r="A956" s="38">
        <v>43505.708333333336</v>
      </c>
      <c r="B956" s="38">
        <v>43505.75</v>
      </c>
      <c r="C956" s="39">
        <v>1555.7049999999999</v>
      </c>
      <c r="D956" s="40">
        <v>11.587999999999999</v>
      </c>
      <c r="E956" s="34">
        <f t="shared" si="43"/>
        <v>2839.1809844582381</v>
      </c>
      <c r="F956" s="41">
        <f t="shared" si="44"/>
        <v>1996</v>
      </c>
      <c r="G956" s="33">
        <f t="shared" si="42"/>
        <v>1.2830195956174211</v>
      </c>
      <c r="H956" s="51"/>
    </row>
    <row r="957" spans="1:8" x14ac:dyDescent="0.2">
      <c r="A957" s="38">
        <v>43505.75</v>
      </c>
      <c r="B957" s="38">
        <v>43505.791666666664</v>
      </c>
      <c r="C957" s="39">
        <v>1489.567</v>
      </c>
      <c r="D957" s="40">
        <v>11.201000000000001</v>
      </c>
      <c r="E957" s="34">
        <f t="shared" si="43"/>
        <v>2564.1180137307906</v>
      </c>
      <c r="F957" s="41">
        <f t="shared" si="44"/>
        <v>1996</v>
      </c>
      <c r="G957" s="33">
        <f t="shared" si="42"/>
        <v>1.3399867209732761</v>
      </c>
      <c r="H957" s="51"/>
    </row>
    <row r="958" spans="1:8" x14ac:dyDescent="0.2">
      <c r="A958" s="38">
        <v>43505.791666666664</v>
      </c>
      <c r="B958" s="38">
        <v>43505.833333333336</v>
      </c>
      <c r="C958" s="39">
        <v>1413.3869999999999</v>
      </c>
      <c r="D958" s="40">
        <v>10.792999999999999</v>
      </c>
      <c r="E958" s="34">
        <f t="shared" si="43"/>
        <v>2294.0038858762846</v>
      </c>
      <c r="F958" s="41">
        <f t="shared" si="44"/>
        <v>1996</v>
      </c>
      <c r="G958" s="33">
        <f t="shared" si="42"/>
        <v>1.4122105269115961</v>
      </c>
      <c r="H958" s="51"/>
    </row>
    <row r="959" spans="1:8" x14ac:dyDescent="0.2">
      <c r="A959" s="38">
        <v>43505.833333333336</v>
      </c>
      <c r="B959" s="38">
        <v>43505.875</v>
      </c>
      <c r="C959" s="39">
        <v>1311.2940000000001</v>
      </c>
      <c r="D959" s="40">
        <v>10.297000000000001</v>
      </c>
      <c r="E959" s="34">
        <f t="shared" si="43"/>
        <v>1992.0478045257171</v>
      </c>
      <c r="F959" s="41">
        <f t="shared" si="44"/>
        <v>1992.0478045257171</v>
      </c>
      <c r="G959" s="33">
        <f t="shared" si="42"/>
        <v>1.5191465869024925</v>
      </c>
      <c r="H959" s="51"/>
    </row>
    <row r="960" spans="1:8" x14ac:dyDescent="0.2">
      <c r="A960" s="38">
        <v>43505.875</v>
      </c>
      <c r="B960" s="38">
        <v>43505.916666666664</v>
      </c>
      <c r="C960" s="39">
        <v>1094.981</v>
      </c>
      <c r="D960" s="40">
        <v>9.3580000000000005</v>
      </c>
      <c r="E960" s="34">
        <f t="shared" si="43"/>
        <v>1495.2600862369691</v>
      </c>
      <c r="F960" s="41">
        <f t="shared" si="44"/>
        <v>1495.2600862369691</v>
      </c>
      <c r="G960" s="33">
        <f t="shared" si="42"/>
        <v>1.36555801994461</v>
      </c>
      <c r="H960" s="51"/>
    </row>
    <row r="961" spans="1:8" x14ac:dyDescent="0.2">
      <c r="A961" s="38">
        <v>43505.916666666664</v>
      </c>
      <c r="B961" s="38">
        <v>43505.958333333336</v>
      </c>
      <c r="C961" s="39">
        <v>985.02300000000002</v>
      </c>
      <c r="D961" s="40">
        <v>8.9049999999999994</v>
      </c>
      <c r="E961" s="34">
        <f t="shared" si="43"/>
        <v>1288.4553983408334</v>
      </c>
      <c r="F961" s="41">
        <f t="shared" si="44"/>
        <v>1288.4553983408334</v>
      </c>
      <c r="G961" s="33">
        <f t="shared" si="42"/>
        <v>1.3080460033327479</v>
      </c>
      <c r="H961" s="51"/>
    </row>
    <row r="962" spans="1:8" x14ac:dyDescent="0.2">
      <c r="A962" s="38">
        <v>43505.958333333336</v>
      </c>
      <c r="B962" s="38">
        <v>43506</v>
      </c>
      <c r="C962" s="39">
        <v>870.54700000000003</v>
      </c>
      <c r="D962" s="40">
        <v>8.4469999999999992</v>
      </c>
      <c r="E962" s="34">
        <f t="shared" si="43"/>
        <v>1099.7022170060347</v>
      </c>
      <c r="F962" s="41">
        <f t="shared" si="44"/>
        <v>1099.7022170060347</v>
      </c>
      <c r="G962" s="33">
        <f t="shared" si="42"/>
        <v>1.2632312982596399</v>
      </c>
      <c r="H962" s="51"/>
    </row>
    <row r="963" spans="1:8" x14ac:dyDescent="0.2">
      <c r="A963" s="38">
        <v>43506</v>
      </c>
      <c r="B963" s="38">
        <v>43506.041666666664</v>
      </c>
      <c r="C963" s="39">
        <v>758.62099999999998</v>
      </c>
      <c r="D963" s="40">
        <v>7.9880000000000004</v>
      </c>
      <c r="E963" s="34">
        <f t="shared" si="43"/>
        <v>929.99751188322125</v>
      </c>
      <c r="F963" s="41">
        <f t="shared" si="44"/>
        <v>929.99751188322125</v>
      </c>
      <c r="G963" s="33">
        <f t="shared" ref="G963:G1026" si="45">F963/C963</f>
        <v>1.225905309612074</v>
      </c>
      <c r="H963" s="51"/>
    </row>
    <row r="964" spans="1:8" x14ac:dyDescent="0.2">
      <c r="A964" s="38">
        <v>43506.041666666664</v>
      </c>
      <c r="B964" s="38">
        <v>43506.083333333336</v>
      </c>
      <c r="C964" s="39">
        <v>737.79100000000005</v>
      </c>
      <c r="D964" s="40">
        <v>7.9009999999999998</v>
      </c>
      <c r="E964" s="34">
        <f t="shared" si="43"/>
        <v>899.94051375348056</v>
      </c>
      <c r="F964" s="41">
        <f t="shared" si="44"/>
        <v>899.94051375348056</v>
      </c>
      <c r="G964" s="33">
        <f t="shared" si="45"/>
        <v>1.2197770286618845</v>
      </c>
      <c r="H964" s="51"/>
    </row>
    <row r="965" spans="1:8" x14ac:dyDescent="0.2">
      <c r="A965" s="38">
        <v>43506.083333333336</v>
      </c>
      <c r="B965" s="38">
        <v>43506.125</v>
      </c>
      <c r="C965" s="39">
        <v>830.82</v>
      </c>
      <c r="D965" s="40">
        <v>8.2799999999999994</v>
      </c>
      <c r="E965" s="34">
        <f t="shared" si="43"/>
        <v>1035.7587918174715</v>
      </c>
      <c r="F965" s="41">
        <f t="shared" si="44"/>
        <v>1035.7587918174715</v>
      </c>
      <c r="G965" s="33">
        <f t="shared" si="45"/>
        <v>1.2466705084344039</v>
      </c>
      <c r="H965" s="51"/>
    </row>
    <row r="966" spans="1:8" x14ac:dyDescent="0.2">
      <c r="A966" s="38">
        <v>43506.125</v>
      </c>
      <c r="B966" s="38">
        <v>43506.166666666664</v>
      </c>
      <c r="C966" s="39">
        <v>1167.27</v>
      </c>
      <c r="D966" s="40">
        <v>9.6579999999999995</v>
      </c>
      <c r="E966" s="34">
        <f t="shared" ref="E966:E1029" si="46">0.5*1.2251*(16/27)*$M$4*(D966^3)*10^-3</f>
        <v>1643.7252297233094</v>
      </c>
      <c r="F966" s="41">
        <f t="shared" ref="F966:F1029" si="47">IF(E966&gt;1996,1996,E966)</f>
        <v>1643.7252297233094</v>
      </c>
      <c r="G966" s="33">
        <f t="shared" si="45"/>
        <v>1.4081791099945253</v>
      </c>
      <c r="H966" s="51"/>
    </row>
    <row r="967" spans="1:8" x14ac:dyDescent="0.2">
      <c r="A967" s="38">
        <v>43506.166666666664</v>
      </c>
      <c r="B967" s="38">
        <v>43506.208333333336</v>
      </c>
      <c r="C967" s="39">
        <v>1491.0550000000001</v>
      </c>
      <c r="D967" s="40">
        <v>11.209</v>
      </c>
      <c r="E967" s="34">
        <f t="shared" si="46"/>
        <v>2569.61598669552</v>
      </c>
      <c r="F967" s="41">
        <f t="shared" si="47"/>
        <v>1996</v>
      </c>
      <c r="G967" s="33">
        <f t="shared" si="45"/>
        <v>1.3386494797307946</v>
      </c>
      <c r="H967" s="51"/>
    </row>
    <row r="968" spans="1:8" x14ac:dyDescent="0.2">
      <c r="A968" s="38">
        <v>43506.208333333336</v>
      </c>
      <c r="B968" s="38">
        <v>43506.25</v>
      </c>
      <c r="C968" s="39">
        <v>1707.1079999999999</v>
      </c>
      <c r="D968" s="40">
        <v>12.667999999999999</v>
      </c>
      <c r="E968" s="34">
        <f t="shared" si="46"/>
        <v>3709.2984849878412</v>
      </c>
      <c r="F968" s="41">
        <f t="shared" si="47"/>
        <v>1996</v>
      </c>
      <c r="G968" s="33">
        <f t="shared" si="45"/>
        <v>1.1692288947155072</v>
      </c>
      <c r="H968" s="51"/>
    </row>
    <row r="969" spans="1:8" x14ac:dyDescent="0.2">
      <c r="A969" s="38">
        <v>43506.25</v>
      </c>
      <c r="B969" s="38">
        <v>43506.291666666664</v>
      </c>
      <c r="C969" s="39">
        <v>1738.3040000000001</v>
      </c>
      <c r="D969" s="40">
        <v>12.946999999999999</v>
      </c>
      <c r="E969" s="34">
        <f t="shared" si="46"/>
        <v>3959.8165100069677</v>
      </c>
      <c r="F969" s="41">
        <f t="shared" si="47"/>
        <v>1996</v>
      </c>
      <c r="G969" s="33">
        <f t="shared" si="45"/>
        <v>1.1482456463311366</v>
      </c>
      <c r="H969" s="51"/>
    </row>
    <row r="970" spans="1:8" x14ac:dyDescent="0.2">
      <c r="A970" s="38">
        <v>43506.291666666664</v>
      </c>
      <c r="B970" s="38">
        <v>43506.333333333336</v>
      </c>
      <c r="C970" s="39">
        <v>1643.6769999999999</v>
      </c>
      <c r="D970" s="40">
        <v>12.176</v>
      </c>
      <c r="E970" s="34">
        <f t="shared" si="46"/>
        <v>3293.6810136456547</v>
      </c>
      <c r="F970" s="41">
        <f t="shared" si="47"/>
        <v>1996</v>
      </c>
      <c r="G970" s="33">
        <f t="shared" si="45"/>
        <v>1.2143505080377714</v>
      </c>
      <c r="H970" s="51"/>
    </row>
    <row r="971" spans="1:8" x14ac:dyDescent="0.2">
      <c r="A971" s="38">
        <v>43506.333333333336</v>
      </c>
      <c r="B971" s="38">
        <v>43506.375</v>
      </c>
      <c r="C971" s="39">
        <v>1590.7329999999999</v>
      </c>
      <c r="D971" s="40">
        <v>11.814</v>
      </c>
      <c r="E971" s="34">
        <f t="shared" si="46"/>
        <v>3008.5588952232388</v>
      </c>
      <c r="F971" s="41">
        <f t="shared" si="47"/>
        <v>1996</v>
      </c>
      <c r="G971" s="33">
        <f t="shared" si="45"/>
        <v>1.2547674562607301</v>
      </c>
      <c r="H971" s="51"/>
    </row>
    <row r="972" spans="1:8" x14ac:dyDescent="0.2">
      <c r="A972" s="38">
        <v>43506.375</v>
      </c>
      <c r="B972" s="38">
        <v>43506.416666666664</v>
      </c>
      <c r="C972" s="39">
        <v>1559.175</v>
      </c>
      <c r="D972" s="40">
        <v>11.612</v>
      </c>
      <c r="E972" s="34">
        <f t="shared" si="46"/>
        <v>2856.8582972999188</v>
      </c>
      <c r="F972" s="41">
        <f t="shared" si="47"/>
        <v>1996</v>
      </c>
      <c r="G972" s="33">
        <f t="shared" si="45"/>
        <v>1.2801641893950326</v>
      </c>
      <c r="H972" s="51"/>
    </row>
    <row r="973" spans="1:8" x14ac:dyDescent="0.2">
      <c r="A973" s="38">
        <v>43506.416666666664</v>
      </c>
      <c r="B973" s="38">
        <v>43506.458333333336</v>
      </c>
      <c r="C973" s="39">
        <v>1426.432</v>
      </c>
      <c r="D973" s="40">
        <v>10.85</v>
      </c>
      <c r="E973" s="34">
        <f t="shared" si="46"/>
        <v>2330.5414558509401</v>
      </c>
      <c r="F973" s="41">
        <f t="shared" si="47"/>
        <v>1996</v>
      </c>
      <c r="G973" s="33">
        <f t="shared" si="45"/>
        <v>1.3992955850681981</v>
      </c>
      <c r="H973" s="51"/>
    </row>
    <row r="974" spans="1:8" x14ac:dyDescent="0.2">
      <c r="A974" s="38">
        <v>43506.458333333336</v>
      </c>
      <c r="B974" s="38">
        <v>43506.5</v>
      </c>
      <c r="C974" s="39">
        <v>1314.075</v>
      </c>
      <c r="D974" s="40">
        <v>10.31</v>
      </c>
      <c r="E974" s="34">
        <f t="shared" si="46"/>
        <v>1999.6022368254387</v>
      </c>
      <c r="F974" s="41">
        <f t="shared" si="47"/>
        <v>1996</v>
      </c>
      <c r="G974" s="33">
        <f t="shared" si="45"/>
        <v>1.5189391777486063</v>
      </c>
      <c r="H974" s="51"/>
    </row>
    <row r="975" spans="1:8" x14ac:dyDescent="0.2">
      <c r="A975" s="38">
        <v>43506.5</v>
      </c>
      <c r="B975" s="38">
        <v>43506.541666666664</v>
      </c>
      <c r="C975" s="39">
        <v>1171.9680000000001</v>
      </c>
      <c r="D975" s="40">
        <v>9.68</v>
      </c>
      <c r="E975" s="34">
        <f t="shared" si="46"/>
        <v>1654.9835827179679</v>
      </c>
      <c r="F975" s="41">
        <f t="shared" si="47"/>
        <v>1654.9835827179679</v>
      </c>
      <c r="G975" s="33">
        <f t="shared" si="45"/>
        <v>1.4121405897754613</v>
      </c>
      <c r="H975" s="51"/>
    </row>
    <row r="976" spans="1:8" x14ac:dyDescent="0.2">
      <c r="A976" s="38">
        <v>43506.541666666664</v>
      </c>
      <c r="B976" s="38">
        <v>43506.583333333336</v>
      </c>
      <c r="C976" s="39">
        <v>997.62300000000005</v>
      </c>
      <c r="D976" s="40">
        <v>8.9610000000000003</v>
      </c>
      <c r="E976" s="34">
        <f t="shared" si="46"/>
        <v>1312.9163297611376</v>
      </c>
      <c r="F976" s="41">
        <f t="shared" si="47"/>
        <v>1312.9163297611376</v>
      </c>
      <c r="G976" s="33">
        <f t="shared" si="45"/>
        <v>1.316044567698557</v>
      </c>
      <c r="H976" s="51"/>
    </row>
    <row r="977" spans="1:8" x14ac:dyDescent="0.2">
      <c r="A977" s="38">
        <v>43506.583333333336</v>
      </c>
      <c r="B977" s="38">
        <v>43506.625</v>
      </c>
      <c r="C977" s="39">
        <v>906.18399999999997</v>
      </c>
      <c r="D977" s="40">
        <v>8.593</v>
      </c>
      <c r="E977" s="34">
        <f t="shared" si="46"/>
        <v>1157.7160479983643</v>
      </c>
      <c r="F977" s="41">
        <f t="shared" si="47"/>
        <v>1157.7160479983643</v>
      </c>
      <c r="G977" s="33">
        <f t="shared" si="45"/>
        <v>1.2775728196463016</v>
      </c>
      <c r="H977" s="51"/>
    </row>
    <row r="978" spans="1:8" x14ac:dyDescent="0.2">
      <c r="A978" s="38">
        <v>43506.625</v>
      </c>
      <c r="B978" s="38">
        <v>43506.666666666664</v>
      </c>
      <c r="C978" s="39">
        <v>869.17499999999995</v>
      </c>
      <c r="D978" s="40">
        <v>8.4369999999999994</v>
      </c>
      <c r="E978" s="34">
        <f t="shared" si="46"/>
        <v>1095.801184050656</v>
      </c>
      <c r="F978" s="41">
        <f t="shared" si="47"/>
        <v>1095.801184050656</v>
      </c>
      <c r="G978" s="33">
        <f t="shared" si="45"/>
        <v>1.2607371174397055</v>
      </c>
      <c r="H978" s="51"/>
    </row>
    <row r="979" spans="1:8" x14ac:dyDescent="0.2">
      <c r="A979" s="38">
        <v>43506.666666666664</v>
      </c>
      <c r="B979" s="38">
        <v>43506.708333333336</v>
      </c>
      <c r="C979" s="39">
        <v>1002.035</v>
      </c>
      <c r="D979" s="40">
        <v>8.9789999999999992</v>
      </c>
      <c r="E979" s="34">
        <f t="shared" si="46"/>
        <v>1320.8440152029775</v>
      </c>
      <c r="F979" s="41">
        <f t="shared" si="47"/>
        <v>1320.8440152029775</v>
      </c>
      <c r="G979" s="33">
        <f t="shared" si="45"/>
        <v>1.318161556435631</v>
      </c>
      <c r="H979" s="51"/>
    </row>
    <row r="980" spans="1:8" x14ac:dyDescent="0.2">
      <c r="A980" s="38">
        <v>43506.708333333336</v>
      </c>
      <c r="B980" s="38">
        <v>43506.75</v>
      </c>
      <c r="C980" s="39">
        <v>1320.498</v>
      </c>
      <c r="D980" s="40">
        <v>10.335000000000001</v>
      </c>
      <c r="E980" s="34">
        <f t="shared" si="46"/>
        <v>2014.1836251760401</v>
      </c>
      <c r="F980" s="41">
        <f t="shared" si="47"/>
        <v>1996</v>
      </c>
      <c r="G980" s="33">
        <f t="shared" si="45"/>
        <v>1.5115509451737148</v>
      </c>
      <c r="H980" s="51"/>
    </row>
    <row r="981" spans="1:8" x14ac:dyDescent="0.2">
      <c r="A981" s="38">
        <v>43506.75</v>
      </c>
      <c r="B981" s="38">
        <v>43506.791666666664</v>
      </c>
      <c r="C981" s="39">
        <v>1472.606</v>
      </c>
      <c r="D981" s="40">
        <v>11.098000000000001</v>
      </c>
      <c r="E981" s="34">
        <f t="shared" si="46"/>
        <v>2494.0306104459341</v>
      </c>
      <c r="F981" s="41">
        <f t="shared" si="47"/>
        <v>1996</v>
      </c>
      <c r="G981" s="33">
        <f t="shared" si="45"/>
        <v>1.3554202549765517</v>
      </c>
      <c r="H981" s="51"/>
    </row>
    <row r="982" spans="1:8" x14ac:dyDescent="0.2">
      <c r="A982" s="38">
        <v>43506.791666666664</v>
      </c>
      <c r="B982" s="38">
        <v>43506.833333333336</v>
      </c>
      <c r="C982" s="39">
        <v>1550.9159999999999</v>
      </c>
      <c r="D982" s="40">
        <v>11.561</v>
      </c>
      <c r="E982" s="34">
        <f t="shared" si="46"/>
        <v>2819.3813436164605</v>
      </c>
      <c r="F982" s="41">
        <f t="shared" si="47"/>
        <v>1996</v>
      </c>
      <c r="G982" s="33">
        <f t="shared" si="45"/>
        <v>1.2869813710091327</v>
      </c>
      <c r="H982" s="51"/>
    </row>
    <row r="983" spans="1:8" x14ac:dyDescent="0.2">
      <c r="A983" s="38">
        <v>43506.833333333336</v>
      </c>
      <c r="B983" s="38">
        <v>43506.875</v>
      </c>
      <c r="C983" s="39">
        <v>1524.575</v>
      </c>
      <c r="D983" s="40">
        <v>11.396000000000001</v>
      </c>
      <c r="E983" s="34">
        <f t="shared" si="46"/>
        <v>2700.3803541967263</v>
      </c>
      <c r="F983" s="41">
        <f t="shared" si="47"/>
        <v>1996</v>
      </c>
      <c r="G983" s="33">
        <f t="shared" si="45"/>
        <v>1.3092173228604693</v>
      </c>
      <c r="H983" s="51"/>
    </row>
    <row r="984" spans="1:8" x14ac:dyDescent="0.2">
      <c r="A984" s="38">
        <v>43506.875</v>
      </c>
      <c r="B984" s="38">
        <v>43506.916666666664</v>
      </c>
      <c r="C984" s="39">
        <v>1432.836</v>
      </c>
      <c r="D984" s="40">
        <v>10.887</v>
      </c>
      <c r="E984" s="34">
        <f t="shared" si="46"/>
        <v>2354.4652598493071</v>
      </c>
      <c r="F984" s="41">
        <f t="shared" si="47"/>
        <v>1996</v>
      </c>
      <c r="G984" s="33">
        <f t="shared" si="45"/>
        <v>1.39304149253648</v>
      </c>
      <c r="H984" s="51"/>
    </row>
    <row r="985" spans="1:8" x14ac:dyDescent="0.2">
      <c r="A985" s="38">
        <v>43506.916666666664</v>
      </c>
      <c r="B985" s="38">
        <v>43506.958333333336</v>
      </c>
      <c r="C985" s="39">
        <v>1324.806</v>
      </c>
      <c r="D985" s="40">
        <v>10.35</v>
      </c>
      <c r="E985" s="34">
        <f t="shared" si="46"/>
        <v>2022.9663902684995</v>
      </c>
      <c r="F985" s="41">
        <f t="shared" si="47"/>
        <v>1996</v>
      </c>
      <c r="G985" s="33">
        <f t="shared" si="45"/>
        <v>1.5066356885460965</v>
      </c>
      <c r="H985" s="51"/>
    </row>
    <row r="986" spans="1:8" x14ac:dyDescent="0.2">
      <c r="A986" s="38">
        <v>43506.958333333336</v>
      </c>
      <c r="B986" s="38">
        <v>43507</v>
      </c>
      <c r="C986" s="39">
        <v>1204.2180000000001</v>
      </c>
      <c r="D986" s="40">
        <v>9.8179999999999996</v>
      </c>
      <c r="E986" s="34">
        <f t="shared" si="46"/>
        <v>1726.77877312182</v>
      </c>
      <c r="F986" s="41">
        <f t="shared" si="47"/>
        <v>1726.77877312182</v>
      </c>
      <c r="G986" s="33">
        <f t="shared" si="45"/>
        <v>1.43394200478802</v>
      </c>
      <c r="H986" s="51"/>
    </row>
    <row r="987" spans="1:8" x14ac:dyDescent="0.2">
      <c r="A987" s="38">
        <v>43507</v>
      </c>
      <c r="B987" s="38">
        <v>43507.041666666664</v>
      </c>
      <c r="C987" s="39">
        <v>1120.1780000000001</v>
      </c>
      <c r="D987" s="40">
        <v>9.4559999999999995</v>
      </c>
      <c r="E987" s="34">
        <f t="shared" si="46"/>
        <v>1542.7302974783975</v>
      </c>
      <c r="F987" s="41">
        <f t="shared" si="47"/>
        <v>1542.7302974783975</v>
      </c>
      <c r="G987" s="33">
        <f t="shared" si="45"/>
        <v>1.3772188861755876</v>
      </c>
      <c r="H987" s="51"/>
    </row>
    <row r="988" spans="1:8" x14ac:dyDescent="0.2">
      <c r="A988" s="38">
        <v>43507.041666666664</v>
      </c>
      <c r="B988" s="38">
        <v>43507.083333333336</v>
      </c>
      <c r="C988" s="39">
        <v>1010.341</v>
      </c>
      <c r="D988" s="40">
        <v>9.0060000000000002</v>
      </c>
      <c r="E988" s="34">
        <f t="shared" si="46"/>
        <v>1332.795279649514</v>
      </c>
      <c r="F988" s="41">
        <f t="shared" si="47"/>
        <v>1332.795279649514</v>
      </c>
      <c r="G988" s="33">
        <f t="shared" si="45"/>
        <v>1.3191539090757616</v>
      </c>
      <c r="H988" s="51"/>
    </row>
    <row r="989" spans="1:8" x14ac:dyDescent="0.2">
      <c r="A989" s="38">
        <v>43507.083333333336</v>
      </c>
      <c r="B989" s="38">
        <v>43507.125</v>
      </c>
      <c r="C989" s="39">
        <v>892.94899999999996</v>
      </c>
      <c r="D989" s="40">
        <v>8.5389999999999997</v>
      </c>
      <c r="E989" s="34">
        <f t="shared" si="46"/>
        <v>1136.0270139285456</v>
      </c>
      <c r="F989" s="41">
        <f t="shared" si="47"/>
        <v>1136.0270139285456</v>
      </c>
      <c r="G989" s="33">
        <f t="shared" si="45"/>
        <v>1.2722193696712194</v>
      </c>
      <c r="H989" s="51"/>
    </row>
    <row r="990" spans="1:8" x14ac:dyDescent="0.2">
      <c r="A990" s="38">
        <v>43507.125</v>
      </c>
      <c r="B990" s="38">
        <v>43507.166666666664</v>
      </c>
      <c r="C990" s="39">
        <v>905.63599999999997</v>
      </c>
      <c r="D990" s="40">
        <v>8.5909999999999993</v>
      </c>
      <c r="E990" s="34">
        <f t="shared" si="46"/>
        <v>1156.9078692854894</v>
      </c>
      <c r="F990" s="41">
        <f t="shared" si="47"/>
        <v>1156.9078692854894</v>
      </c>
      <c r="G990" s="33">
        <f t="shared" si="45"/>
        <v>1.2774534904591794</v>
      </c>
      <c r="H990" s="51"/>
    </row>
    <row r="991" spans="1:8" x14ac:dyDescent="0.2">
      <c r="A991" s="38">
        <v>43507.166666666664</v>
      </c>
      <c r="B991" s="38">
        <v>43507.208333333336</v>
      </c>
      <c r="C991" s="39">
        <v>772.72</v>
      </c>
      <c r="D991" s="40">
        <v>8.0470000000000006</v>
      </c>
      <c r="E991" s="34">
        <f t="shared" si="46"/>
        <v>950.75719793896258</v>
      </c>
      <c r="F991" s="41">
        <f t="shared" si="47"/>
        <v>950.75719793896258</v>
      </c>
      <c r="G991" s="33">
        <f t="shared" si="45"/>
        <v>1.2304032481868756</v>
      </c>
      <c r="H991" s="51"/>
    </row>
    <row r="992" spans="1:8" x14ac:dyDescent="0.2">
      <c r="A992" s="38">
        <v>43507.208333333336</v>
      </c>
      <c r="B992" s="38">
        <v>43507.25</v>
      </c>
      <c r="C992" s="39">
        <v>734.42499999999995</v>
      </c>
      <c r="D992" s="40">
        <v>7.8929999999999998</v>
      </c>
      <c r="E992" s="34">
        <f t="shared" si="46"/>
        <v>897.20963025677975</v>
      </c>
      <c r="F992" s="41">
        <f t="shared" si="47"/>
        <v>897.20963025677975</v>
      </c>
      <c r="G992" s="33">
        <f t="shared" si="45"/>
        <v>1.221649086369309</v>
      </c>
      <c r="H992" s="51"/>
    </row>
    <row r="993" spans="1:8" x14ac:dyDescent="0.2">
      <c r="A993" s="38">
        <v>43507.25</v>
      </c>
      <c r="B993" s="38">
        <v>43507.291666666664</v>
      </c>
      <c r="C993" s="39">
        <v>643.50599999999997</v>
      </c>
      <c r="D993" s="40">
        <v>7.5060000000000002</v>
      </c>
      <c r="E993" s="34">
        <f t="shared" si="46"/>
        <v>771.60191757926441</v>
      </c>
      <c r="F993" s="41">
        <f t="shared" si="47"/>
        <v>771.60191757926441</v>
      </c>
      <c r="G993" s="33">
        <f t="shared" si="45"/>
        <v>1.1990593989477401</v>
      </c>
      <c r="H993" s="51"/>
    </row>
    <row r="994" spans="1:8" x14ac:dyDescent="0.2">
      <c r="A994" s="38">
        <v>43507.291666666664</v>
      </c>
      <c r="B994" s="38">
        <v>43507.333333333336</v>
      </c>
      <c r="C994" s="39">
        <v>575.78300000000002</v>
      </c>
      <c r="D994" s="40">
        <v>7.2130000000000001</v>
      </c>
      <c r="E994" s="34">
        <f t="shared" si="46"/>
        <v>684.72378588204367</v>
      </c>
      <c r="F994" s="41">
        <f t="shared" si="47"/>
        <v>684.72378588204367</v>
      </c>
      <c r="G994" s="33">
        <f t="shared" si="45"/>
        <v>1.1892045890240657</v>
      </c>
      <c r="H994" s="51"/>
    </row>
    <row r="995" spans="1:8" x14ac:dyDescent="0.2">
      <c r="A995" s="38">
        <v>43507.333333333336</v>
      </c>
      <c r="B995" s="38">
        <v>43507.375</v>
      </c>
      <c r="C995" s="39">
        <v>583.11</v>
      </c>
      <c r="D995" s="40">
        <v>7.2380000000000004</v>
      </c>
      <c r="E995" s="34">
        <f t="shared" si="46"/>
        <v>691.86817541351638</v>
      </c>
      <c r="F995" s="41">
        <f t="shared" si="47"/>
        <v>691.86817541351638</v>
      </c>
      <c r="G995" s="33">
        <f t="shared" si="45"/>
        <v>1.186513994638261</v>
      </c>
      <c r="H995" s="51"/>
    </row>
    <row r="996" spans="1:8" x14ac:dyDescent="0.2">
      <c r="A996" s="38">
        <v>43507.375</v>
      </c>
      <c r="B996" s="38">
        <v>43507.416666666664</v>
      </c>
      <c r="C996" s="39">
        <v>644.48299999999995</v>
      </c>
      <c r="D996" s="40">
        <v>7.508</v>
      </c>
      <c r="E996" s="34">
        <f t="shared" si="46"/>
        <v>772.21887004279301</v>
      </c>
      <c r="F996" s="41">
        <f t="shared" si="47"/>
        <v>772.21887004279301</v>
      </c>
      <c r="G996" s="33">
        <f t="shared" si="45"/>
        <v>1.1981989750587574</v>
      </c>
      <c r="H996" s="51"/>
    </row>
    <row r="997" spans="1:8" x14ac:dyDescent="0.2">
      <c r="A997" s="38">
        <v>43507.416666666664</v>
      </c>
      <c r="B997" s="38">
        <v>43507.458333333336</v>
      </c>
      <c r="C997" s="39">
        <v>669.02300000000002</v>
      </c>
      <c r="D997" s="40">
        <v>7.6159999999999997</v>
      </c>
      <c r="E997" s="34">
        <f t="shared" si="46"/>
        <v>806.02483650630552</v>
      </c>
      <c r="F997" s="41">
        <f t="shared" si="47"/>
        <v>806.02483650630552</v>
      </c>
      <c r="G997" s="33">
        <f t="shared" si="45"/>
        <v>1.2047789635129218</v>
      </c>
      <c r="H997" s="51"/>
    </row>
    <row r="998" spans="1:8" x14ac:dyDescent="0.2">
      <c r="A998" s="38">
        <v>43507.458333333336</v>
      </c>
      <c r="B998" s="38">
        <v>43507.5</v>
      </c>
      <c r="C998" s="39">
        <v>737.80600000000004</v>
      </c>
      <c r="D998" s="40">
        <v>7.9020000000000001</v>
      </c>
      <c r="E998" s="34">
        <f t="shared" si="46"/>
        <v>900.28226331201574</v>
      </c>
      <c r="F998" s="41">
        <f t="shared" si="47"/>
        <v>900.28226331201574</v>
      </c>
      <c r="G998" s="33">
        <f t="shared" si="45"/>
        <v>1.220215426971339</v>
      </c>
      <c r="H998" s="51"/>
    </row>
    <row r="999" spans="1:8" x14ac:dyDescent="0.2">
      <c r="A999" s="38">
        <v>43507.5</v>
      </c>
      <c r="B999" s="38">
        <v>43507.541666666664</v>
      </c>
      <c r="C999" s="39">
        <v>691.745</v>
      </c>
      <c r="D999" s="40">
        <v>7.7169999999999996</v>
      </c>
      <c r="E999" s="34">
        <f t="shared" si="46"/>
        <v>838.51940751819973</v>
      </c>
      <c r="F999" s="41">
        <f t="shared" si="47"/>
        <v>838.51940751819973</v>
      </c>
      <c r="G999" s="33">
        <f t="shared" si="45"/>
        <v>1.2121799326604452</v>
      </c>
      <c r="H999" s="51"/>
    </row>
    <row r="1000" spans="1:8" x14ac:dyDescent="0.2">
      <c r="A1000" s="38">
        <v>43507.541666666664</v>
      </c>
      <c r="B1000" s="38">
        <v>43507.583333333336</v>
      </c>
      <c r="C1000" s="39">
        <v>632.23699999999997</v>
      </c>
      <c r="D1000" s="40">
        <v>7.4630000000000001</v>
      </c>
      <c r="E1000" s="34">
        <f t="shared" si="46"/>
        <v>758.4167969224851</v>
      </c>
      <c r="F1000" s="41">
        <f t="shared" si="47"/>
        <v>758.4167969224851</v>
      </c>
      <c r="G1000" s="33">
        <f t="shared" si="45"/>
        <v>1.1995767361329457</v>
      </c>
      <c r="H1000" s="51"/>
    </row>
    <row r="1001" spans="1:8" x14ac:dyDescent="0.2">
      <c r="A1001" s="38">
        <v>43507.583333333336</v>
      </c>
      <c r="B1001" s="38">
        <v>43507.625</v>
      </c>
      <c r="C1001" s="39">
        <v>548.76199999999994</v>
      </c>
      <c r="D1001" s="40">
        <v>7.0880000000000001</v>
      </c>
      <c r="E1001" s="34">
        <f t="shared" si="46"/>
        <v>649.73871424938625</v>
      </c>
      <c r="F1001" s="41">
        <f t="shared" si="47"/>
        <v>649.73871424938625</v>
      </c>
      <c r="G1001" s="33">
        <f t="shared" si="45"/>
        <v>1.1840082116644124</v>
      </c>
      <c r="H1001" s="51"/>
    </row>
    <row r="1002" spans="1:8" x14ac:dyDescent="0.2">
      <c r="A1002" s="38">
        <v>43507.625</v>
      </c>
      <c r="B1002" s="38">
        <v>43507.666666666664</v>
      </c>
      <c r="C1002" s="39">
        <v>529.00199999999995</v>
      </c>
      <c r="D1002" s="40">
        <v>6.9889999999999999</v>
      </c>
      <c r="E1002" s="34">
        <f t="shared" si="46"/>
        <v>622.89198040940812</v>
      </c>
      <c r="F1002" s="41">
        <f t="shared" si="47"/>
        <v>622.89198040940812</v>
      </c>
      <c r="G1002" s="33">
        <f t="shared" si="45"/>
        <v>1.1774851142517575</v>
      </c>
      <c r="H1002" s="51"/>
    </row>
    <row r="1003" spans="1:8" x14ac:dyDescent="0.2">
      <c r="A1003" s="38">
        <v>43507.666666666664</v>
      </c>
      <c r="B1003" s="38">
        <v>43507.708333333336</v>
      </c>
      <c r="C1003" s="39">
        <v>588.44799999999998</v>
      </c>
      <c r="D1003" s="40">
        <v>7.2670000000000003</v>
      </c>
      <c r="E1003" s="34">
        <f t="shared" si="46"/>
        <v>700.2177226164705</v>
      </c>
      <c r="F1003" s="41">
        <f t="shared" si="47"/>
        <v>700.2177226164705</v>
      </c>
      <c r="G1003" s="33">
        <f t="shared" si="45"/>
        <v>1.189939846199614</v>
      </c>
      <c r="H1003" s="51"/>
    </row>
    <row r="1004" spans="1:8" x14ac:dyDescent="0.2">
      <c r="A1004" s="38">
        <v>43507.708333333336</v>
      </c>
      <c r="B1004" s="38">
        <v>43507.75</v>
      </c>
      <c r="C1004" s="39">
        <v>678.47699999999998</v>
      </c>
      <c r="D1004" s="40">
        <v>7.6520000000000001</v>
      </c>
      <c r="E1004" s="34">
        <f t="shared" si="46"/>
        <v>817.50892392059689</v>
      </c>
      <c r="F1004" s="41">
        <f t="shared" si="47"/>
        <v>817.50892392059689</v>
      </c>
      <c r="G1004" s="33">
        <f t="shared" si="45"/>
        <v>1.2049176669520072</v>
      </c>
      <c r="H1004" s="51"/>
    </row>
    <row r="1005" spans="1:8" x14ac:dyDescent="0.2">
      <c r="A1005" s="38">
        <v>43507.75</v>
      </c>
      <c r="B1005" s="38">
        <v>43507.791666666664</v>
      </c>
      <c r="C1005" s="39">
        <v>629.23699999999997</v>
      </c>
      <c r="D1005" s="40">
        <v>7.444</v>
      </c>
      <c r="E1005" s="34">
        <f t="shared" si="46"/>
        <v>752.63898739768922</v>
      </c>
      <c r="F1005" s="41">
        <f t="shared" si="47"/>
        <v>752.63898739768922</v>
      </c>
      <c r="G1005" s="33">
        <f t="shared" si="45"/>
        <v>1.1961136859366015</v>
      </c>
      <c r="H1005" s="51"/>
    </row>
    <row r="1006" spans="1:8" x14ac:dyDescent="0.2">
      <c r="A1006" s="38">
        <v>43507.791666666664</v>
      </c>
      <c r="B1006" s="38">
        <v>43507.833333333336</v>
      </c>
      <c r="C1006" s="39">
        <v>457.00700000000001</v>
      </c>
      <c r="D1006" s="40">
        <v>6.65</v>
      </c>
      <c r="E1006" s="34">
        <f t="shared" si="46"/>
        <v>536.57761893463123</v>
      </c>
      <c r="F1006" s="41">
        <f t="shared" si="47"/>
        <v>536.57761893463123</v>
      </c>
      <c r="G1006" s="33">
        <f t="shared" si="45"/>
        <v>1.1741124729700665</v>
      </c>
      <c r="H1006" s="51"/>
    </row>
    <row r="1007" spans="1:8" x14ac:dyDescent="0.2">
      <c r="A1007" s="38">
        <v>43507.833333333336</v>
      </c>
      <c r="B1007" s="38">
        <v>43507.875</v>
      </c>
      <c r="C1007" s="39">
        <v>317.09699999999998</v>
      </c>
      <c r="D1007" s="40">
        <v>5.8789999999999996</v>
      </c>
      <c r="E1007" s="34">
        <f t="shared" si="46"/>
        <v>370.74730144326787</v>
      </c>
      <c r="F1007" s="41">
        <f t="shared" si="47"/>
        <v>370.74730144326787</v>
      </c>
      <c r="G1007" s="33">
        <f t="shared" si="45"/>
        <v>1.1691920814238794</v>
      </c>
      <c r="H1007" s="51"/>
    </row>
    <row r="1008" spans="1:8" x14ac:dyDescent="0.2">
      <c r="A1008" s="38">
        <v>43507.875</v>
      </c>
      <c r="B1008" s="38">
        <v>43507.916666666664</v>
      </c>
      <c r="C1008" s="39">
        <v>291.64100000000002</v>
      </c>
      <c r="D1008" s="40">
        <v>5.7149999999999999</v>
      </c>
      <c r="E1008" s="34">
        <f t="shared" si="46"/>
        <v>340.57778938089592</v>
      </c>
      <c r="F1008" s="41">
        <f t="shared" si="47"/>
        <v>340.57778938089592</v>
      </c>
      <c r="G1008" s="33">
        <f t="shared" si="45"/>
        <v>1.1677980441052387</v>
      </c>
      <c r="H1008" s="51"/>
    </row>
    <row r="1009" spans="1:8" x14ac:dyDescent="0.2">
      <c r="A1009" s="38">
        <v>43507.916666666664</v>
      </c>
      <c r="B1009" s="38">
        <v>43507.958333333336</v>
      </c>
      <c r="C1009" s="39">
        <v>401.07400000000001</v>
      </c>
      <c r="D1009" s="40">
        <v>6.35</v>
      </c>
      <c r="E1009" s="34">
        <f t="shared" si="46"/>
        <v>467.18489627009035</v>
      </c>
      <c r="F1009" s="41">
        <f t="shared" si="47"/>
        <v>467.18489627009035</v>
      </c>
      <c r="G1009" s="33">
        <f t="shared" si="45"/>
        <v>1.1648346596141619</v>
      </c>
      <c r="H1009" s="51"/>
    </row>
    <row r="1010" spans="1:8" x14ac:dyDescent="0.2">
      <c r="A1010" s="38">
        <v>43507.958333333336</v>
      </c>
      <c r="B1010" s="38">
        <v>43508</v>
      </c>
      <c r="C1010" s="39">
        <v>486.71699999999998</v>
      </c>
      <c r="D1010" s="40">
        <v>6.7960000000000003</v>
      </c>
      <c r="E1010" s="34">
        <f t="shared" si="46"/>
        <v>572.7007193791593</v>
      </c>
      <c r="F1010" s="41">
        <f t="shared" si="47"/>
        <v>572.7007193791593</v>
      </c>
      <c r="G1010" s="33">
        <f t="shared" si="45"/>
        <v>1.1766606043741215</v>
      </c>
      <c r="H1010" s="51"/>
    </row>
    <row r="1011" spans="1:8" x14ac:dyDescent="0.2">
      <c r="A1011" s="38">
        <v>43508</v>
      </c>
      <c r="B1011" s="38">
        <v>43508.041666666664</v>
      </c>
      <c r="C1011" s="39">
        <v>480.98399999999998</v>
      </c>
      <c r="D1011" s="40">
        <v>6.7590000000000003</v>
      </c>
      <c r="E1011" s="34">
        <f t="shared" si="46"/>
        <v>563.39755428647732</v>
      </c>
      <c r="F1011" s="41">
        <f t="shared" si="47"/>
        <v>563.39755428647732</v>
      </c>
      <c r="G1011" s="33">
        <f t="shared" si="45"/>
        <v>1.1713436502804195</v>
      </c>
      <c r="H1011" s="51"/>
    </row>
    <row r="1012" spans="1:8" x14ac:dyDescent="0.2">
      <c r="A1012" s="38">
        <v>43508.041666666664</v>
      </c>
      <c r="B1012" s="38">
        <v>43508.083333333336</v>
      </c>
      <c r="C1012" s="39">
        <v>421.87799999999999</v>
      </c>
      <c r="D1012" s="40">
        <v>6.4630000000000001</v>
      </c>
      <c r="E1012" s="34">
        <f t="shared" si="46"/>
        <v>492.57241381508339</v>
      </c>
      <c r="F1012" s="41">
        <f t="shared" si="47"/>
        <v>492.57241381508339</v>
      </c>
      <c r="G1012" s="33">
        <f t="shared" si="45"/>
        <v>1.1675707522437373</v>
      </c>
      <c r="H1012" s="51"/>
    </row>
    <row r="1013" spans="1:8" x14ac:dyDescent="0.2">
      <c r="A1013" s="38">
        <v>43508.083333333336</v>
      </c>
      <c r="B1013" s="38">
        <v>43508.125</v>
      </c>
      <c r="C1013" s="39">
        <v>375.53500000000003</v>
      </c>
      <c r="D1013" s="40">
        <v>6.2140000000000004</v>
      </c>
      <c r="E1013" s="34">
        <f t="shared" si="46"/>
        <v>437.80565287175875</v>
      </c>
      <c r="F1013" s="41">
        <f t="shared" si="47"/>
        <v>437.80565287175875</v>
      </c>
      <c r="G1013" s="33">
        <f t="shared" si="45"/>
        <v>1.1658185065886235</v>
      </c>
      <c r="H1013" s="51"/>
    </row>
    <row r="1014" spans="1:8" x14ac:dyDescent="0.2">
      <c r="A1014" s="38">
        <v>43508.125</v>
      </c>
      <c r="B1014" s="38">
        <v>43508.166666666664</v>
      </c>
      <c r="C1014" s="39">
        <v>356.78500000000003</v>
      </c>
      <c r="D1014" s="40">
        <v>6.1139999999999999</v>
      </c>
      <c r="E1014" s="34">
        <f t="shared" si="46"/>
        <v>417.0075530625337</v>
      </c>
      <c r="F1014" s="41">
        <f t="shared" si="47"/>
        <v>417.0075530625337</v>
      </c>
      <c r="G1014" s="33">
        <f t="shared" si="45"/>
        <v>1.1687922784380893</v>
      </c>
      <c r="H1014" s="51"/>
    </row>
    <row r="1015" spans="1:8" x14ac:dyDescent="0.2">
      <c r="A1015" s="38">
        <v>43508.166666666664</v>
      </c>
      <c r="B1015" s="38">
        <v>43508.208333333336</v>
      </c>
      <c r="C1015" s="39">
        <v>305.83600000000001</v>
      </c>
      <c r="D1015" s="40">
        <v>5.8019999999999996</v>
      </c>
      <c r="E1015" s="34">
        <f t="shared" si="46"/>
        <v>356.36971640682145</v>
      </c>
      <c r="F1015" s="41">
        <f t="shared" si="47"/>
        <v>356.36971640682145</v>
      </c>
      <c r="G1015" s="33">
        <f t="shared" si="45"/>
        <v>1.1652314194758675</v>
      </c>
      <c r="H1015" s="51"/>
    </row>
    <row r="1016" spans="1:8" x14ac:dyDescent="0.2">
      <c r="A1016" s="38">
        <v>43508.208333333336</v>
      </c>
      <c r="B1016" s="38">
        <v>43508.25</v>
      </c>
      <c r="C1016" s="39">
        <v>271.77</v>
      </c>
      <c r="D1016" s="40">
        <v>5.585</v>
      </c>
      <c r="E1016" s="34">
        <f t="shared" si="46"/>
        <v>317.8609304994651</v>
      </c>
      <c r="F1016" s="41">
        <f t="shared" si="47"/>
        <v>317.8609304994651</v>
      </c>
      <c r="G1016" s="33">
        <f t="shared" si="45"/>
        <v>1.1695953582053396</v>
      </c>
      <c r="H1016" s="51"/>
    </row>
    <row r="1017" spans="1:8" x14ac:dyDescent="0.2">
      <c r="A1017" s="38">
        <v>43508.25</v>
      </c>
      <c r="B1017" s="38">
        <v>43508.291666666664</v>
      </c>
      <c r="C1017" s="39">
        <v>271.77</v>
      </c>
      <c r="D1017" s="40">
        <v>5.585</v>
      </c>
      <c r="E1017" s="34">
        <f t="shared" si="46"/>
        <v>317.8609304994651</v>
      </c>
      <c r="F1017" s="41">
        <f t="shared" si="47"/>
        <v>317.8609304994651</v>
      </c>
      <c r="G1017" s="33">
        <f t="shared" si="45"/>
        <v>1.1695953582053396</v>
      </c>
      <c r="H1017" s="51"/>
    </row>
    <row r="1018" spans="1:8" x14ac:dyDescent="0.2">
      <c r="A1018" s="38">
        <v>43508.291666666664</v>
      </c>
      <c r="B1018" s="38">
        <v>43508.333333333336</v>
      </c>
      <c r="C1018" s="39">
        <v>246.60499999999999</v>
      </c>
      <c r="D1018" s="40">
        <v>5.4169999999999998</v>
      </c>
      <c r="E1018" s="34">
        <f t="shared" si="46"/>
        <v>290.0308028650395</v>
      </c>
      <c r="F1018" s="41">
        <f t="shared" si="47"/>
        <v>290.0308028650395</v>
      </c>
      <c r="G1018" s="33">
        <f t="shared" si="45"/>
        <v>1.1760945757995156</v>
      </c>
      <c r="H1018" s="51"/>
    </row>
    <row r="1019" spans="1:8" x14ac:dyDescent="0.2">
      <c r="A1019" s="38">
        <v>43508.333333333336</v>
      </c>
      <c r="B1019" s="38">
        <v>43508.375</v>
      </c>
      <c r="C1019" s="39">
        <v>236.005</v>
      </c>
      <c r="D1019" s="40">
        <v>5.3410000000000002</v>
      </c>
      <c r="E1019" s="34">
        <f t="shared" si="46"/>
        <v>277.99395480863649</v>
      </c>
      <c r="F1019" s="41">
        <f t="shared" si="47"/>
        <v>277.99395480863649</v>
      </c>
      <c r="G1019" s="33">
        <f t="shared" si="45"/>
        <v>1.1779155306397597</v>
      </c>
      <c r="H1019" s="51"/>
    </row>
    <row r="1020" spans="1:8" x14ac:dyDescent="0.2">
      <c r="A1020" s="38">
        <v>43508.375</v>
      </c>
      <c r="B1020" s="38">
        <v>43508.416666666664</v>
      </c>
      <c r="C1020" s="39">
        <v>280.471</v>
      </c>
      <c r="D1020" s="40">
        <v>5.6470000000000002</v>
      </c>
      <c r="E1020" s="34">
        <f t="shared" si="46"/>
        <v>328.56475972299859</v>
      </c>
      <c r="F1020" s="41">
        <f t="shared" si="47"/>
        <v>328.56475972299859</v>
      </c>
      <c r="G1020" s="33">
        <f t="shared" si="45"/>
        <v>1.1714749821657091</v>
      </c>
      <c r="H1020" s="51"/>
    </row>
    <row r="1021" spans="1:8" x14ac:dyDescent="0.2">
      <c r="A1021" s="38">
        <v>43508.416666666664</v>
      </c>
      <c r="B1021" s="38">
        <v>43508.458333333336</v>
      </c>
      <c r="C1021" s="39">
        <v>305.41699999999997</v>
      </c>
      <c r="D1021" s="40">
        <v>5.798</v>
      </c>
      <c r="E1021" s="34">
        <f t="shared" si="46"/>
        <v>355.63316193863363</v>
      </c>
      <c r="F1021" s="41">
        <f t="shared" si="47"/>
        <v>355.63316193863363</v>
      </c>
      <c r="G1021" s="33">
        <f t="shared" si="45"/>
        <v>1.1644183589604824</v>
      </c>
      <c r="H1021" s="51"/>
    </row>
    <row r="1022" spans="1:8" x14ac:dyDescent="0.2">
      <c r="A1022" s="38">
        <v>43508.458333333336</v>
      </c>
      <c r="B1022" s="38">
        <v>43508.5</v>
      </c>
      <c r="C1022" s="39">
        <v>335.47300000000001</v>
      </c>
      <c r="D1022" s="40">
        <v>5.9850000000000003</v>
      </c>
      <c r="E1022" s="34">
        <f t="shared" si="46"/>
        <v>391.16508420334617</v>
      </c>
      <c r="F1022" s="41">
        <f t="shared" si="47"/>
        <v>391.16508420334617</v>
      </c>
      <c r="G1022" s="33">
        <f t="shared" si="45"/>
        <v>1.1660106303736699</v>
      </c>
      <c r="H1022" s="51"/>
    </row>
    <row r="1023" spans="1:8" x14ac:dyDescent="0.2">
      <c r="A1023" s="38">
        <v>43508.5</v>
      </c>
      <c r="B1023" s="38">
        <v>43508.541666666664</v>
      </c>
      <c r="C1023" s="39">
        <v>395.36399999999998</v>
      </c>
      <c r="D1023" s="40">
        <v>6.3239999999999998</v>
      </c>
      <c r="E1023" s="34">
        <f t="shared" si="46"/>
        <v>461.46971191242716</v>
      </c>
      <c r="F1023" s="41">
        <f t="shared" si="47"/>
        <v>461.46971191242716</v>
      </c>
      <c r="G1023" s="33">
        <f t="shared" si="45"/>
        <v>1.1672021527312229</v>
      </c>
      <c r="H1023" s="51"/>
    </row>
    <row r="1024" spans="1:8" x14ac:dyDescent="0.2">
      <c r="A1024" s="38">
        <v>43508.541666666664</v>
      </c>
      <c r="B1024" s="38">
        <v>43508.583333333336</v>
      </c>
      <c r="C1024" s="39">
        <v>413.27699999999999</v>
      </c>
      <c r="D1024" s="40">
        <v>6.4169999999999998</v>
      </c>
      <c r="E1024" s="34">
        <f t="shared" si="46"/>
        <v>482.12953385991096</v>
      </c>
      <c r="F1024" s="41">
        <f t="shared" si="47"/>
        <v>482.12953385991096</v>
      </c>
      <c r="G1024" s="33">
        <f t="shared" si="45"/>
        <v>1.166601417112278</v>
      </c>
      <c r="H1024" s="51"/>
    </row>
    <row r="1025" spans="1:8" x14ac:dyDescent="0.2">
      <c r="A1025" s="38">
        <v>43508.583333333336</v>
      </c>
      <c r="B1025" s="38">
        <v>43508.625</v>
      </c>
      <c r="C1025" s="39">
        <v>375.57</v>
      </c>
      <c r="D1025" s="40">
        <v>6.2169999999999996</v>
      </c>
      <c r="E1025" s="34">
        <f t="shared" si="46"/>
        <v>438.44005156173483</v>
      </c>
      <c r="F1025" s="41">
        <f t="shared" si="47"/>
        <v>438.44005156173483</v>
      </c>
      <c r="G1025" s="33">
        <f t="shared" si="45"/>
        <v>1.1673990243143351</v>
      </c>
      <c r="H1025" s="51"/>
    </row>
    <row r="1026" spans="1:8" x14ac:dyDescent="0.2">
      <c r="A1026" s="38">
        <v>43508.625</v>
      </c>
      <c r="B1026" s="38">
        <v>43508.666666666664</v>
      </c>
      <c r="C1026" s="39">
        <v>352.608</v>
      </c>
      <c r="D1026" s="40">
        <v>6.0869999999999997</v>
      </c>
      <c r="E1026" s="34">
        <f t="shared" si="46"/>
        <v>411.5072805309814</v>
      </c>
      <c r="F1026" s="41">
        <f t="shared" si="47"/>
        <v>411.5072805309814</v>
      </c>
      <c r="G1026" s="33">
        <f t="shared" si="45"/>
        <v>1.1670389796345557</v>
      </c>
      <c r="H1026" s="51"/>
    </row>
    <row r="1027" spans="1:8" x14ac:dyDescent="0.2">
      <c r="A1027" s="38">
        <v>43508.666666666664</v>
      </c>
      <c r="B1027" s="38">
        <v>43508.708333333336</v>
      </c>
      <c r="C1027" s="39">
        <v>470.54300000000001</v>
      </c>
      <c r="D1027" s="40">
        <v>6.7089999999999996</v>
      </c>
      <c r="E1027" s="34">
        <f t="shared" si="46"/>
        <v>550.98654511784116</v>
      </c>
      <c r="F1027" s="41">
        <f t="shared" si="47"/>
        <v>550.98654511784116</v>
      </c>
      <c r="G1027" s="33">
        <f t="shared" ref="G1027:G1090" si="48">F1027/C1027</f>
        <v>1.1709589668060967</v>
      </c>
      <c r="H1027" s="51"/>
    </row>
    <row r="1028" spans="1:8" x14ac:dyDescent="0.2">
      <c r="A1028" s="38">
        <v>43508.708333333336</v>
      </c>
      <c r="B1028" s="38">
        <v>43508.75</v>
      </c>
      <c r="C1028" s="39">
        <v>650.00599999999997</v>
      </c>
      <c r="D1028" s="40">
        <v>7.532</v>
      </c>
      <c r="E1028" s="34">
        <f t="shared" si="46"/>
        <v>779.64796935935362</v>
      </c>
      <c r="F1028" s="41">
        <f t="shared" si="47"/>
        <v>779.64796935935362</v>
      </c>
      <c r="G1028" s="33">
        <f t="shared" si="48"/>
        <v>1.1994473425773817</v>
      </c>
      <c r="H1028" s="51"/>
    </row>
    <row r="1029" spans="1:8" x14ac:dyDescent="0.2">
      <c r="A1029" s="38">
        <v>43508.75</v>
      </c>
      <c r="B1029" s="38">
        <v>43508.791666666664</v>
      </c>
      <c r="C1029" s="39">
        <v>800.71</v>
      </c>
      <c r="D1029" s="40">
        <v>8.1639999999999997</v>
      </c>
      <c r="E1029" s="34">
        <f t="shared" si="46"/>
        <v>992.83391963216206</v>
      </c>
      <c r="F1029" s="41">
        <f t="shared" si="47"/>
        <v>992.83391963216206</v>
      </c>
      <c r="G1029" s="33">
        <f t="shared" si="48"/>
        <v>1.239941951058638</v>
      </c>
      <c r="H1029" s="51"/>
    </row>
    <row r="1030" spans="1:8" x14ac:dyDescent="0.2">
      <c r="A1030" s="38">
        <v>43508.791666666664</v>
      </c>
      <c r="B1030" s="38">
        <v>43508.833333333336</v>
      </c>
      <c r="C1030" s="39">
        <v>825.87300000000005</v>
      </c>
      <c r="D1030" s="40">
        <v>8.26</v>
      </c>
      <c r="E1030" s="34">
        <f t="shared" ref="E1030:E1093" si="49">0.5*1.2251*(16/27)*$M$4*(D1030^3)*10^-3</f>
        <v>1028.2714079526518</v>
      </c>
      <c r="F1030" s="41">
        <f t="shared" ref="F1030:F1093" si="50">IF(E1030&gt;1996,1996,E1030)</f>
        <v>1028.2714079526518</v>
      </c>
      <c r="G1030" s="33">
        <f t="shared" si="48"/>
        <v>1.2450720727674252</v>
      </c>
      <c r="H1030" s="51"/>
    </row>
    <row r="1031" spans="1:8" x14ac:dyDescent="0.2">
      <c r="A1031" s="38">
        <v>43508.833333333336</v>
      </c>
      <c r="B1031" s="38">
        <v>43508.875</v>
      </c>
      <c r="C1031" s="39">
        <v>784.774</v>
      </c>
      <c r="D1031" s="40">
        <v>8.0960000000000001</v>
      </c>
      <c r="E1031" s="34">
        <f t="shared" si="49"/>
        <v>968.23129681404146</v>
      </c>
      <c r="F1031" s="41">
        <f t="shared" si="50"/>
        <v>968.23129681404146</v>
      </c>
      <c r="G1031" s="33">
        <f t="shared" si="48"/>
        <v>1.2337708650057742</v>
      </c>
      <c r="H1031" s="51"/>
    </row>
    <row r="1032" spans="1:8" x14ac:dyDescent="0.2">
      <c r="A1032" s="38">
        <v>43508.875</v>
      </c>
      <c r="B1032" s="38">
        <v>43508.916666666664</v>
      </c>
      <c r="C1032" s="39">
        <v>751.01199999999994</v>
      </c>
      <c r="D1032" s="40">
        <v>7.9640000000000004</v>
      </c>
      <c r="E1032" s="34">
        <f t="shared" si="49"/>
        <v>921.6401206583048</v>
      </c>
      <c r="F1032" s="41">
        <f t="shared" si="50"/>
        <v>921.6401206583048</v>
      </c>
      <c r="G1032" s="33">
        <f t="shared" si="48"/>
        <v>1.2271975955887586</v>
      </c>
      <c r="H1032" s="51"/>
    </row>
    <row r="1033" spans="1:8" x14ac:dyDescent="0.2">
      <c r="A1033" s="38">
        <v>43508.916666666664</v>
      </c>
      <c r="B1033" s="38">
        <v>43508.958333333336</v>
      </c>
      <c r="C1033" s="39">
        <v>730.57100000000003</v>
      </c>
      <c r="D1033" s="40">
        <v>7.8730000000000002</v>
      </c>
      <c r="E1033" s="34">
        <f t="shared" si="49"/>
        <v>890.4066038846978</v>
      </c>
      <c r="F1033" s="41">
        <f t="shared" si="50"/>
        <v>890.4066038846978</v>
      </c>
      <c r="G1033" s="33">
        <f t="shared" si="48"/>
        <v>1.2187817527450415</v>
      </c>
      <c r="H1033" s="51"/>
    </row>
    <row r="1034" spans="1:8" x14ac:dyDescent="0.2">
      <c r="A1034" s="38">
        <v>43508.958333333336</v>
      </c>
      <c r="B1034" s="38">
        <v>43509</v>
      </c>
      <c r="C1034" s="39">
        <v>718.822</v>
      </c>
      <c r="D1034" s="40">
        <v>7.8259999999999996</v>
      </c>
      <c r="E1034" s="34">
        <f t="shared" si="49"/>
        <v>874.55504363204125</v>
      </c>
      <c r="F1034" s="41">
        <f t="shared" si="50"/>
        <v>874.55504363204125</v>
      </c>
      <c r="G1034" s="33">
        <f t="shared" si="48"/>
        <v>1.2166503579913264</v>
      </c>
      <c r="H1034" s="51"/>
    </row>
    <row r="1035" spans="1:8" x14ac:dyDescent="0.2">
      <c r="A1035" s="38">
        <v>43509</v>
      </c>
      <c r="B1035" s="38">
        <v>43509.041666666664</v>
      </c>
      <c r="C1035" s="39">
        <v>704.23299999999995</v>
      </c>
      <c r="D1035" s="40">
        <v>7.766</v>
      </c>
      <c r="E1035" s="34">
        <f t="shared" si="49"/>
        <v>854.59387664811288</v>
      </c>
      <c r="F1035" s="41">
        <f t="shared" si="50"/>
        <v>854.59387664811288</v>
      </c>
      <c r="G1035" s="33">
        <f t="shared" si="48"/>
        <v>1.2135101261203507</v>
      </c>
      <c r="H1035" s="51"/>
    </row>
    <row r="1036" spans="1:8" x14ac:dyDescent="0.2">
      <c r="A1036" s="38">
        <v>43509.041666666664</v>
      </c>
      <c r="B1036" s="38">
        <v>43509.083333333336</v>
      </c>
      <c r="C1036" s="39">
        <v>678.19399999999996</v>
      </c>
      <c r="D1036" s="40">
        <v>7.65</v>
      </c>
      <c r="E1036" s="34">
        <f t="shared" si="49"/>
        <v>816.86807556416045</v>
      </c>
      <c r="F1036" s="41">
        <f t="shared" si="50"/>
        <v>816.86807556416045</v>
      </c>
      <c r="G1036" s="33">
        <f t="shared" si="48"/>
        <v>1.2044755270087328</v>
      </c>
      <c r="H1036" s="51"/>
    </row>
    <row r="1037" spans="1:8" x14ac:dyDescent="0.2">
      <c r="A1037" s="38">
        <v>43509.083333333336</v>
      </c>
      <c r="B1037" s="38">
        <v>43509.125</v>
      </c>
      <c r="C1037" s="39">
        <v>640.71900000000005</v>
      </c>
      <c r="D1037" s="40">
        <v>7.49</v>
      </c>
      <c r="E1037" s="34">
        <f t="shared" si="49"/>
        <v>766.67812337954524</v>
      </c>
      <c r="F1037" s="41">
        <f t="shared" si="50"/>
        <v>766.67812337954524</v>
      </c>
      <c r="G1037" s="33">
        <f t="shared" si="48"/>
        <v>1.1965902733952718</v>
      </c>
      <c r="H1037" s="51"/>
    </row>
    <row r="1038" spans="1:8" x14ac:dyDescent="0.2">
      <c r="A1038" s="38">
        <v>43509.125</v>
      </c>
      <c r="B1038" s="38">
        <v>43509.166666666664</v>
      </c>
      <c r="C1038" s="39">
        <v>624.65499999999997</v>
      </c>
      <c r="D1038" s="40">
        <v>7.4249999999999998</v>
      </c>
      <c r="E1038" s="34">
        <f t="shared" si="49"/>
        <v>746.89059717965677</v>
      </c>
      <c r="F1038" s="41">
        <f t="shared" si="50"/>
        <v>746.89059717965677</v>
      </c>
      <c r="G1038" s="33">
        <f t="shared" si="48"/>
        <v>1.1956849735928741</v>
      </c>
      <c r="H1038" s="51"/>
    </row>
    <row r="1039" spans="1:8" x14ac:dyDescent="0.2">
      <c r="A1039" s="38">
        <v>43509.166666666664</v>
      </c>
      <c r="B1039" s="38">
        <v>43509.208333333336</v>
      </c>
      <c r="C1039" s="39">
        <v>647.97</v>
      </c>
      <c r="D1039" s="40">
        <v>7.5259999999999998</v>
      </c>
      <c r="E1039" s="34">
        <f t="shared" si="49"/>
        <v>777.78624774700199</v>
      </c>
      <c r="F1039" s="41">
        <f t="shared" si="50"/>
        <v>777.78624774700199</v>
      </c>
      <c r="G1039" s="33">
        <f t="shared" si="48"/>
        <v>1.2003429907974166</v>
      </c>
      <c r="H1039" s="51"/>
    </row>
    <row r="1040" spans="1:8" x14ac:dyDescent="0.2">
      <c r="A1040" s="38">
        <v>43509.208333333336</v>
      </c>
      <c r="B1040" s="38">
        <v>43509.25</v>
      </c>
      <c r="C1040" s="39">
        <v>654.98400000000004</v>
      </c>
      <c r="D1040" s="40">
        <v>7.5609999999999999</v>
      </c>
      <c r="E1040" s="34">
        <f t="shared" si="49"/>
        <v>788.68818016746889</v>
      </c>
      <c r="F1040" s="41">
        <f t="shared" si="50"/>
        <v>788.68818016746889</v>
      </c>
      <c r="G1040" s="33">
        <f t="shared" si="48"/>
        <v>1.2041335058069644</v>
      </c>
      <c r="H1040" s="51"/>
    </row>
    <row r="1041" spans="1:8" x14ac:dyDescent="0.2">
      <c r="A1041" s="38">
        <v>43509.25</v>
      </c>
      <c r="B1041" s="38">
        <v>43509.291666666664</v>
      </c>
      <c r="C1041" s="39">
        <v>630.95699999999999</v>
      </c>
      <c r="D1041" s="40">
        <v>7.4569999999999999</v>
      </c>
      <c r="E1041" s="34">
        <f t="shared" si="49"/>
        <v>756.58904267634352</v>
      </c>
      <c r="F1041" s="41">
        <f t="shared" si="50"/>
        <v>756.58904267634352</v>
      </c>
      <c r="G1041" s="33">
        <f t="shared" si="48"/>
        <v>1.1991134779015742</v>
      </c>
      <c r="H1041" s="51"/>
    </row>
    <row r="1042" spans="1:8" x14ac:dyDescent="0.2">
      <c r="A1042" s="38">
        <v>43509.291666666664</v>
      </c>
      <c r="B1042" s="38">
        <v>43509.333333333336</v>
      </c>
      <c r="C1042" s="39">
        <v>504.029</v>
      </c>
      <c r="D1042" s="40">
        <v>6.88</v>
      </c>
      <c r="E1042" s="34">
        <f t="shared" si="49"/>
        <v>594.2003903276601</v>
      </c>
      <c r="F1042" s="41">
        <f t="shared" si="50"/>
        <v>594.2003903276601</v>
      </c>
      <c r="G1042" s="33">
        <f t="shared" si="48"/>
        <v>1.1789011948274011</v>
      </c>
      <c r="H1042" s="51"/>
    </row>
    <row r="1043" spans="1:8" x14ac:dyDescent="0.2">
      <c r="A1043" s="38">
        <v>43509.333333333336</v>
      </c>
      <c r="B1043" s="38">
        <v>43509.375</v>
      </c>
      <c r="C1043" s="39">
        <v>285.15499999999997</v>
      </c>
      <c r="D1043" s="40">
        <v>5.6779999999999999</v>
      </c>
      <c r="E1043" s="34">
        <f t="shared" si="49"/>
        <v>334.00562636565428</v>
      </c>
      <c r="F1043" s="41">
        <f t="shared" si="50"/>
        <v>334.00562636565428</v>
      </c>
      <c r="G1043" s="33">
        <f t="shared" si="48"/>
        <v>1.171312536570126</v>
      </c>
      <c r="H1043" s="51"/>
    </row>
    <row r="1044" spans="1:8" x14ac:dyDescent="0.2">
      <c r="A1044" s="38">
        <v>43509.375</v>
      </c>
      <c r="B1044" s="38">
        <v>43509.416666666664</v>
      </c>
      <c r="C1044" s="39">
        <v>231.155</v>
      </c>
      <c r="D1044" s="40">
        <v>5.2969999999999997</v>
      </c>
      <c r="E1044" s="34">
        <f t="shared" si="49"/>
        <v>271.1799253554471</v>
      </c>
      <c r="F1044" s="41">
        <f t="shared" si="50"/>
        <v>271.1799253554471</v>
      </c>
      <c r="G1044" s="33">
        <f t="shared" si="48"/>
        <v>1.1731518909625451</v>
      </c>
      <c r="H1044" s="51"/>
    </row>
    <row r="1045" spans="1:8" x14ac:dyDescent="0.2">
      <c r="A1045" s="38">
        <v>43509.416666666664</v>
      </c>
      <c r="B1045" s="38">
        <v>43509.458333333336</v>
      </c>
      <c r="C1045" s="39">
        <v>259.22399999999999</v>
      </c>
      <c r="D1045" s="40">
        <v>5.5049999999999999</v>
      </c>
      <c r="E1045" s="34">
        <f t="shared" si="49"/>
        <v>304.39645334212076</v>
      </c>
      <c r="F1045" s="41">
        <f t="shared" si="50"/>
        <v>304.39645334212076</v>
      </c>
      <c r="G1045" s="33">
        <f t="shared" si="48"/>
        <v>1.1742603051496805</v>
      </c>
      <c r="H1045" s="51"/>
    </row>
    <row r="1046" spans="1:8" x14ac:dyDescent="0.2">
      <c r="A1046" s="38">
        <v>43509.458333333336</v>
      </c>
      <c r="B1046" s="38">
        <v>43509.5</v>
      </c>
      <c r="C1046" s="39">
        <v>208.851</v>
      </c>
      <c r="D1046" s="40">
        <v>5.1379999999999999</v>
      </c>
      <c r="E1046" s="34">
        <f t="shared" si="49"/>
        <v>247.48559050986054</v>
      </c>
      <c r="F1046" s="41">
        <f t="shared" si="50"/>
        <v>247.48559050986054</v>
      </c>
      <c r="G1046" s="33">
        <f t="shared" si="48"/>
        <v>1.184986380289587</v>
      </c>
      <c r="H1046" s="51"/>
    </row>
    <row r="1047" spans="1:8" x14ac:dyDescent="0.2">
      <c r="A1047" s="38">
        <v>43509.5</v>
      </c>
      <c r="B1047" s="38">
        <v>43509.541666666664</v>
      </c>
      <c r="C1047" s="39">
        <v>170.41800000000001</v>
      </c>
      <c r="D1047" s="40">
        <v>4.8220000000000001</v>
      </c>
      <c r="E1047" s="34">
        <f t="shared" si="49"/>
        <v>204.57343438372143</v>
      </c>
      <c r="F1047" s="41">
        <f t="shared" si="50"/>
        <v>204.57343438372143</v>
      </c>
      <c r="G1047" s="33">
        <f t="shared" si="48"/>
        <v>1.2004215187581209</v>
      </c>
      <c r="H1047" s="51"/>
    </row>
    <row r="1048" spans="1:8" x14ac:dyDescent="0.2">
      <c r="A1048" s="38">
        <v>43509.541666666664</v>
      </c>
      <c r="B1048" s="38">
        <v>43509.583333333336</v>
      </c>
      <c r="C1048" s="39">
        <v>152.233</v>
      </c>
      <c r="D1048" s="40">
        <v>4.649</v>
      </c>
      <c r="E1048" s="34">
        <f t="shared" si="49"/>
        <v>183.3353688314869</v>
      </c>
      <c r="F1048" s="41">
        <f t="shared" si="50"/>
        <v>183.3353688314869</v>
      </c>
      <c r="G1048" s="33">
        <f t="shared" si="48"/>
        <v>1.2043076654305367</v>
      </c>
      <c r="H1048" s="51"/>
    </row>
    <row r="1049" spans="1:8" x14ac:dyDescent="0.2">
      <c r="A1049" s="38">
        <v>43509.583333333336</v>
      </c>
      <c r="B1049" s="38">
        <v>43509.625</v>
      </c>
      <c r="C1049" s="39">
        <v>139.76900000000001</v>
      </c>
      <c r="D1049" s="40">
        <v>4.53</v>
      </c>
      <c r="E1049" s="34">
        <f t="shared" si="49"/>
        <v>169.61420615791525</v>
      </c>
      <c r="F1049" s="41">
        <f t="shared" si="50"/>
        <v>169.61420615791525</v>
      </c>
      <c r="G1049" s="33">
        <f t="shared" si="48"/>
        <v>1.2135323723995681</v>
      </c>
      <c r="H1049" s="51"/>
    </row>
    <row r="1050" spans="1:8" x14ac:dyDescent="0.2">
      <c r="A1050" s="38">
        <v>43509.625</v>
      </c>
      <c r="B1050" s="38">
        <v>43509.666666666664</v>
      </c>
      <c r="C1050" s="39">
        <v>151.37</v>
      </c>
      <c r="D1050" s="40">
        <v>4.641</v>
      </c>
      <c r="E1050" s="34">
        <f t="shared" si="49"/>
        <v>182.39054594695108</v>
      </c>
      <c r="F1050" s="41">
        <f t="shared" si="50"/>
        <v>182.39054594695108</v>
      </c>
      <c r="G1050" s="33">
        <f t="shared" si="48"/>
        <v>1.2049319280369364</v>
      </c>
      <c r="H1050" s="51"/>
    </row>
    <row r="1051" spans="1:8" x14ac:dyDescent="0.2">
      <c r="A1051" s="38">
        <v>43509.666666666664</v>
      </c>
      <c r="B1051" s="38">
        <v>43509.708333333336</v>
      </c>
      <c r="C1051" s="39">
        <v>202.61699999999999</v>
      </c>
      <c r="D1051" s="40">
        <v>5.0890000000000004</v>
      </c>
      <c r="E1051" s="34">
        <f t="shared" si="49"/>
        <v>240.47225207662291</v>
      </c>
      <c r="F1051" s="41">
        <f t="shared" si="50"/>
        <v>240.47225207662291</v>
      </c>
      <c r="G1051" s="33">
        <f t="shared" si="48"/>
        <v>1.1868315692988394</v>
      </c>
      <c r="H1051" s="51"/>
    </row>
    <row r="1052" spans="1:8" x14ac:dyDescent="0.2">
      <c r="A1052" s="38">
        <v>43509.708333333336</v>
      </c>
      <c r="B1052" s="38">
        <v>43509.75</v>
      </c>
      <c r="C1052" s="39">
        <v>270.197</v>
      </c>
      <c r="D1052" s="40">
        <v>5.57</v>
      </c>
      <c r="E1052" s="34">
        <f t="shared" si="49"/>
        <v>315.30670314594454</v>
      </c>
      <c r="F1052" s="41">
        <f t="shared" si="50"/>
        <v>315.30670314594454</v>
      </c>
      <c r="G1052" s="33">
        <f t="shared" si="48"/>
        <v>1.1669511621000401</v>
      </c>
      <c r="H1052" s="51"/>
    </row>
    <row r="1053" spans="1:8" x14ac:dyDescent="0.2">
      <c r="A1053" s="38">
        <v>43509.75</v>
      </c>
      <c r="B1053" s="38">
        <v>43509.791666666664</v>
      </c>
      <c r="C1053" s="39">
        <v>340.16500000000002</v>
      </c>
      <c r="D1053" s="40">
        <v>6.0090000000000003</v>
      </c>
      <c r="E1053" s="34">
        <f t="shared" si="49"/>
        <v>395.88972495737613</v>
      </c>
      <c r="F1053" s="41">
        <f t="shared" si="50"/>
        <v>395.88972495737613</v>
      </c>
      <c r="G1053" s="33">
        <f t="shared" si="48"/>
        <v>1.1638167505692123</v>
      </c>
      <c r="H1053" s="51"/>
    </row>
    <row r="1054" spans="1:8" x14ac:dyDescent="0.2">
      <c r="A1054" s="38">
        <v>43509.791666666664</v>
      </c>
      <c r="B1054" s="38">
        <v>43509.833333333336</v>
      </c>
      <c r="C1054" s="39">
        <v>400.16899999999998</v>
      </c>
      <c r="D1054" s="40">
        <v>6.3470000000000004</v>
      </c>
      <c r="E1054" s="34">
        <f t="shared" si="49"/>
        <v>466.52305722697332</v>
      </c>
      <c r="F1054" s="41">
        <f t="shared" si="50"/>
        <v>466.52305722697332</v>
      </c>
      <c r="G1054" s="33">
        <f t="shared" si="48"/>
        <v>1.1658150861935166</v>
      </c>
      <c r="H1054" s="51"/>
    </row>
    <row r="1055" spans="1:8" x14ac:dyDescent="0.2">
      <c r="A1055" s="38">
        <v>43509.833333333336</v>
      </c>
      <c r="B1055" s="38">
        <v>43509.875</v>
      </c>
      <c r="C1055" s="39">
        <v>436.15600000000001</v>
      </c>
      <c r="D1055" s="40">
        <v>6.5439999999999996</v>
      </c>
      <c r="E1055" s="34">
        <f t="shared" si="49"/>
        <v>511.32554513703366</v>
      </c>
      <c r="F1055" s="41">
        <f t="shared" si="50"/>
        <v>511.32554513703366</v>
      </c>
      <c r="G1055" s="33">
        <f t="shared" si="48"/>
        <v>1.1723455486959566</v>
      </c>
      <c r="H1055" s="51"/>
    </row>
    <row r="1056" spans="1:8" x14ac:dyDescent="0.2">
      <c r="A1056" s="38">
        <v>43509.875</v>
      </c>
      <c r="B1056" s="38">
        <v>43509.916666666664</v>
      </c>
      <c r="C1056" s="39">
        <v>453.036</v>
      </c>
      <c r="D1056" s="40">
        <v>6.6230000000000002</v>
      </c>
      <c r="E1056" s="34">
        <f t="shared" si="49"/>
        <v>530.06836171544217</v>
      </c>
      <c r="F1056" s="41">
        <f t="shared" si="50"/>
        <v>530.06836171544217</v>
      </c>
      <c r="G1056" s="33">
        <f t="shared" si="48"/>
        <v>1.1700358508274005</v>
      </c>
      <c r="H1056" s="51"/>
    </row>
    <row r="1057" spans="1:8" x14ac:dyDescent="0.2">
      <c r="A1057" s="38">
        <v>43509.916666666664</v>
      </c>
      <c r="B1057" s="38">
        <v>43509.958333333336</v>
      </c>
      <c r="C1057" s="39">
        <v>463.00900000000001</v>
      </c>
      <c r="D1057" s="40">
        <v>6.6740000000000004</v>
      </c>
      <c r="E1057" s="34">
        <f t="shared" si="49"/>
        <v>542.40817318885399</v>
      </c>
      <c r="F1057" s="41">
        <f t="shared" si="50"/>
        <v>542.40817318885399</v>
      </c>
      <c r="G1057" s="33">
        <f t="shared" si="48"/>
        <v>1.1714851616034547</v>
      </c>
      <c r="H1057" s="51"/>
    </row>
    <row r="1058" spans="1:8" x14ac:dyDescent="0.2">
      <c r="A1058" s="38">
        <v>43509.958333333336</v>
      </c>
      <c r="B1058" s="38">
        <v>43510</v>
      </c>
      <c r="C1058" s="39">
        <v>476.89299999999997</v>
      </c>
      <c r="D1058" s="40">
        <v>6.7389999999999999</v>
      </c>
      <c r="E1058" s="34">
        <f t="shared" si="49"/>
        <v>558.41102880637607</v>
      </c>
      <c r="F1058" s="41">
        <f t="shared" si="50"/>
        <v>558.41102880637607</v>
      </c>
      <c r="G1058" s="33">
        <f t="shared" si="48"/>
        <v>1.1709356790860341</v>
      </c>
      <c r="H1058" s="51"/>
    </row>
    <row r="1059" spans="1:8" x14ac:dyDescent="0.2">
      <c r="A1059" s="38">
        <v>43510</v>
      </c>
      <c r="B1059" s="38">
        <v>43510.041666666664</v>
      </c>
      <c r="C1059" s="39">
        <v>485.596</v>
      </c>
      <c r="D1059" s="40">
        <v>6.7910000000000004</v>
      </c>
      <c r="E1059" s="34">
        <f t="shared" si="49"/>
        <v>571.43759517803699</v>
      </c>
      <c r="F1059" s="41">
        <f t="shared" si="50"/>
        <v>571.43759517803699</v>
      </c>
      <c r="G1059" s="33">
        <f t="shared" si="48"/>
        <v>1.1767757460482313</v>
      </c>
      <c r="H1059" s="51"/>
    </row>
    <row r="1060" spans="1:8" x14ac:dyDescent="0.2">
      <c r="A1060" s="38">
        <v>43510.041666666664</v>
      </c>
      <c r="B1060" s="38">
        <v>43510.083333333336</v>
      </c>
      <c r="C1060" s="39">
        <v>485.649</v>
      </c>
      <c r="D1060" s="40">
        <v>6.7910000000000004</v>
      </c>
      <c r="E1060" s="34">
        <f t="shared" si="49"/>
        <v>571.43759517803699</v>
      </c>
      <c r="F1060" s="41">
        <f t="shared" si="50"/>
        <v>571.43759517803699</v>
      </c>
      <c r="G1060" s="33">
        <f t="shared" si="48"/>
        <v>1.176647321785975</v>
      </c>
      <c r="H1060" s="51"/>
    </row>
    <row r="1061" spans="1:8" x14ac:dyDescent="0.2">
      <c r="A1061" s="38">
        <v>43510.083333333336</v>
      </c>
      <c r="B1061" s="38">
        <v>43510.125</v>
      </c>
      <c r="C1061" s="39">
        <v>474.63099999999997</v>
      </c>
      <c r="D1061" s="40">
        <v>6.7290000000000001</v>
      </c>
      <c r="E1061" s="34">
        <f t="shared" si="49"/>
        <v>555.92883792024747</v>
      </c>
      <c r="F1061" s="41">
        <f t="shared" si="50"/>
        <v>555.92883792024747</v>
      </c>
      <c r="G1061" s="33">
        <f t="shared" si="48"/>
        <v>1.1712864054818322</v>
      </c>
      <c r="H1061" s="51"/>
    </row>
    <row r="1062" spans="1:8" x14ac:dyDescent="0.2">
      <c r="A1062" s="38">
        <v>43510.125</v>
      </c>
      <c r="B1062" s="38">
        <v>43510.166666666664</v>
      </c>
      <c r="C1062" s="39">
        <v>459.86599999999999</v>
      </c>
      <c r="D1062" s="40">
        <v>6.6619999999999999</v>
      </c>
      <c r="E1062" s="34">
        <f t="shared" si="49"/>
        <v>539.48764489277073</v>
      </c>
      <c r="F1062" s="41">
        <f t="shared" si="50"/>
        <v>539.48764489277073</v>
      </c>
      <c r="G1062" s="33">
        <f t="shared" si="48"/>
        <v>1.1731409690926722</v>
      </c>
      <c r="H1062" s="51"/>
    </row>
    <row r="1063" spans="1:8" x14ac:dyDescent="0.2">
      <c r="A1063" s="38">
        <v>43510.166666666664</v>
      </c>
      <c r="B1063" s="38">
        <v>43510.208333333336</v>
      </c>
      <c r="C1063" s="39">
        <v>445.173</v>
      </c>
      <c r="D1063" s="40">
        <v>6.5860000000000003</v>
      </c>
      <c r="E1063" s="34">
        <f t="shared" si="49"/>
        <v>521.23407232273246</v>
      </c>
      <c r="F1063" s="41">
        <f t="shared" si="50"/>
        <v>521.23407232273246</v>
      </c>
      <c r="G1063" s="33">
        <f t="shared" si="48"/>
        <v>1.1708573348400115</v>
      </c>
      <c r="H1063" s="51"/>
    </row>
    <row r="1064" spans="1:8" x14ac:dyDescent="0.2">
      <c r="A1064" s="38">
        <v>43510.208333333336</v>
      </c>
      <c r="B1064" s="38">
        <v>43510.25</v>
      </c>
      <c r="C1064" s="39">
        <v>421.91199999999998</v>
      </c>
      <c r="D1064" s="40">
        <v>6.4660000000000002</v>
      </c>
      <c r="E1064" s="34">
        <f t="shared" si="49"/>
        <v>493.25866011344237</v>
      </c>
      <c r="F1064" s="41">
        <f t="shared" si="50"/>
        <v>493.25866011344237</v>
      </c>
      <c r="G1064" s="33">
        <f t="shared" si="48"/>
        <v>1.1691031781827548</v>
      </c>
      <c r="H1064" s="51"/>
    </row>
    <row r="1065" spans="1:8" x14ac:dyDescent="0.2">
      <c r="A1065" s="38">
        <v>43510.25</v>
      </c>
      <c r="B1065" s="38">
        <v>43510.291666666664</v>
      </c>
      <c r="C1065" s="39">
        <v>388.21699999999998</v>
      </c>
      <c r="D1065" s="40">
        <v>6.29</v>
      </c>
      <c r="E1065" s="34">
        <f t="shared" si="49"/>
        <v>454.06659677971379</v>
      </c>
      <c r="F1065" s="41">
        <f t="shared" si="50"/>
        <v>454.06659677971379</v>
      </c>
      <c r="G1065" s="33">
        <f t="shared" si="48"/>
        <v>1.1696205904937542</v>
      </c>
      <c r="H1065" s="51"/>
    </row>
    <row r="1066" spans="1:8" x14ac:dyDescent="0.2">
      <c r="A1066" s="38">
        <v>43510.291666666664</v>
      </c>
      <c r="B1066" s="38">
        <v>43510.333333333336</v>
      </c>
      <c r="C1066" s="39">
        <v>325.38499999999999</v>
      </c>
      <c r="D1066" s="40">
        <v>5.9290000000000003</v>
      </c>
      <c r="E1066" s="34">
        <f t="shared" si="49"/>
        <v>380.28742875622316</v>
      </c>
      <c r="F1066" s="41">
        <f t="shared" si="50"/>
        <v>380.28742875622316</v>
      </c>
      <c r="G1066" s="33">
        <f t="shared" si="48"/>
        <v>1.1687306690727082</v>
      </c>
      <c r="H1066" s="51"/>
    </row>
    <row r="1067" spans="1:8" x14ac:dyDescent="0.2">
      <c r="A1067" s="38">
        <v>43510.333333333336</v>
      </c>
      <c r="B1067" s="38">
        <v>43510.375</v>
      </c>
      <c r="C1067" s="39">
        <v>195.626</v>
      </c>
      <c r="D1067" s="40">
        <v>5.0270000000000001</v>
      </c>
      <c r="E1067" s="34">
        <f t="shared" si="49"/>
        <v>231.78977490498315</v>
      </c>
      <c r="F1067" s="41">
        <f t="shared" si="50"/>
        <v>231.78977490498315</v>
      </c>
      <c r="G1067" s="33">
        <f t="shared" si="48"/>
        <v>1.1848618021376665</v>
      </c>
      <c r="H1067" s="51"/>
    </row>
    <row r="1068" spans="1:8" x14ac:dyDescent="0.2">
      <c r="A1068" s="38">
        <v>43510.375</v>
      </c>
      <c r="B1068" s="38">
        <v>43510.416666666664</v>
      </c>
      <c r="C1068" s="39">
        <v>88.790999999999997</v>
      </c>
      <c r="D1068" s="40">
        <v>3.9740000000000002</v>
      </c>
      <c r="E1068" s="34">
        <f t="shared" si="49"/>
        <v>114.51205444832347</v>
      </c>
      <c r="F1068" s="41">
        <f t="shared" si="50"/>
        <v>114.51205444832347</v>
      </c>
      <c r="G1068" s="33">
        <f t="shared" si="48"/>
        <v>1.2896808736056973</v>
      </c>
      <c r="H1068" s="51"/>
    </row>
    <row r="1069" spans="1:8" x14ac:dyDescent="0.2">
      <c r="A1069" s="38">
        <v>43510.416666666664</v>
      </c>
      <c r="B1069" s="38">
        <v>43510.458333333336</v>
      </c>
      <c r="C1069" s="39">
        <v>44.865000000000002</v>
      </c>
      <c r="D1069" s="40">
        <v>3.3250000000000002</v>
      </c>
      <c r="E1069" s="34">
        <f t="shared" si="49"/>
        <v>67.072202366828904</v>
      </c>
      <c r="F1069" s="41">
        <f t="shared" si="50"/>
        <v>67.072202366828904</v>
      </c>
      <c r="G1069" s="33">
        <f t="shared" si="48"/>
        <v>1.4949783208922078</v>
      </c>
      <c r="H1069" s="51"/>
    </row>
    <row r="1070" spans="1:8" x14ac:dyDescent="0.2">
      <c r="A1070" s="38">
        <v>43510.458333333336</v>
      </c>
      <c r="B1070" s="38">
        <v>43510.5</v>
      </c>
      <c r="C1070" s="39">
        <v>41.523000000000003</v>
      </c>
      <c r="D1070" s="40">
        <v>3.2629999999999999</v>
      </c>
      <c r="E1070" s="34">
        <f t="shared" si="49"/>
        <v>63.389720870743417</v>
      </c>
      <c r="F1070" s="41">
        <f t="shared" si="50"/>
        <v>63.389720870743417</v>
      </c>
      <c r="G1070" s="33">
        <f t="shared" si="48"/>
        <v>1.5266170765778824</v>
      </c>
      <c r="H1070" s="51"/>
    </row>
    <row r="1071" spans="1:8" x14ac:dyDescent="0.2">
      <c r="A1071" s="38">
        <v>43510.5</v>
      </c>
      <c r="B1071" s="38">
        <v>43510.541666666664</v>
      </c>
      <c r="C1071" s="39">
        <v>48.095999999999997</v>
      </c>
      <c r="D1071" s="40">
        <v>3.383</v>
      </c>
      <c r="E1071" s="34">
        <f t="shared" si="49"/>
        <v>70.643728278988718</v>
      </c>
      <c r="F1071" s="41">
        <f t="shared" si="50"/>
        <v>70.643728278988718</v>
      </c>
      <c r="G1071" s="33">
        <f t="shared" si="48"/>
        <v>1.4688067256942099</v>
      </c>
      <c r="H1071" s="51"/>
    </row>
    <row r="1072" spans="1:8" x14ac:dyDescent="0.2">
      <c r="A1072" s="38">
        <v>43510.541666666664</v>
      </c>
      <c r="B1072" s="38">
        <v>43510.583333333336</v>
      </c>
      <c r="C1072" s="39">
        <v>56.122</v>
      </c>
      <c r="D1072" s="40">
        <v>3.5179999999999998</v>
      </c>
      <c r="E1072" s="34">
        <f t="shared" si="49"/>
        <v>79.442906230337627</v>
      </c>
      <c r="F1072" s="41">
        <f t="shared" si="50"/>
        <v>79.442906230337627</v>
      </c>
      <c r="G1072" s="33">
        <f t="shared" si="48"/>
        <v>1.4155394716926986</v>
      </c>
      <c r="H1072" s="51"/>
    </row>
    <row r="1073" spans="1:8" x14ac:dyDescent="0.2">
      <c r="A1073" s="38">
        <v>43510.583333333336</v>
      </c>
      <c r="B1073" s="38">
        <v>43510.625</v>
      </c>
      <c r="C1073" s="39">
        <v>67.548000000000002</v>
      </c>
      <c r="D1073" s="40">
        <v>3.6920000000000002</v>
      </c>
      <c r="E1073" s="34">
        <f t="shared" si="49"/>
        <v>91.82325738966604</v>
      </c>
      <c r="F1073" s="41">
        <f t="shared" si="50"/>
        <v>91.82325738966604</v>
      </c>
      <c r="G1073" s="33">
        <f t="shared" si="48"/>
        <v>1.3593778852026119</v>
      </c>
      <c r="H1073" s="51"/>
    </row>
    <row r="1074" spans="1:8" x14ac:dyDescent="0.2">
      <c r="A1074" s="38">
        <v>43510.625</v>
      </c>
      <c r="B1074" s="38">
        <v>43510.666666666664</v>
      </c>
      <c r="C1074" s="39">
        <v>106.968</v>
      </c>
      <c r="D1074" s="40">
        <v>4.1959999999999997</v>
      </c>
      <c r="E1074" s="34">
        <f t="shared" si="49"/>
        <v>134.79508490586483</v>
      </c>
      <c r="F1074" s="41">
        <f t="shared" si="50"/>
        <v>134.79508490586483</v>
      </c>
      <c r="G1074" s="33">
        <f t="shared" si="48"/>
        <v>1.260144014152502</v>
      </c>
      <c r="H1074" s="51"/>
    </row>
    <row r="1075" spans="1:8" x14ac:dyDescent="0.2">
      <c r="A1075" s="38">
        <v>43510.666666666664</v>
      </c>
      <c r="B1075" s="38">
        <v>43510.708333333336</v>
      </c>
      <c r="C1075" s="39">
        <v>196.471</v>
      </c>
      <c r="D1075" s="40">
        <v>5.0309999999999997</v>
      </c>
      <c r="E1075" s="34">
        <f t="shared" si="49"/>
        <v>232.34352288912461</v>
      </c>
      <c r="F1075" s="41">
        <f t="shared" si="50"/>
        <v>232.34352288912461</v>
      </c>
      <c r="G1075" s="33">
        <f t="shared" si="48"/>
        <v>1.1825843146781185</v>
      </c>
      <c r="H1075" s="51"/>
    </row>
    <row r="1076" spans="1:8" x14ac:dyDescent="0.2">
      <c r="A1076" s="38">
        <v>43510.708333333336</v>
      </c>
      <c r="B1076" s="38">
        <v>43510.75</v>
      </c>
      <c r="C1076" s="39">
        <v>343.93599999999998</v>
      </c>
      <c r="D1076" s="40">
        <v>6.032</v>
      </c>
      <c r="E1076" s="34">
        <f t="shared" si="49"/>
        <v>400.45306002469925</v>
      </c>
      <c r="F1076" s="41">
        <f t="shared" si="50"/>
        <v>400.45306002469925</v>
      </c>
      <c r="G1076" s="33">
        <f t="shared" si="48"/>
        <v>1.1643243511138679</v>
      </c>
      <c r="H1076" s="51"/>
    </row>
    <row r="1077" spans="1:8" x14ac:dyDescent="0.2">
      <c r="A1077" s="38">
        <v>43510.75</v>
      </c>
      <c r="B1077" s="38">
        <v>43510.791666666664</v>
      </c>
      <c r="C1077" s="39">
        <v>514.51800000000003</v>
      </c>
      <c r="D1077" s="40">
        <v>6.9290000000000003</v>
      </c>
      <c r="E1077" s="34">
        <f t="shared" si="49"/>
        <v>606.98687738752278</v>
      </c>
      <c r="F1077" s="41">
        <f t="shared" si="50"/>
        <v>606.98687738752278</v>
      </c>
      <c r="G1077" s="33">
        <f t="shared" si="48"/>
        <v>1.179719421648072</v>
      </c>
      <c r="H1077" s="51"/>
    </row>
    <row r="1078" spans="1:8" x14ac:dyDescent="0.2">
      <c r="A1078" s="38">
        <v>43510.791666666664</v>
      </c>
      <c r="B1078" s="38">
        <v>43510.833333333336</v>
      </c>
      <c r="C1078" s="39">
        <v>648.60199999999998</v>
      </c>
      <c r="D1078" s="40">
        <v>7.5270000000000001</v>
      </c>
      <c r="E1078" s="34">
        <f t="shared" si="49"/>
        <v>778.09632863946388</v>
      </c>
      <c r="F1078" s="41">
        <f t="shared" si="50"/>
        <v>778.09632863946388</v>
      </c>
      <c r="G1078" s="33">
        <f t="shared" si="48"/>
        <v>1.1996514482524936</v>
      </c>
      <c r="H1078" s="51"/>
    </row>
    <row r="1079" spans="1:8" x14ac:dyDescent="0.2">
      <c r="A1079" s="38">
        <v>43510.833333333336</v>
      </c>
      <c r="B1079" s="38">
        <v>43510.875</v>
      </c>
      <c r="C1079" s="39">
        <v>737.87099999999998</v>
      </c>
      <c r="D1079" s="40">
        <v>7.91</v>
      </c>
      <c r="E1079" s="34">
        <f t="shared" si="49"/>
        <v>903.01937498518453</v>
      </c>
      <c r="F1079" s="41">
        <f t="shared" si="50"/>
        <v>903.01937498518453</v>
      </c>
      <c r="G1079" s="33">
        <f t="shared" si="48"/>
        <v>1.2238174084429183</v>
      </c>
      <c r="H1079" s="51"/>
    </row>
    <row r="1080" spans="1:8" x14ac:dyDescent="0.2">
      <c r="A1080" s="38">
        <v>43510.875</v>
      </c>
      <c r="B1080" s="38">
        <v>43510.916666666664</v>
      </c>
      <c r="C1080" s="39">
        <v>816.48800000000006</v>
      </c>
      <c r="D1080" s="40">
        <v>8.2309999999999999</v>
      </c>
      <c r="E1080" s="34">
        <f t="shared" si="49"/>
        <v>1017.4789265146405</v>
      </c>
      <c r="F1080" s="41">
        <f t="shared" si="50"/>
        <v>1017.4789265146405</v>
      </c>
      <c r="G1080" s="33">
        <f t="shared" si="48"/>
        <v>1.2461651935051592</v>
      </c>
      <c r="H1080" s="51"/>
    </row>
    <row r="1081" spans="1:8" x14ac:dyDescent="0.2">
      <c r="A1081" s="38">
        <v>43510.916666666664</v>
      </c>
      <c r="B1081" s="38">
        <v>43510.958333333336</v>
      </c>
      <c r="C1081" s="39">
        <v>860.59900000000005</v>
      </c>
      <c r="D1081" s="40">
        <v>8.4049999999999994</v>
      </c>
      <c r="E1081" s="34">
        <f t="shared" si="49"/>
        <v>1083.3798938497835</v>
      </c>
      <c r="F1081" s="41">
        <f t="shared" si="50"/>
        <v>1083.3798938497835</v>
      </c>
      <c r="G1081" s="33">
        <f t="shared" si="48"/>
        <v>1.258867246940542</v>
      </c>
      <c r="H1081" s="51"/>
    </row>
    <row r="1082" spans="1:8" x14ac:dyDescent="0.2">
      <c r="A1082" s="38">
        <v>43510.958333333336</v>
      </c>
      <c r="B1082" s="38">
        <v>43511</v>
      </c>
      <c r="C1082" s="39">
        <v>870.70600000000002</v>
      </c>
      <c r="D1082" s="40">
        <v>8.4510000000000005</v>
      </c>
      <c r="E1082" s="34">
        <f t="shared" si="49"/>
        <v>1101.26521885737</v>
      </c>
      <c r="F1082" s="41">
        <f t="shared" si="50"/>
        <v>1101.26521885737</v>
      </c>
      <c r="G1082" s="33">
        <f t="shared" si="48"/>
        <v>1.2647957161859111</v>
      </c>
      <c r="H1082" s="51"/>
    </row>
    <row r="1083" spans="1:8" x14ac:dyDescent="0.2">
      <c r="A1083" s="38">
        <v>43511</v>
      </c>
      <c r="B1083" s="38">
        <v>43511.041666666664</v>
      </c>
      <c r="C1083" s="39">
        <v>876.61699999999996</v>
      </c>
      <c r="D1083" s="40">
        <v>8.4740000000000002</v>
      </c>
      <c r="E1083" s="34">
        <f t="shared" si="49"/>
        <v>1110.2812279185655</v>
      </c>
      <c r="F1083" s="41">
        <f t="shared" si="50"/>
        <v>1110.2812279185655</v>
      </c>
      <c r="G1083" s="33">
        <f t="shared" si="48"/>
        <v>1.2665522433612006</v>
      </c>
      <c r="H1083" s="51"/>
    </row>
    <row r="1084" spans="1:8" x14ac:dyDescent="0.2">
      <c r="A1084" s="38">
        <v>43511.041666666664</v>
      </c>
      <c r="B1084" s="38">
        <v>43511.083333333336</v>
      </c>
      <c r="C1084" s="39">
        <v>886.10900000000004</v>
      </c>
      <c r="D1084" s="40">
        <v>8.5060000000000002</v>
      </c>
      <c r="E1084" s="34">
        <f t="shared" si="49"/>
        <v>1122.9069069841537</v>
      </c>
      <c r="F1084" s="41">
        <f t="shared" si="50"/>
        <v>1122.9069069841537</v>
      </c>
      <c r="G1084" s="33">
        <f t="shared" si="48"/>
        <v>1.2672333843625938</v>
      </c>
      <c r="H1084" s="51"/>
    </row>
    <row r="1085" spans="1:8" x14ac:dyDescent="0.2">
      <c r="A1085" s="38">
        <v>43511.083333333336</v>
      </c>
      <c r="B1085" s="38">
        <v>43511.125</v>
      </c>
      <c r="C1085" s="39">
        <v>889.15200000000004</v>
      </c>
      <c r="D1085" s="40">
        <v>8.5220000000000002</v>
      </c>
      <c r="E1085" s="34">
        <f t="shared" si="49"/>
        <v>1129.2554822816153</v>
      </c>
      <c r="F1085" s="41">
        <f t="shared" si="50"/>
        <v>1129.2554822816153</v>
      </c>
      <c r="G1085" s="33">
        <f t="shared" si="48"/>
        <v>1.2700364867667342</v>
      </c>
      <c r="H1085" s="51"/>
    </row>
    <row r="1086" spans="1:8" x14ac:dyDescent="0.2">
      <c r="A1086" s="38">
        <v>43511.125</v>
      </c>
      <c r="B1086" s="38">
        <v>43511.166666666664</v>
      </c>
      <c r="C1086" s="39">
        <v>871.41899999999998</v>
      </c>
      <c r="D1086" s="40">
        <v>8.4529999999999994</v>
      </c>
      <c r="E1086" s="34">
        <f t="shared" si="49"/>
        <v>1102.0472748481848</v>
      </c>
      <c r="F1086" s="41">
        <f t="shared" si="50"/>
        <v>1102.0472748481848</v>
      </c>
      <c r="G1086" s="33">
        <f t="shared" si="48"/>
        <v>1.2646583042694557</v>
      </c>
      <c r="H1086" s="51"/>
    </row>
    <row r="1087" spans="1:8" x14ac:dyDescent="0.2">
      <c r="A1087" s="38">
        <v>43511.166666666664</v>
      </c>
      <c r="B1087" s="38">
        <v>43511.208333333336</v>
      </c>
      <c r="C1087" s="39">
        <v>852.60199999999998</v>
      </c>
      <c r="D1087" s="40">
        <v>8.3780000000000001</v>
      </c>
      <c r="E1087" s="34">
        <f t="shared" si="49"/>
        <v>1072.9727343782554</v>
      </c>
      <c r="F1087" s="41">
        <f t="shared" si="50"/>
        <v>1072.9727343782554</v>
      </c>
      <c r="G1087" s="33">
        <f t="shared" si="48"/>
        <v>1.2584684699053665</v>
      </c>
      <c r="H1087" s="51"/>
    </row>
    <row r="1088" spans="1:8" x14ac:dyDescent="0.2">
      <c r="A1088" s="38">
        <v>43511.208333333336</v>
      </c>
      <c r="B1088" s="38">
        <v>43511.25</v>
      </c>
      <c r="C1088" s="39">
        <v>841.18700000000001</v>
      </c>
      <c r="D1088" s="40">
        <v>8.3219999999999992</v>
      </c>
      <c r="E1088" s="34">
        <f t="shared" si="49"/>
        <v>1051.6004237056598</v>
      </c>
      <c r="F1088" s="41">
        <f t="shared" si="50"/>
        <v>1051.6004237056598</v>
      </c>
      <c r="G1088" s="33">
        <f t="shared" si="48"/>
        <v>1.2501387012705376</v>
      </c>
      <c r="H1088" s="51"/>
    </row>
    <row r="1089" spans="1:8" x14ac:dyDescent="0.2">
      <c r="A1089" s="38">
        <v>43511.25</v>
      </c>
      <c r="B1089" s="38">
        <v>43511.291666666664</v>
      </c>
      <c r="C1089" s="39">
        <v>835.81200000000001</v>
      </c>
      <c r="D1089" s="40">
        <v>8.3070000000000004</v>
      </c>
      <c r="E1089" s="34">
        <f t="shared" si="49"/>
        <v>1045.9242912041648</v>
      </c>
      <c r="F1089" s="41">
        <f t="shared" si="50"/>
        <v>1045.9242912041648</v>
      </c>
      <c r="G1089" s="33">
        <f t="shared" si="48"/>
        <v>1.2513870238811655</v>
      </c>
      <c r="H1089" s="51"/>
    </row>
    <row r="1090" spans="1:8" x14ac:dyDescent="0.2">
      <c r="A1090" s="38">
        <v>43511.291666666664</v>
      </c>
      <c r="B1090" s="38">
        <v>43511.333333333336</v>
      </c>
      <c r="C1090" s="39">
        <v>738.65300000000002</v>
      </c>
      <c r="D1090" s="40">
        <v>7.9119999999999999</v>
      </c>
      <c r="E1090" s="34">
        <f t="shared" si="49"/>
        <v>903.7045186395801</v>
      </c>
      <c r="F1090" s="41">
        <f t="shared" si="50"/>
        <v>903.7045186395801</v>
      </c>
      <c r="G1090" s="33">
        <f t="shared" si="48"/>
        <v>1.2234493309301933</v>
      </c>
      <c r="H1090" s="51"/>
    </row>
    <row r="1091" spans="1:8" x14ac:dyDescent="0.2">
      <c r="A1091" s="38">
        <v>43511.333333333336</v>
      </c>
      <c r="B1091" s="38">
        <v>43511.375</v>
      </c>
      <c r="C1091" s="39">
        <v>432.28</v>
      </c>
      <c r="D1091" s="40">
        <v>6.524</v>
      </c>
      <c r="E1091" s="34">
        <f t="shared" si="49"/>
        <v>506.65166610637209</v>
      </c>
      <c r="F1091" s="41">
        <f t="shared" si="50"/>
        <v>506.65166610637209</v>
      </c>
      <c r="G1091" s="33">
        <f t="shared" ref="G1091:G1154" si="51">F1091/C1091</f>
        <v>1.172045123777117</v>
      </c>
      <c r="H1091" s="51"/>
    </row>
    <row r="1092" spans="1:8" x14ac:dyDescent="0.2">
      <c r="A1092" s="38">
        <v>43511.375</v>
      </c>
      <c r="B1092" s="38">
        <v>43511.416666666664</v>
      </c>
      <c r="C1092" s="39">
        <v>231.572</v>
      </c>
      <c r="D1092" s="40">
        <v>5.3</v>
      </c>
      <c r="E1092" s="34">
        <f t="shared" si="49"/>
        <v>271.64094137474189</v>
      </c>
      <c r="F1092" s="41">
        <f t="shared" si="50"/>
        <v>271.64094137474189</v>
      </c>
      <c r="G1092" s="33">
        <f t="shared" si="51"/>
        <v>1.1730301650231543</v>
      </c>
      <c r="H1092" s="51"/>
    </row>
    <row r="1093" spans="1:8" x14ac:dyDescent="0.2">
      <c r="A1093" s="38">
        <v>43511.416666666664</v>
      </c>
      <c r="B1093" s="38">
        <v>43511.458333333336</v>
      </c>
      <c r="C1093" s="39">
        <v>153.482</v>
      </c>
      <c r="D1093" s="40">
        <v>4.6660000000000004</v>
      </c>
      <c r="E1093" s="34">
        <f t="shared" si="49"/>
        <v>185.3539397097978</v>
      </c>
      <c r="F1093" s="41">
        <f t="shared" si="50"/>
        <v>185.3539397097978</v>
      </c>
      <c r="G1093" s="33">
        <f t="shared" si="51"/>
        <v>1.207659137291655</v>
      </c>
      <c r="H1093" s="51"/>
    </row>
    <row r="1094" spans="1:8" x14ac:dyDescent="0.2">
      <c r="A1094" s="38">
        <v>43511.458333333336</v>
      </c>
      <c r="B1094" s="38">
        <v>43511.5</v>
      </c>
      <c r="C1094" s="39">
        <v>223.92400000000001</v>
      </c>
      <c r="D1094" s="40">
        <v>5.2519999999999998</v>
      </c>
      <c r="E1094" s="34">
        <f t="shared" ref="E1094:E1157" si="52">0.5*1.2251*(16/27)*$M$4*(D1094^3)*10^-3</f>
        <v>264.32714812294199</v>
      </c>
      <c r="F1094" s="41">
        <f t="shared" ref="F1094:F1157" si="53">IF(E1094&gt;1996,1996,E1094)</f>
        <v>264.32714812294199</v>
      </c>
      <c r="G1094" s="33">
        <f t="shared" si="51"/>
        <v>1.1804324151182632</v>
      </c>
      <c r="H1094" s="51"/>
    </row>
    <row r="1095" spans="1:8" x14ac:dyDescent="0.2">
      <c r="A1095" s="38">
        <v>43511.5</v>
      </c>
      <c r="B1095" s="38">
        <v>43511.541666666664</v>
      </c>
      <c r="C1095" s="39">
        <v>237.47499999999999</v>
      </c>
      <c r="D1095" s="40">
        <v>5.3520000000000003</v>
      </c>
      <c r="E1095" s="34">
        <f t="shared" si="52"/>
        <v>279.71511325897092</v>
      </c>
      <c r="F1095" s="41">
        <f t="shared" si="53"/>
        <v>279.71511325897092</v>
      </c>
      <c r="G1095" s="33">
        <f t="shared" si="51"/>
        <v>1.1778718318095418</v>
      </c>
      <c r="H1095" s="51"/>
    </row>
    <row r="1096" spans="1:8" x14ac:dyDescent="0.2">
      <c r="A1096" s="38">
        <v>43511.541666666664</v>
      </c>
      <c r="B1096" s="38">
        <v>43511.583333333336</v>
      </c>
      <c r="C1096" s="39">
        <v>220.13499999999999</v>
      </c>
      <c r="D1096" s="40">
        <v>5.2240000000000002</v>
      </c>
      <c r="E1096" s="34">
        <f t="shared" si="52"/>
        <v>260.12202296372556</v>
      </c>
      <c r="F1096" s="41">
        <f t="shared" si="53"/>
        <v>260.12202296372556</v>
      </c>
      <c r="G1096" s="33">
        <f t="shared" si="51"/>
        <v>1.1816477296373842</v>
      </c>
      <c r="H1096" s="51"/>
    </row>
    <row r="1097" spans="1:8" x14ac:dyDescent="0.2">
      <c r="A1097" s="38">
        <v>43511.583333333336</v>
      </c>
      <c r="B1097" s="38">
        <v>43511.625</v>
      </c>
      <c r="C1097" s="39">
        <v>207.14699999999999</v>
      </c>
      <c r="D1097" s="40">
        <v>5.1239999999999997</v>
      </c>
      <c r="E1097" s="34">
        <f t="shared" si="52"/>
        <v>245.46805490763998</v>
      </c>
      <c r="F1097" s="41">
        <f t="shared" si="53"/>
        <v>245.46805490763998</v>
      </c>
      <c r="G1097" s="33">
        <f t="shared" si="51"/>
        <v>1.184994496215924</v>
      </c>
      <c r="H1097" s="51"/>
    </row>
    <row r="1098" spans="1:8" x14ac:dyDescent="0.2">
      <c r="A1098" s="38">
        <v>43511.625</v>
      </c>
      <c r="B1098" s="38">
        <v>43511.666666666664</v>
      </c>
      <c r="C1098" s="39">
        <v>309.09199999999998</v>
      </c>
      <c r="D1098" s="40">
        <v>5.83</v>
      </c>
      <c r="E1098" s="34">
        <f t="shared" si="52"/>
        <v>361.55409296978155</v>
      </c>
      <c r="F1098" s="41">
        <f t="shared" si="53"/>
        <v>361.55409296978155</v>
      </c>
      <c r="G1098" s="33">
        <f t="shared" si="51"/>
        <v>1.1697297017385813</v>
      </c>
      <c r="H1098" s="51"/>
    </row>
    <row r="1099" spans="1:8" x14ac:dyDescent="0.2">
      <c r="A1099" s="38">
        <v>43511.666666666664</v>
      </c>
      <c r="B1099" s="38">
        <v>43511.708333333336</v>
      </c>
      <c r="C1099" s="39">
        <v>556.029</v>
      </c>
      <c r="D1099" s="40">
        <v>7.117</v>
      </c>
      <c r="E1099" s="34">
        <f t="shared" si="52"/>
        <v>657.74645415799466</v>
      </c>
      <c r="F1099" s="41">
        <f t="shared" si="53"/>
        <v>657.74645415799466</v>
      </c>
      <c r="G1099" s="33">
        <f t="shared" si="51"/>
        <v>1.1829355198343876</v>
      </c>
      <c r="H1099" s="51"/>
    </row>
    <row r="1100" spans="1:8" x14ac:dyDescent="0.2">
      <c r="A1100" s="38">
        <v>43511.708333333336</v>
      </c>
      <c r="B1100" s="38">
        <v>43511.75</v>
      </c>
      <c r="C1100" s="39">
        <v>821.58100000000002</v>
      </c>
      <c r="D1100" s="40">
        <v>8.2509999999999994</v>
      </c>
      <c r="E1100" s="34">
        <f t="shared" si="52"/>
        <v>1024.9138911969508</v>
      </c>
      <c r="F1100" s="41">
        <f t="shared" si="53"/>
        <v>1024.9138911969508</v>
      </c>
      <c r="G1100" s="33">
        <f t="shared" si="51"/>
        <v>1.2474897681384438</v>
      </c>
      <c r="H1100" s="51"/>
    </row>
    <row r="1101" spans="1:8" x14ac:dyDescent="0.2">
      <c r="A1101" s="38">
        <v>43511.75</v>
      </c>
      <c r="B1101" s="38">
        <v>43511.791666666664</v>
      </c>
      <c r="C1101" s="39">
        <v>924.26499999999999</v>
      </c>
      <c r="D1101" s="40">
        <v>8.6630000000000003</v>
      </c>
      <c r="E1101" s="34">
        <f t="shared" si="52"/>
        <v>1186.2399915187077</v>
      </c>
      <c r="F1101" s="41">
        <f t="shared" si="53"/>
        <v>1186.2399915187077</v>
      </c>
      <c r="G1101" s="33">
        <f t="shared" si="51"/>
        <v>1.2834414280738833</v>
      </c>
      <c r="H1101" s="51"/>
    </row>
    <row r="1102" spans="1:8" x14ac:dyDescent="0.2">
      <c r="A1102" s="38">
        <v>43511.791666666664</v>
      </c>
      <c r="B1102" s="38">
        <v>43511.833333333336</v>
      </c>
      <c r="C1102" s="39">
        <v>918.70299999999997</v>
      </c>
      <c r="D1102" s="40">
        <v>8.6419999999999995</v>
      </c>
      <c r="E1102" s="34">
        <f t="shared" si="52"/>
        <v>1177.634184626447</v>
      </c>
      <c r="F1102" s="41">
        <f t="shared" si="53"/>
        <v>1177.634184626447</v>
      </c>
      <c r="G1102" s="33">
        <f t="shared" si="51"/>
        <v>1.2818442789742137</v>
      </c>
      <c r="H1102" s="51"/>
    </row>
    <row r="1103" spans="1:8" x14ac:dyDescent="0.2">
      <c r="A1103" s="38">
        <v>43511.833333333336</v>
      </c>
      <c r="B1103" s="38">
        <v>43511.875</v>
      </c>
      <c r="C1103" s="39">
        <v>904.37099999999998</v>
      </c>
      <c r="D1103" s="40">
        <v>8.5760000000000005</v>
      </c>
      <c r="E1103" s="34">
        <f t="shared" si="52"/>
        <v>1150.8585143699606</v>
      </c>
      <c r="F1103" s="41">
        <f t="shared" si="53"/>
        <v>1150.8585143699606</v>
      </c>
      <c r="G1103" s="33">
        <f t="shared" si="51"/>
        <v>1.2725513250313871</v>
      </c>
      <c r="H1103" s="51"/>
    </row>
    <row r="1104" spans="1:8" x14ac:dyDescent="0.2">
      <c r="A1104" s="38">
        <v>43511.875</v>
      </c>
      <c r="B1104" s="38">
        <v>43511.916666666664</v>
      </c>
      <c r="C1104" s="39">
        <v>877.90599999999995</v>
      </c>
      <c r="D1104" s="40">
        <v>8.48</v>
      </c>
      <c r="E1104" s="34">
        <f t="shared" si="52"/>
        <v>1112.6412958709432</v>
      </c>
      <c r="F1104" s="41">
        <f t="shared" si="53"/>
        <v>1112.6412958709432</v>
      </c>
      <c r="G1104" s="33">
        <f t="shared" si="51"/>
        <v>1.2673808994026048</v>
      </c>
      <c r="H1104" s="51"/>
    </row>
    <row r="1105" spans="1:8" x14ac:dyDescent="0.2">
      <c r="A1105" s="38">
        <v>43511.916666666664</v>
      </c>
      <c r="B1105" s="38">
        <v>43511.958333333336</v>
      </c>
      <c r="C1105" s="39">
        <v>846.82799999999997</v>
      </c>
      <c r="D1105" s="40">
        <v>8.3469999999999995</v>
      </c>
      <c r="E1105" s="34">
        <f t="shared" si="52"/>
        <v>1061.106215745579</v>
      </c>
      <c r="F1105" s="41">
        <f t="shared" si="53"/>
        <v>1061.106215745579</v>
      </c>
      <c r="G1105" s="33">
        <f t="shared" si="51"/>
        <v>1.2530362904221153</v>
      </c>
      <c r="H1105" s="51"/>
    </row>
    <row r="1106" spans="1:8" x14ac:dyDescent="0.2">
      <c r="A1106" s="38">
        <v>43511.958333333336</v>
      </c>
      <c r="B1106" s="38">
        <v>43512</v>
      </c>
      <c r="C1106" s="39">
        <v>825.88800000000003</v>
      </c>
      <c r="D1106" s="40">
        <v>8.2620000000000005</v>
      </c>
      <c r="E1106" s="34">
        <f t="shared" si="52"/>
        <v>1029.0185172050799</v>
      </c>
      <c r="F1106" s="41">
        <f t="shared" si="53"/>
        <v>1029.0185172050799</v>
      </c>
      <c r="G1106" s="33">
        <f t="shared" si="51"/>
        <v>1.245954072713346</v>
      </c>
      <c r="H1106" s="51"/>
    </row>
    <row r="1107" spans="1:8" x14ac:dyDescent="0.2">
      <c r="A1107" s="38">
        <v>43512</v>
      </c>
      <c r="B1107" s="38">
        <v>43512.041666666664</v>
      </c>
      <c r="C1107" s="39">
        <v>825.90300000000002</v>
      </c>
      <c r="D1107" s="40">
        <v>8.2650000000000006</v>
      </c>
      <c r="E1107" s="34">
        <f t="shared" si="52"/>
        <v>1030.1398594790421</v>
      </c>
      <c r="F1107" s="41">
        <f t="shared" si="53"/>
        <v>1030.1398594790421</v>
      </c>
      <c r="G1107" s="33">
        <f t="shared" si="51"/>
        <v>1.2472891604450427</v>
      </c>
      <c r="H1107" s="51"/>
    </row>
    <row r="1108" spans="1:8" x14ac:dyDescent="0.2">
      <c r="A1108" s="38">
        <v>43512.041666666664</v>
      </c>
      <c r="B1108" s="38">
        <v>43512.083333333336</v>
      </c>
      <c r="C1108" s="39">
        <v>844.62400000000002</v>
      </c>
      <c r="D1108" s="40">
        <v>8.343</v>
      </c>
      <c r="E1108" s="34">
        <f t="shared" si="52"/>
        <v>1059.5814555204588</v>
      </c>
      <c r="F1108" s="41">
        <f t="shared" si="53"/>
        <v>1059.5814555204588</v>
      </c>
      <c r="G1108" s="33">
        <f t="shared" si="51"/>
        <v>1.2545007666375319</v>
      </c>
      <c r="H1108" s="51"/>
    </row>
    <row r="1109" spans="1:8" x14ac:dyDescent="0.2">
      <c r="A1109" s="38">
        <v>43512.083333333336</v>
      </c>
      <c r="B1109" s="38">
        <v>43512.125</v>
      </c>
      <c r="C1109" s="39">
        <v>870.54</v>
      </c>
      <c r="D1109" s="40">
        <v>8.4459999999999997</v>
      </c>
      <c r="E1109" s="34">
        <f t="shared" si="52"/>
        <v>1099.311697756485</v>
      </c>
      <c r="F1109" s="41">
        <f t="shared" si="53"/>
        <v>1099.311697756485</v>
      </c>
      <c r="G1109" s="33">
        <f t="shared" si="51"/>
        <v>1.2627928616220796</v>
      </c>
      <c r="H1109" s="51"/>
    </row>
    <row r="1110" spans="1:8" x14ac:dyDescent="0.2">
      <c r="A1110" s="38">
        <v>43512.125</v>
      </c>
      <c r="B1110" s="38">
        <v>43512.166666666664</v>
      </c>
      <c r="C1110" s="39">
        <v>888.54</v>
      </c>
      <c r="D1110" s="40">
        <v>8.5210000000000008</v>
      </c>
      <c r="E1110" s="34">
        <f t="shared" si="52"/>
        <v>1128.8579970750275</v>
      </c>
      <c r="F1110" s="41">
        <f t="shared" si="53"/>
        <v>1128.8579970750275</v>
      </c>
      <c r="G1110" s="33">
        <f t="shared" si="51"/>
        <v>1.2704639037916441</v>
      </c>
      <c r="H1110" s="51"/>
    </row>
    <row r="1111" spans="1:8" x14ac:dyDescent="0.2">
      <c r="A1111" s="38">
        <v>43512.166666666664</v>
      </c>
      <c r="B1111" s="38">
        <v>43512.208333333336</v>
      </c>
      <c r="C1111" s="39">
        <v>887.94899999999996</v>
      </c>
      <c r="D1111" s="40">
        <v>8.5150000000000006</v>
      </c>
      <c r="E1111" s="34">
        <f t="shared" si="52"/>
        <v>1126.4750444265894</v>
      </c>
      <c r="F1111" s="41">
        <f t="shared" si="53"/>
        <v>1126.4750444265894</v>
      </c>
      <c r="G1111" s="33">
        <f t="shared" si="51"/>
        <v>1.268625838225607</v>
      </c>
      <c r="H1111" s="51"/>
    </row>
    <row r="1112" spans="1:8" x14ac:dyDescent="0.2">
      <c r="A1112" s="38">
        <v>43512.208333333336</v>
      </c>
      <c r="B1112" s="38">
        <v>43512.25</v>
      </c>
      <c r="C1112" s="39">
        <v>874.31700000000001</v>
      </c>
      <c r="D1112" s="40">
        <v>8.4649999999999999</v>
      </c>
      <c r="E1112" s="34">
        <f t="shared" si="52"/>
        <v>1106.7473872227413</v>
      </c>
      <c r="F1112" s="41">
        <f t="shared" si="53"/>
        <v>1106.7473872227413</v>
      </c>
      <c r="G1112" s="33">
        <f t="shared" si="51"/>
        <v>1.2658422371093565</v>
      </c>
      <c r="H1112" s="51"/>
    </row>
    <row r="1113" spans="1:8" x14ac:dyDescent="0.2">
      <c r="A1113" s="38">
        <v>43512.25</v>
      </c>
      <c r="B1113" s="38">
        <v>43512.291666666664</v>
      </c>
      <c r="C1113" s="39">
        <v>854.92600000000004</v>
      </c>
      <c r="D1113" s="40">
        <v>8.3870000000000005</v>
      </c>
      <c r="E1113" s="34">
        <f t="shared" si="52"/>
        <v>1076.4343476568467</v>
      </c>
      <c r="F1113" s="41">
        <f t="shared" si="53"/>
        <v>1076.4343476568467</v>
      </c>
      <c r="G1113" s="33">
        <f t="shared" si="51"/>
        <v>1.2590965155543832</v>
      </c>
      <c r="H1113" s="51"/>
    </row>
    <row r="1114" spans="1:8" x14ac:dyDescent="0.2">
      <c r="A1114" s="38">
        <v>43512.291666666664</v>
      </c>
      <c r="B1114" s="38">
        <v>43512.333333333336</v>
      </c>
      <c r="C1114" s="39">
        <v>704.24699999999996</v>
      </c>
      <c r="D1114" s="40">
        <v>7.7679999999999998</v>
      </c>
      <c r="E1114" s="34">
        <f t="shared" si="52"/>
        <v>855.25430465341208</v>
      </c>
      <c r="F1114" s="41">
        <f t="shared" si="53"/>
        <v>855.25430465341208</v>
      </c>
      <c r="G1114" s="33">
        <f t="shared" si="51"/>
        <v>1.2144237812208105</v>
      </c>
      <c r="H1114" s="51"/>
    </row>
    <row r="1115" spans="1:8" x14ac:dyDescent="0.2">
      <c r="A1115" s="38">
        <v>43512.333333333336</v>
      </c>
      <c r="B1115" s="38">
        <v>43512.375</v>
      </c>
      <c r="C1115" s="39">
        <v>385.97699999999998</v>
      </c>
      <c r="D1115" s="40">
        <v>6.2770000000000001</v>
      </c>
      <c r="E1115" s="34">
        <f t="shared" si="52"/>
        <v>451.25705419717241</v>
      </c>
      <c r="F1115" s="41">
        <f t="shared" si="53"/>
        <v>451.25705419717241</v>
      </c>
      <c r="G1115" s="33">
        <f t="shared" si="51"/>
        <v>1.1691293890495351</v>
      </c>
      <c r="H1115" s="51"/>
    </row>
    <row r="1116" spans="1:8" x14ac:dyDescent="0.2">
      <c r="A1116" s="38">
        <v>43512.375</v>
      </c>
      <c r="B1116" s="38">
        <v>43512.416666666664</v>
      </c>
      <c r="C1116" s="39">
        <v>218.22200000000001</v>
      </c>
      <c r="D1116" s="40">
        <v>5.2039999999999997</v>
      </c>
      <c r="E1116" s="34">
        <f t="shared" si="52"/>
        <v>257.14582747127469</v>
      </c>
      <c r="F1116" s="41">
        <f t="shared" si="53"/>
        <v>257.14582747127469</v>
      </c>
      <c r="G1116" s="33">
        <f t="shared" si="51"/>
        <v>1.1783680264651348</v>
      </c>
      <c r="H1116" s="51"/>
    </row>
    <row r="1117" spans="1:8" x14ac:dyDescent="0.2">
      <c r="A1117" s="38">
        <v>43512.416666666664</v>
      </c>
      <c r="B1117" s="38">
        <v>43512.458333333336</v>
      </c>
      <c r="C1117" s="39">
        <v>208.12299999999999</v>
      </c>
      <c r="D1117" s="40">
        <v>5.1319999999999997</v>
      </c>
      <c r="E1117" s="34">
        <f t="shared" si="52"/>
        <v>246.61958417595082</v>
      </c>
      <c r="F1117" s="41">
        <f t="shared" si="53"/>
        <v>246.61958417595082</v>
      </c>
      <c r="G1117" s="33">
        <f t="shared" si="51"/>
        <v>1.184970350110035</v>
      </c>
      <c r="H1117" s="51"/>
    </row>
    <row r="1118" spans="1:8" x14ac:dyDescent="0.2">
      <c r="A1118" s="38">
        <v>43512.458333333336</v>
      </c>
      <c r="B1118" s="38">
        <v>43512.5</v>
      </c>
      <c r="C1118" s="39">
        <v>214.43</v>
      </c>
      <c r="D1118" s="40">
        <v>5.181</v>
      </c>
      <c r="E1118" s="34">
        <f t="shared" si="52"/>
        <v>253.75136955095735</v>
      </c>
      <c r="F1118" s="41">
        <f t="shared" si="53"/>
        <v>253.75136955095735</v>
      </c>
      <c r="G1118" s="33">
        <f t="shared" si="51"/>
        <v>1.1833762512286403</v>
      </c>
      <c r="H1118" s="51"/>
    </row>
    <row r="1119" spans="1:8" x14ac:dyDescent="0.2">
      <c r="A1119" s="38">
        <v>43512.5</v>
      </c>
      <c r="B1119" s="38">
        <v>43512.541666666664</v>
      </c>
      <c r="C1119" s="39">
        <v>218.37200000000001</v>
      </c>
      <c r="D1119" s="40">
        <v>5.2110000000000003</v>
      </c>
      <c r="E1119" s="34">
        <f t="shared" si="52"/>
        <v>258.18489921628094</v>
      </c>
      <c r="F1119" s="41">
        <f t="shared" si="53"/>
        <v>258.18489921628094</v>
      </c>
      <c r="G1119" s="33">
        <f t="shared" si="51"/>
        <v>1.1823168685375456</v>
      </c>
      <c r="H1119" s="51"/>
    </row>
    <row r="1120" spans="1:8" x14ac:dyDescent="0.2">
      <c r="A1120" s="38">
        <v>43512.541666666664</v>
      </c>
      <c r="B1120" s="38">
        <v>43512.583333333336</v>
      </c>
      <c r="C1120" s="39">
        <v>198.96899999999999</v>
      </c>
      <c r="D1120" s="40">
        <v>5.0510000000000002</v>
      </c>
      <c r="E1120" s="34">
        <f t="shared" si="52"/>
        <v>235.12549539130544</v>
      </c>
      <c r="F1120" s="41">
        <f t="shared" si="53"/>
        <v>235.12549539130544</v>
      </c>
      <c r="G1120" s="33">
        <f t="shared" si="51"/>
        <v>1.1817192396368552</v>
      </c>
      <c r="H1120" s="51"/>
    </row>
    <row r="1121" spans="1:8" x14ac:dyDescent="0.2">
      <c r="A1121" s="38">
        <v>43512.583333333336</v>
      </c>
      <c r="B1121" s="38">
        <v>43512.625</v>
      </c>
      <c r="C1121" s="39">
        <v>175.71799999999999</v>
      </c>
      <c r="D1121" s="40">
        <v>4.8639999999999999</v>
      </c>
      <c r="E1121" s="34">
        <f t="shared" si="52"/>
        <v>209.96568195060053</v>
      </c>
      <c r="F1121" s="41">
        <f t="shared" si="53"/>
        <v>209.96568195060053</v>
      </c>
      <c r="G1121" s="33">
        <f t="shared" si="51"/>
        <v>1.1949013871692173</v>
      </c>
      <c r="H1121" s="51"/>
    </row>
    <row r="1122" spans="1:8" x14ac:dyDescent="0.2">
      <c r="A1122" s="38">
        <v>43512.625</v>
      </c>
      <c r="B1122" s="38">
        <v>43512.666666666664</v>
      </c>
      <c r="C1122" s="39">
        <v>178.251</v>
      </c>
      <c r="D1122" s="40">
        <v>4.88</v>
      </c>
      <c r="E1122" s="34">
        <f t="shared" si="52"/>
        <v>212.04453506760822</v>
      </c>
      <c r="F1122" s="41">
        <f t="shared" si="53"/>
        <v>212.04453506760822</v>
      </c>
      <c r="G1122" s="33">
        <f t="shared" si="51"/>
        <v>1.1895839858828743</v>
      </c>
      <c r="H1122" s="51"/>
    </row>
    <row r="1123" spans="1:8" x14ac:dyDescent="0.2">
      <c r="A1123" s="38">
        <v>43512.666666666664</v>
      </c>
      <c r="B1123" s="38">
        <v>43512.708333333336</v>
      </c>
      <c r="C1123" s="39">
        <v>189.84399999999999</v>
      </c>
      <c r="D1123" s="40">
        <v>4.9859999999999998</v>
      </c>
      <c r="E1123" s="34">
        <f t="shared" si="52"/>
        <v>226.16450198744033</v>
      </c>
      <c r="F1123" s="41">
        <f t="shared" si="53"/>
        <v>226.16450198744033</v>
      </c>
      <c r="G1123" s="33">
        <f t="shared" si="51"/>
        <v>1.1913176186102292</v>
      </c>
      <c r="H1123" s="51"/>
    </row>
    <row r="1124" spans="1:8" x14ac:dyDescent="0.2">
      <c r="A1124" s="38">
        <v>43512.708333333336</v>
      </c>
      <c r="B1124" s="38">
        <v>43512.75</v>
      </c>
      <c r="C1124" s="39">
        <v>235.19399999999999</v>
      </c>
      <c r="D1124" s="40">
        <v>5.335</v>
      </c>
      <c r="E1124" s="34">
        <f t="shared" si="52"/>
        <v>277.0581240663513</v>
      </c>
      <c r="F1124" s="41">
        <f t="shared" si="53"/>
        <v>277.0581240663513</v>
      </c>
      <c r="G1124" s="33">
        <f t="shared" si="51"/>
        <v>1.177998265543982</v>
      </c>
      <c r="H1124" s="51"/>
    </row>
    <row r="1125" spans="1:8" x14ac:dyDescent="0.2">
      <c r="A1125" s="38">
        <v>43512.75</v>
      </c>
      <c r="B1125" s="38">
        <v>43512.791666666664</v>
      </c>
      <c r="C1125" s="39">
        <v>319.28199999999998</v>
      </c>
      <c r="D1125" s="40">
        <v>5.8920000000000003</v>
      </c>
      <c r="E1125" s="34">
        <f t="shared" si="52"/>
        <v>373.21220044949348</v>
      </c>
      <c r="F1125" s="41">
        <f t="shared" si="53"/>
        <v>373.21220044949348</v>
      </c>
      <c r="G1125" s="33">
        <f t="shared" si="51"/>
        <v>1.1689108701696103</v>
      </c>
      <c r="H1125" s="51"/>
    </row>
    <row r="1126" spans="1:8" x14ac:dyDescent="0.2">
      <c r="A1126" s="38">
        <v>43512.791666666664</v>
      </c>
      <c r="B1126" s="38">
        <v>43512.833333333336</v>
      </c>
      <c r="C1126" s="39">
        <v>420.101</v>
      </c>
      <c r="D1126" s="40">
        <v>6.4550000000000001</v>
      </c>
      <c r="E1126" s="34">
        <f t="shared" si="52"/>
        <v>490.74553607383325</v>
      </c>
      <c r="F1126" s="41">
        <f t="shared" si="53"/>
        <v>490.74553607383325</v>
      </c>
      <c r="G1126" s="33">
        <f t="shared" si="51"/>
        <v>1.168160837688635</v>
      </c>
      <c r="H1126" s="51"/>
    </row>
    <row r="1127" spans="1:8" x14ac:dyDescent="0.2">
      <c r="A1127" s="38">
        <v>43512.833333333336</v>
      </c>
      <c r="B1127" s="38">
        <v>43512.875</v>
      </c>
      <c r="C1127" s="39">
        <v>508.108</v>
      </c>
      <c r="D1127" s="40">
        <v>6.891</v>
      </c>
      <c r="E1127" s="34">
        <f t="shared" si="52"/>
        <v>597.05503866618915</v>
      </c>
      <c r="F1127" s="41">
        <f t="shared" si="53"/>
        <v>597.05503866618915</v>
      </c>
      <c r="G1127" s="33">
        <f t="shared" si="51"/>
        <v>1.1750553793016232</v>
      </c>
      <c r="H1127" s="51"/>
    </row>
    <row r="1128" spans="1:8" x14ac:dyDescent="0.2">
      <c r="A1128" s="38">
        <v>43512.875</v>
      </c>
      <c r="B1128" s="38">
        <v>43512.916666666664</v>
      </c>
      <c r="C1128" s="39">
        <v>578.87599999999998</v>
      </c>
      <c r="D1128" s="40">
        <v>7.2270000000000003</v>
      </c>
      <c r="E1128" s="34">
        <f t="shared" si="52"/>
        <v>688.71855275386929</v>
      </c>
      <c r="F1128" s="41">
        <f t="shared" si="53"/>
        <v>688.71855275386929</v>
      </c>
      <c r="G1128" s="33">
        <f t="shared" si="51"/>
        <v>1.1897514368428979</v>
      </c>
      <c r="H1128" s="51"/>
    </row>
    <row r="1129" spans="1:8" x14ac:dyDescent="0.2">
      <c r="A1129" s="38">
        <v>43512.916666666664</v>
      </c>
      <c r="B1129" s="38">
        <v>43512.958333333336</v>
      </c>
      <c r="C1129" s="39">
        <v>627.63199999999995</v>
      </c>
      <c r="D1129" s="40">
        <v>7.4370000000000003</v>
      </c>
      <c r="E1129" s="34">
        <f t="shared" si="52"/>
        <v>750.51774066271946</v>
      </c>
      <c r="F1129" s="41">
        <f t="shared" si="53"/>
        <v>750.51774066271946</v>
      </c>
      <c r="G1129" s="33">
        <f t="shared" si="51"/>
        <v>1.1957926629979343</v>
      </c>
      <c r="H1129" s="51"/>
    </row>
    <row r="1130" spans="1:8" x14ac:dyDescent="0.2">
      <c r="A1130" s="38">
        <v>43512.958333333336</v>
      </c>
      <c r="B1130" s="38">
        <v>43513</v>
      </c>
      <c r="C1130" s="39">
        <v>641.41</v>
      </c>
      <c r="D1130" s="40">
        <v>7.5010000000000003</v>
      </c>
      <c r="E1130" s="34">
        <f t="shared" si="52"/>
        <v>770.0609742506839</v>
      </c>
      <c r="F1130" s="41">
        <f t="shared" si="53"/>
        <v>770.0609742506839</v>
      </c>
      <c r="G1130" s="33">
        <f t="shared" si="51"/>
        <v>1.200575254908224</v>
      </c>
      <c r="H1130" s="51"/>
    </row>
    <row r="1131" spans="1:8" x14ac:dyDescent="0.2">
      <c r="A1131" s="38">
        <v>43513</v>
      </c>
      <c r="B1131" s="38">
        <v>43513.041666666664</v>
      </c>
      <c r="C1131" s="39">
        <v>635.17499999999995</v>
      </c>
      <c r="D1131" s="40">
        <v>7.476</v>
      </c>
      <c r="E1131" s="34">
        <f t="shared" si="52"/>
        <v>762.38702446541367</v>
      </c>
      <c r="F1131" s="41">
        <f t="shared" si="53"/>
        <v>762.38702446541367</v>
      </c>
      <c r="G1131" s="33">
        <f t="shared" si="51"/>
        <v>1.2002787018780867</v>
      </c>
      <c r="H1131" s="51"/>
    </row>
    <row r="1132" spans="1:8" x14ac:dyDescent="0.2">
      <c r="A1132" s="38">
        <v>43513.041666666664</v>
      </c>
      <c r="B1132" s="38">
        <v>43513.083333333336</v>
      </c>
      <c r="C1132" s="39">
        <v>629.423</v>
      </c>
      <c r="D1132" s="40">
        <v>7.4509999999999996</v>
      </c>
      <c r="E1132" s="34">
        <f t="shared" si="52"/>
        <v>754.76422733496202</v>
      </c>
      <c r="F1132" s="41">
        <f t="shared" si="53"/>
        <v>754.76422733496202</v>
      </c>
      <c r="G1132" s="33">
        <f t="shared" si="51"/>
        <v>1.1991367130450619</v>
      </c>
      <c r="H1132" s="51"/>
    </row>
    <row r="1133" spans="1:8" x14ac:dyDescent="0.2">
      <c r="A1133" s="38">
        <v>43513.083333333336</v>
      </c>
      <c r="B1133" s="38">
        <v>43513.125</v>
      </c>
      <c r="C1133" s="39">
        <v>635.80399999999997</v>
      </c>
      <c r="D1133" s="40">
        <v>7.4779999999999998</v>
      </c>
      <c r="E1133" s="34">
        <f t="shared" si="52"/>
        <v>762.99905576438493</v>
      </c>
      <c r="F1133" s="41">
        <f t="shared" si="53"/>
        <v>762.99905576438493</v>
      </c>
      <c r="G1133" s="33">
        <f t="shared" si="51"/>
        <v>1.2000538778686276</v>
      </c>
      <c r="H1133" s="51"/>
    </row>
    <row r="1134" spans="1:8" x14ac:dyDescent="0.2">
      <c r="A1134" s="38">
        <v>43513.125</v>
      </c>
      <c r="B1134" s="38">
        <v>43513.166666666664</v>
      </c>
      <c r="C1134" s="39">
        <v>655.93499999999995</v>
      </c>
      <c r="D1134" s="40">
        <v>7.5650000000000004</v>
      </c>
      <c r="E1134" s="34">
        <f t="shared" si="52"/>
        <v>789.94056291137269</v>
      </c>
      <c r="F1134" s="41">
        <f t="shared" si="53"/>
        <v>789.94056291137269</v>
      </c>
      <c r="G1134" s="33">
        <f t="shared" si="51"/>
        <v>1.2042970155752823</v>
      </c>
      <c r="H1134" s="51"/>
    </row>
    <row r="1135" spans="1:8" x14ac:dyDescent="0.2">
      <c r="A1135" s="38">
        <v>43513.166666666664</v>
      </c>
      <c r="B1135" s="38">
        <v>43513.208333333336</v>
      </c>
      <c r="C1135" s="39">
        <v>689.39800000000002</v>
      </c>
      <c r="D1135" s="40">
        <v>7.7069999999999999</v>
      </c>
      <c r="E1135" s="34">
        <f t="shared" si="52"/>
        <v>835.2638679707793</v>
      </c>
      <c r="F1135" s="41">
        <f t="shared" si="53"/>
        <v>835.2638679707793</v>
      </c>
      <c r="G1135" s="33">
        <f t="shared" si="51"/>
        <v>1.2115844083835161</v>
      </c>
      <c r="H1135" s="51"/>
    </row>
    <row r="1136" spans="1:8" x14ac:dyDescent="0.2">
      <c r="A1136" s="38">
        <v>43513.208333333336</v>
      </c>
      <c r="B1136" s="38">
        <v>43513.25</v>
      </c>
      <c r="C1136" s="39">
        <v>734.78</v>
      </c>
      <c r="D1136" s="40">
        <v>7.8940000000000001</v>
      </c>
      <c r="E1136" s="34">
        <f t="shared" si="52"/>
        <v>897.55068814603032</v>
      </c>
      <c r="F1136" s="41">
        <f t="shared" si="53"/>
        <v>897.55068814603032</v>
      </c>
      <c r="G1136" s="33">
        <f t="shared" si="51"/>
        <v>1.2215230247775257</v>
      </c>
      <c r="H1136" s="51"/>
    </row>
    <row r="1137" spans="1:8" x14ac:dyDescent="0.2">
      <c r="A1137" s="38">
        <v>43513.25</v>
      </c>
      <c r="B1137" s="38">
        <v>43513.291666666664</v>
      </c>
      <c r="C1137" s="39">
        <v>784.97400000000005</v>
      </c>
      <c r="D1137" s="40">
        <v>8.0969999999999995</v>
      </c>
      <c r="E1137" s="34">
        <f t="shared" si="52"/>
        <v>968.59012249173088</v>
      </c>
      <c r="F1137" s="41">
        <f t="shared" si="53"/>
        <v>968.59012249173088</v>
      </c>
      <c r="G1137" s="33">
        <f t="shared" si="51"/>
        <v>1.2339136359825049</v>
      </c>
      <c r="H1137" s="51"/>
    </row>
    <row r="1138" spans="1:8" x14ac:dyDescent="0.2">
      <c r="A1138" s="38">
        <v>43513.291666666664</v>
      </c>
      <c r="B1138" s="38">
        <v>43513.333333333336</v>
      </c>
      <c r="C1138" s="39">
        <v>727.37300000000005</v>
      </c>
      <c r="D1138" s="40">
        <v>7.8630000000000004</v>
      </c>
      <c r="E1138" s="34">
        <f t="shared" si="52"/>
        <v>887.0180247391138</v>
      </c>
      <c r="F1138" s="41">
        <f t="shared" si="53"/>
        <v>887.0180247391138</v>
      </c>
      <c r="G1138" s="33">
        <f t="shared" si="51"/>
        <v>1.2194816479840656</v>
      </c>
      <c r="H1138" s="51"/>
    </row>
    <row r="1139" spans="1:8" x14ac:dyDescent="0.2">
      <c r="A1139" s="38">
        <v>43513.333333333336</v>
      </c>
      <c r="B1139" s="38">
        <v>43513.375</v>
      </c>
      <c r="C1139" s="39">
        <v>463.02100000000002</v>
      </c>
      <c r="D1139" s="40">
        <v>6.6749999999999998</v>
      </c>
      <c r="E1139" s="34">
        <f t="shared" si="52"/>
        <v>542.65202520372122</v>
      </c>
      <c r="F1139" s="41">
        <f t="shared" si="53"/>
        <v>542.65202520372122</v>
      </c>
      <c r="G1139" s="33">
        <f t="shared" si="51"/>
        <v>1.1719814548448584</v>
      </c>
      <c r="H1139" s="51"/>
    </row>
    <row r="1140" spans="1:8" x14ac:dyDescent="0.2">
      <c r="A1140" s="38">
        <v>43513.375</v>
      </c>
      <c r="B1140" s="38">
        <v>43513.416666666664</v>
      </c>
      <c r="C1140" s="39">
        <v>283.49599999999998</v>
      </c>
      <c r="D1140" s="40">
        <v>5.6669999999999998</v>
      </c>
      <c r="E1140" s="34">
        <f t="shared" si="52"/>
        <v>332.06817547476766</v>
      </c>
      <c r="F1140" s="41">
        <f t="shared" si="53"/>
        <v>332.06817547476766</v>
      </c>
      <c r="G1140" s="33">
        <f t="shared" si="51"/>
        <v>1.1713328423496898</v>
      </c>
      <c r="H1140" s="51"/>
    </row>
    <row r="1141" spans="1:8" x14ac:dyDescent="0.2">
      <c r="A1141" s="38">
        <v>43513.416666666664</v>
      </c>
      <c r="B1141" s="38">
        <v>43513.458333333336</v>
      </c>
      <c r="C1141" s="39">
        <v>237.363</v>
      </c>
      <c r="D1141" s="40">
        <v>5.351</v>
      </c>
      <c r="E1141" s="34">
        <f t="shared" si="52"/>
        <v>279.55835157015179</v>
      </c>
      <c r="F1141" s="41">
        <f t="shared" si="53"/>
        <v>279.55835157015179</v>
      </c>
      <c r="G1141" s="33">
        <f t="shared" si="51"/>
        <v>1.1777671817855007</v>
      </c>
      <c r="H1141" s="51"/>
    </row>
    <row r="1142" spans="1:8" x14ac:dyDescent="0.2">
      <c r="A1142" s="38">
        <v>43513.458333333336</v>
      </c>
      <c r="B1142" s="38">
        <v>43513.5</v>
      </c>
      <c r="C1142" s="39">
        <v>301.202</v>
      </c>
      <c r="D1142" s="40">
        <v>5.7750000000000004</v>
      </c>
      <c r="E1142" s="34">
        <f t="shared" si="52"/>
        <v>351.41766095009916</v>
      </c>
      <c r="F1142" s="41">
        <f t="shared" si="53"/>
        <v>351.41766095009916</v>
      </c>
      <c r="G1142" s="33">
        <f t="shared" si="51"/>
        <v>1.1667175548306425</v>
      </c>
      <c r="H1142" s="51"/>
    </row>
    <row r="1143" spans="1:8" x14ac:dyDescent="0.2">
      <c r="A1143" s="38">
        <v>43513.5</v>
      </c>
      <c r="B1143" s="38">
        <v>43513.541666666664</v>
      </c>
      <c r="C1143" s="39">
        <v>354.21800000000002</v>
      </c>
      <c r="D1143" s="40">
        <v>6.0949999999999998</v>
      </c>
      <c r="E1143" s="34">
        <f t="shared" si="52"/>
        <v>413.13191671331055</v>
      </c>
      <c r="F1143" s="41">
        <f t="shared" si="53"/>
        <v>413.13191671331055</v>
      </c>
      <c r="G1143" s="33">
        <f t="shared" si="51"/>
        <v>1.1663210698307553</v>
      </c>
      <c r="H1143" s="51"/>
    </row>
    <row r="1144" spans="1:8" x14ac:dyDescent="0.2">
      <c r="A1144" s="38">
        <v>43513.541666666664</v>
      </c>
      <c r="B1144" s="38">
        <v>43513.583333333336</v>
      </c>
      <c r="C1144" s="39">
        <v>368.351</v>
      </c>
      <c r="D1144" s="40">
        <v>6.1710000000000003</v>
      </c>
      <c r="E1144" s="34">
        <f t="shared" si="52"/>
        <v>428.77974068578362</v>
      </c>
      <c r="F1144" s="41">
        <f t="shared" si="53"/>
        <v>428.77974068578362</v>
      </c>
      <c r="G1144" s="33">
        <f t="shared" si="51"/>
        <v>1.1640520609032787</v>
      </c>
      <c r="H1144" s="51"/>
    </row>
    <row r="1145" spans="1:8" x14ac:dyDescent="0.2">
      <c r="A1145" s="38">
        <v>43513.583333333336</v>
      </c>
      <c r="B1145" s="38">
        <v>43513.625</v>
      </c>
      <c r="C1145" s="39">
        <v>359.43700000000001</v>
      </c>
      <c r="D1145" s="40">
        <v>6.1289999999999996</v>
      </c>
      <c r="E1145" s="34">
        <f t="shared" si="52"/>
        <v>420.08433032030104</v>
      </c>
      <c r="F1145" s="41">
        <f t="shared" si="53"/>
        <v>420.08433032030104</v>
      </c>
      <c r="G1145" s="33">
        <f t="shared" si="51"/>
        <v>1.1687286793521563</v>
      </c>
      <c r="H1145" s="51"/>
    </row>
    <row r="1146" spans="1:8" x14ac:dyDescent="0.2">
      <c r="A1146" s="38">
        <v>43513.625</v>
      </c>
      <c r="B1146" s="38">
        <v>43513.666666666664</v>
      </c>
      <c r="C1146" s="39">
        <v>488.98700000000002</v>
      </c>
      <c r="D1146" s="40">
        <v>6.8070000000000004</v>
      </c>
      <c r="E1146" s="34">
        <f t="shared" si="52"/>
        <v>575.48614173789929</v>
      </c>
      <c r="F1146" s="41">
        <f t="shared" si="53"/>
        <v>575.48614173789929</v>
      </c>
      <c r="G1146" s="33">
        <f t="shared" si="51"/>
        <v>1.1768945631231491</v>
      </c>
      <c r="H1146" s="51"/>
    </row>
    <row r="1147" spans="1:8" x14ac:dyDescent="0.2">
      <c r="A1147" s="38">
        <v>43513.666666666664</v>
      </c>
      <c r="B1147" s="38">
        <v>43513.708333333336</v>
      </c>
      <c r="C1147" s="39">
        <v>769.06700000000001</v>
      </c>
      <c r="D1147" s="40">
        <v>8.0289999999999999</v>
      </c>
      <c r="E1147" s="34">
        <f t="shared" si="52"/>
        <v>944.39133090574137</v>
      </c>
      <c r="F1147" s="41">
        <f t="shared" si="53"/>
        <v>944.39133090574137</v>
      </c>
      <c r="G1147" s="33">
        <f t="shared" si="51"/>
        <v>1.2279701650255976</v>
      </c>
      <c r="H1147" s="51"/>
    </row>
    <row r="1148" spans="1:8" x14ac:dyDescent="0.2">
      <c r="A1148" s="38">
        <v>43513.708333333336</v>
      </c>
      <c r="B1148" s="38">
        <v>43513.75</v>
      </c>
      <c r="C1148" s="39">
        <v>969.50199999999995</v>
      </c>
      <c r="D1148" s="40">
        <v>8.8469999999999995</v>
      </c>
      <c r="E1148" s="34">
        <f t="shared" si="52"/>
        <v>1263.4431346371618</v>
      </c>
      <c r="F1148" s="41">
        <f t="shared" si="53"/>
        <v>1263.4431346371618</v>
      </c>
      <c r="G1148" s="33">
        <f t="shared" si="51"/>
        <v>1.3031877547825192</v>
      </c>
      <c r="H1148" s="51"/>
    </row>
    <row r="1149" spans="1:8" x14ac:dyDescent="0.2">
      <c r="A1149" s="38">
        <v>43513.75</v>
      </c>
      <c r="B1149" s="38">
        <v>43513.791666666664</v>
      </c>
      <c r="C1149" s="39">
        <v>983.88300000000004</v>
      </c>
      <c r="D1149" s="40">
        <v>8.8979999999999997</v>
      </c>
      <c r="E1149" s="34">
        <f t="shared" si="52"/>
        <v>1285.4193175258235</v>
      </c>
      <c r="F1149" s="41">
        <f t="shared" si="53"/>
        <v>1285.4193175258235</v>
      </c>
      <c r="G1149" s="33">
        <f t="shared" si="51"/>
        <v>1.30647578779776</v>
      </c>
      <c r="H1149" s="51"/>
    </row>
    <row r="1150" spans="1:8" x14ac:dyDescent="0.2">
      <c r="A1150" s="38">
        <v>43513.791666666664</v>
      </c>
      <c r="B1150" s="38">
        <v>43513.833333333336</v>
      </c>
      <c r="C1150" s="39">
        <v>958.85699999999997</v>
      </c>
      <c r="D1150" s="40">
        <v>8.7970000000000006</v>
      </c>
      <c r="E1150" s="34">
        <f t="shared" si="52"/>
        <v>1242.1424213584437</v>
      </c>
      <c r="F1150" s="41">
        <f t="shared" si="53"/>
        <v>1242.1424213584437</v>
      </c>
      <c r="G1150" s="33">
        <f t="shared" si="51"/>
        <v>1.2954407397124323</v>
      </c>
      <c r="H1150" s="51"/>
    </row>
    <row r="1151" spans="1:8" x14ac:dyDescent="0.2">
      <c r="A1151" s="38">
        <v>43513.833333333336</v>
      </c>
      <c r="B1151" s="38">
        <v>43513.875</v>
      </c>
      <c r="C1151" s="39">
        <v>960.16200000000003</v>
      </c>
      <c r="D1151" s="40">
        <v>8.8019999999999996</v>
      </c>
      <c r="E1151" s="34">
        <f t="shared" si="52"/>
        <v>1244.2616356790168</v>
      </c>
      <c r="F1151" s="41">
        <f t="shared" si="53"/>
        <v>1244.2616356790168</v>
      </c>
      <c r="G1151" s="33">
        <f t="shared" si="51"/>
        <v>1.2958871895357416</v>
      </c>
      <c r="H1151" s="51"/>
    </row>
    <row r="1152" spans="1:8" x14ac:dyDescent="0.2">
      <c r="A1152" s="38">
        <v>43513.875</v>
      </c>
      <c r="B1152" s="38">
        <v>43513.916666666664</v>
      </c>
      <c r="C1152" s="39">
        <v>967.12900000000002</v>
      </c>
      <c r="D1152" s="40">
        <v>8.8290000000000006</v>
      </c>
      <c r="E1152" s="34">
        <f t="shared" si="52"/>
        <v>1255.7470555419648</v>
      </c>
      <c r="F1152" s="41">
        <f t="shared" si="53"/>
        <v>1255.7470555419648</v>
      </c>
      <c r="G1152" s="33">
        <f t="shared" si="51"/>
        <v>1.2984276715329235</v>
      </c>
      <c r="H1152" s="51"/>
    </row>
    <row r="1153" spans="1:8" x14ac:dyDescent="0.2">
      <c r="A1153" s="38">
        <v>43513.916666666664</v>
      </c>
      <c r="B1153" s="38">
        <v>43513.958333333336</v>
      </c>
      <c r="C1153" s="39">
        <v>949.101</v>
      </c>
      <c r="D1153" s="40">
        <v>8.7579999999999991</v>
      </c>
      <c r="E1153" s="34">
        <f t="shared" si="52"/>
        <v>1225.6950737734498</v>
      </c>
      <c r="F1153" s="41">
        <f t="shared" si="53"/>
        <v>1225.6950737734498</v>
      </c>
      <c r="G1153" s="33">
        <f t="shared" si="51"/>
        <v>1.2914274389906342</v>
      </c>
      <c r="H1153" s="51"/>
    </row>
    <row r="1154" spans="1:8" x14ac:dyDescent="0.2">
      <c r="A1154" s="38">
        <v>43513.958333333336</v>
      </c>
      <c r="B1154" s="38">
        <v>43514</v>
      </c>
      <c r="C1154" s="39">
        <v>915.04100000000005</v>
      </c>
      <c r="D1154" s="40">
        <v>8.6289999999999996</v>
      </c>
      <c r="E1154" s="34">
        <f t="shared" si="52"/>
        <v>1172.3276954332509</v>
      </c>
      <c r="F1154" s="41">
        <f t="shared" si="53"/>
        <v>1172.3276954332509</v>
      </c>
      <c r="G1154" s="33">
        <f t="shared" si="51"/>
        <v>1.2811750461818114</v>
      </c>
      <c r="H1154" s="51"/>
    </row>
    <row r="1155" spans="1:8" x14ac:dyDescent="0.2">
      <c r="A1155" s="38">
        <v>43514</v>
      </c>
      <c r="B1155" s="38">
        <v>43514.041666666664</v>
      </c>
      <c r="C1155" s="39">
        <v>879.726</v>
      </c>
      <c r="D1155" s="40">
        <v>8.4830000000000005</v>
      </c>
      <c r="E1155" s="34">
        <f t="shared" si="52"/>
        <v>1113.8225829804358</v>
      </c>
      <c r="F1155" s="41">
        <f t="shared" si="53"/>
        <v>1113.8225829804358</v>
      </c>
      <c r="G1155" s="33">
        <f t="shared" ref="G1155:G1218" si="54">F1155/C1155</f>
        <v>1.2661016986884959</v>
      </c>
      <c r="H1155" s="51"/>
    </row>
    <row r="1156" spans="1:8" x14ac:dyDescent="0.2">
      <c r="A1156" s="38">
        <v>43514.041666666664</v>
      </c>
      <c r="B1156" s="38">
        <v>43514.083333333336</v>
      </c>
      <c r="C1156" s="39">
        <v>848.16300000000001</v>
      </c>
      <c r="D1156" s="40">
        <v>8.3510000000000009</v>
      </c>
      <c r="E1156" s="34">
        <f t="shared" si="52"/>
        <v>1062.6324380443989</v>
      </c>
      <c r="F1156" s="41">
        <f t="shared" si="53"/>
        <v>1062.6324380443989</v>
      </c>
      <c r="G1156" s="33">
        <f t="shared" si="54"/>
        <v>1.2528634685130087</v>
      </c>
      <c r="H1156" s="51"/>
    </row>
    <row r="1157" spans="1:8" x14ac:dyDescent="0.2">
      <c r="A1157" s="38">
        <v>43514.083333333336</v>
      </c>
      <c r="B1157" s="38">
        <v>43514.125</v>
      </c>
      <c r="C1157" s="39">
        <v>820.68200000000002</v>
      </c>
      <c r="D1157" s="40">
        <v>8.2390000000000008</v>
      </c>
      <c r="E1157" s="34">
        <f t="shared" si="52"/>
        <v>1020.4485822181745</v>
      </c>
      <c r="F1157" s="41">
        <f t="shared" si="53"/>
        <v>1020.4485822181745</v>
      </c>
      <c r="G1157" s="33">
        <f t="shared" si="54"/>
        <v>1.2434153328794519</v>
      </c>
      <c r="H1157" s="51"/>
    </row>
    <row r="1158" spans="1:8" x14ac:dyDescent="0.2">
      <c r="A1158" s="38">
        <v>43514.125</v>
      </c>
      <c r="B1158" s="38">
        <v>43514.166666666664</v>
      </c>
      <c r="C1158" s="39">
        <v>807.24599999999998</v>
      </c>
      <c r="D1158" s="40">
        <v>8.1940000000000008</v>
      </c>
      <c r="E1158" s="34">
        <f t="shared" ref="E1158:E1221" si="55">0.5*1.2251*(16/27)*$M$4*(D1158^3)*10^-3</f>
        <v>1003.819197097519</v>
      </c>
      <c r="F1158" s="41">
        <f t="shared" ref="F1158:F1221" si="56">IF(E1158&gt;1996,1996,E1158)</f>
        <v>1003.819197097519</v>
      </c>
      <c r="G1158" s="33">
        <f t="shared" si="54"/>
        <v>1.2435108964275066</v>
      </c>
      <c r="H1158" s="51"/>
    </row>
    <row r="1159" spans="1:8" x14ac:dyDescent="0.2">
      <c r="A1159" s="38">
        <v>43514.166666666664</v>
      </c>
      <c r="B1159" s="38">
        <v>43514.208333333336</v>
      </c>
      <c r="C1159" s="39">
        <v>806.6</v>
      </c>
      <c r="D1159" s="40">
        <v>8.1920000000000002</v>
      </c>
      <c r="E1159" s="34">
        <f t="shared" si="55"/>
        <v>1003.0843368067179</v>
      </c>
      <c r="F1159" s="41">
        <f t="shared" si="56"/>
        <v>1003.0843368067179</v>
      </c>
      <c r="G1159" s="33">
        <f t="shared" si="54"/>
        <v>1.2435957560212223</v>
      </c>
      <c r="H1159" s="51"/>
    </row>
    <row r="1160" spans="1:8" x14ac:dyDescent="0.2">
      <c r="A1160" s="38">
        <v>43514.208333333336</v>
      </c>
      <c r="B1160" s="38">
        <v>43514.25</v>
      </c>
      <c r="C1160" s="39">
        <v>804.45500000000004</v>
      </c>
      <c r="D1160" s="40">
        <v>8.1829999999999998</v>
      </c>
      <c r="E1160" s="34">
        <f t="shared" si="55"/>
        <v>999.78190352872127</v>
      </c>
      <c r="F1160" s="41">
        <f t="shared" si="56"/>
        <v>999.78190352872127</v>
      </c>
      <c r="G1160" s="33">
        <f t="shared" si="54"/>
        <v>1.2428065007100724</v>
      </c>
      <c r="H1160" s="51"/>
    </row>
    <row r="1161" spans="1:8" x14ac:dyDescent="0.2">
      <c r="A1161" s="38">
        <v>43514.25</v>
      </c>
      <c r="B1161" s="38">
        <v>43514.291666666664</v>
      </c>
      <c r="C1161" s="39">
        <v>803.68100000000004</v>
      </c>
      <c r="D1161" s="40">
        <v>8.1709999999999994</v>
      </c>
      <c r="E1161" s="34">
        <f t="shared" si="55"/>
        <v>995.38994538785846</v>
      </c>
      <c r="F1161" s="41">
        <f t="shared" si="56"/>
        <v>995.38994538785846</v>
      </c>
      <c r="G1161" s="33">
        <f t="shared" si="54"/>
        <v>1.2385386059740848</v>
      </c>
      <c r="H1161" s="51"/>
    </row>
    <row r="1162" spans="1:8" x14ac:dyDescent="0.2">
      <c r="A1162" s="38">
        <v>43514.291666666664</v>
      </c>
      <c r="B1162" s="38">
        <v>43514.333333333336</v>
      </c>
      <c r="C1162" s="39">
        <v>673.65099999999995</v>
      </c>
      <c r="D1162" s="40">
        <v>7.6349999999999998</v>
      </c>
      <c r="E1162" s="34">
        <f t="shared" si="55"/>
        <v>812.07238485639948</v>
      </c>
      <c r="F1162" s="41">
        <f t="shared" si="56"/>
        <v>812.07238485639948</v>
      </c>
      <c r="G1162" s="33">
        <f t="shared" si="54"/>
        <v>1.205479372637166</v>
      </c>
      <c r="H1162" s="51"/>
    </row>
    <row r="1163" spans="1:8" x14ac:dyDescent="0.2">
      <c r="A1163" s="38">
        <v>43514.333333333336</v>
      </c>
      <c r="B1163" s="38">
        <v>43514.375</v>
      </c>
      <c r="C1163" s="39">
        <v>384.565</v>
      </c>
      <c r="D1163" s="40">
        <v>6.2640000000000002</v>
      </c>
      <c r="E1163" s="34">
        <f t="shared" si="55"/>
        <v>448.45912496962649</v>
      </c>
      <c r="F1163" s="41">
        <f t="shared" si="56"/>
        <v>448.45912496962649</v>
      </c>
      <c r="G1163" s="33">
        <f t="shared" si="54"/>
        <v>1.1661464901112335</v>
      </c>
      <c r="H1163" s="51"/>
    </row>
    <row r="1164" spans="1:8" x14ac:dyDescent="0.2">
      <c r="A1164" s="38">
        <v>43514.375</v>
      </c>
      <c r="B1164" s="38">
        <v>43514.416666666664</v>
      </c>
      <c r="C1164" s="39">
        <v>221.673</v>
      </c>
      <c r="D1164" s="40">
        <v>5.2359999999999998</v>
      </c>
      <c r="E1164" s="34">
        <f t="shared" si="55"/>
        <v>261.91871518307926</v>
      </c>
      <c r="F1164" s="41">
        <f t="shared" si="56"/>
        <v>261.91871518307926</v>
      </c>
      <c r="G1164" s="33">
        <f t="shared" si="54"/>
        <v>1.1815544300978436</v>
      </c>
      <c r="H1164" s="51"/>
    </row>
    <row r="1165" spans="1:8" x14ac:dyDescent="0.2">
      <c r="A1165" s="38">
        <v>43514.416666666664</v>
      </c>
      <c r="B1165" s="38">
        <v>43514.458333333336</v>
      </c>
      <c r="C1165" s="39">
        <v>218.238</v>
      </c>
      <c r="D1165" s="40">
        <v>5.2050000000000001</v>
      </c>
      <c r="E1165" s="34">
        <f t="shared" si="55"/>
        <v>257.2940952904986</v>
      </c>
      <c r="F1165" s="41">
        <f t="shared" si="56"/>
        <v>257.2940952904986</v>
      </c>
      <c r="G1165" s="33">
        <f t="shared" si="54"/>
        <v>1.1789610209518901</v>
      </c>
      <c r="H1165" s="51"/>
    </row>
    <row r="1166" spans="1:8" x14ac:dyDescent="0.2">
      <c r="A1166" s="38">
        <v>43514.458333333336</v>
      </c>
      <c r="B1166" s="38">
        <v>43514.5</v>
      </c>
      <c r="C1166" s="39">
        <v>282.73500000000001</v>
      </c>
      <c r="D1166" s="40">
        <v>5.6619999999999999</v>
      </c>
      <c r="E1166" s="34">
        <f t="shared" si="55"/>
        <v>331.18999845638615</v>
      </c>
      <c r="F1166" s="41">
        <f t="shared" si="56"/>
        <v>331.18999845638615</v>
      </c>
      <c r="G1166" s="33">
        <f t="shared" si="54"/>
        <v>1.1713795549061352</v>
      </c>
      <c r="H1166" s="51"/>
    </row>
    <row r="1167" spans="1:8" x14ac:dyDescent="0.2">
      <c r="A1167" s="38">
        <v>43514.5</v>
      </c>
      <c r="B1167" s="38">
        <v>43514.541666666664</v>
      </c>
      <c r="C1167" s="39">
        <v>325.57499999999999</v>
      </c>
      <c r="D1167" s="40">
        <v>5.931</v>
      </c>
      <c r="E1167" s="34">
        <f t="shared" si="55"/>
        <v>380.67239997259213</v>
      </c>
      <c r="F1167" s="41">
        <f t="shared" si="56"/>
        <v>380.67239997259213</v>
      </c>
      <c r="G1167" s="33">
        <f t="shared" si="54"/>
        <v>1.1692310526686389</v>
      </c>
      <c r="H1167" s="51"/>
    </row>
    <row r="1168" spans="1:8" x14ac:dyDescent="0.2">
      <c r="A1168" s="38">
        <v>43514.541666666664</v>
      </c>
      <c r="B1168" s="38">
        <v>43514.583333333336</v>
      </c>
      <c r="C1168" s="39">
        <v>336.77300000000002</v>
      </c>
      <c r="D1168" s="40">
        <v>5.9969999999999999</v>
      </c>
      <c r="E1168" s="34">
        <f t="shared" si="55"/>
        <v>393.52267758241391</v>
      </c>
      <c r="F1168" s="41">
        <f t="shared" si="56"/>
        <v>393.52267758241391</v>
      </c>
      <c r="G1168" s="33">
        <f t="shared" si="54"/>
        <v>1.1685101762386352</v>
      </c>
      <c r="H1168" s="51"/>
    </row>
    <row r="1169" spans="1:8" x14ac:dyDescent="0.2">
      <c r="A1169" s="38">
        <v>43514.583333333336</v>
      </c>
      <c r="B1169" s="38">
        <v>43514.625</v>
      </c>
      <c r="C1169" s="39">
        <v>331.77699999999999</v>
      </c>
      <c r="D1169" s="40">
        <v>5.9580000000000002</v>
      </c>
      <c r="E1169" s="34">
        <f t="shared" si="55"/>
        <v>385.89496728645054</v>
      </c>
      <c r="F1169" s="41">
        <f t="shared" si="56"/>
        <v>385.89496728645054</v>
      </c>
      <c r="G1169" s="33">
        <f t="shared" si="54"/>
        <v>1.1631154880731653</v>
      </c>
      <c r="H1169" s="51"/>
    </row>
    <row r="1170" spans="1:8" x14ac:dyDescent="0.2">
      <c r="A1170" s="38">
        <v>43514.625</v>
      </c>
      <c r="B1170" s="38">
        <v>43514.666666666664</v>
      </c>
      <c r="C1170" s="39">
        <v>395.05099999999999</v>
      </c>
      <c r="D1170" s="40">
        <v>6.3239999999999998</v>
      </c>
      <c r="E1170" s="34">
        <f t="shared" si="55"/>
        <v>461.46971191242716</v>
      </c>
      <c r="F1170" s="41">
        <f t="shared" si="56"/>
        <v>461.46971191242716</v>
      </c>
      <c r="G1170" s="33">
        <f t="shared" si="54"/>
        <v>1.1681269302252801</v>
      </c>
      <c r="H1170" s="51"/>
    </row>
    <row r="1171" spans="1:8" x14ac:dyDescent="0.2">
      <c r="A1171" s="38">
        <v>43514.666666666664</v>
      </c>
      <c r="B1171" s="38">
        <v>43514.708333333336</v>
      </c>
      <c r="C1171" s="39">
        <v>556.654</v>
      </c>
      <c r="D1171" s="40">
        <v>7.1180000000000003</v>
      </c>
      <c r="E1171" s="34">
        <f t="shared" si="55"/>
        <v>658.02375029859343</v>
      </c>
      <c r="F1171" s="41">
        <f t="shared" si="56"/>
        <v>658.02375029859343</v>
      </c>
      <c r="G1171" s="33">
        <f t="shared" si="54"/>
        <v>1.1821054915595566</v>
      </c>
      <c r="H1171" s="51"/>
    </row>
    <row r="1172" spans="1:8" x14ac:dyDescent="0.2">
      <c r="A1172" s="38">
        <v>43514.708333333336</v>
      </c>
      <c r="B1172" s="38">
        <v>43514.75</v>
      </c>
      <c r="C1172" s="39">
        <v>704.18700000000001</v>
      </c>
      <c r="D1172" s="40">
        <v>7.7619999999999996</v>
      </c>
      <c r="E1172" s="34">
        <f t="shared" si="55"/>
        <v>853.27404077854987</v>
      </c>
      <c r="F1172" s="41">
        <f t="shared" si="56"/>
        <v>853.27404077854987</v>
      </c>
      <c r="G1172" s="33">
        <f t="shared" si="54"/>
        <v>1.2117151279114069</v>
      </c>
      <c r="H1172" s="51"/>
    </row>
    <row r="1173" spans="1:8" x14ac:dyDescent="0.2">
      <c r="A1173" s="38">
        <v>43514.75</v>
      </c>
      <c r="B1173" s="38">
        <v>43514.791666666664</v>
      </c>
      <c r="C1173" s="39">
        <v>769.37800000000004</v>
      </c>
      <c r="D1173" s="40">
        <v>8.0329999999999995</v>
      </c>
      <c r="E1173" s="34">
        <f t="shared" si="55"/>
        <v>945.80350462477395</v>
      </c>
      <c r="F1173" s="41">
        <f t="shared" si="56"/>
        <v>945.80350462477395</v>
      </c>
      <c r="G1173" s="33">
        <f t="shared" si="54"/>
        <v>1.2293092662186518</v>
      </c>
      <c r="H1173" s="51"/>
    </row>
    <row r="1174" spans="1:8" x14ac:dyDescent="0.2">
      <c r="A1174" s="38">
        <v>43514.791666666664</v>
      </c>
      <c r="B1174" s="38">
        <v>43514.833333333336</v>
      </c>
      <c r="C1174" s="39">
        <v>774.29</v>
      </c>
      <c r="D1174" s="40">
        <v>8.0559999999999992</v>
      </c>
      <c r="E1174" s="34">
        <f t="shared" si="55"/>
        <v>953.95083104734931</v>
      </c>
      <c r="F1174" s="41">
        <f t="shared" si="56"/>
        <v>953.95083104734931</v>
      </c>
      <c r="G1174" s="33">
        <f t="shared" si="54"/>
        <v>1.2320329993249937</v>
      </c>
      <c r="H1174" s="51"/>
    </row>
    <row r="1175" spans="1:8" x14ac:dyDescent="0.2">
      <c r="A1175" s="38">
        <v>43514.833333333336</v>
      </c>
      <c r="B1175" s="38">
        <v>43514.875</v>
      </c>
      <c r="C1175" s="39">
        <v>781.60500000000002</v>
      </c>
      <c r="D1175" s="40">
        <v>8.0830000000000002</v>
      </c>
      <c r="E1175" s="34">
        <f t="shared" si="55"/>
        <v>963.57462450921128</v>
      </c>
      <c r="F1175" s="41">
        <f t="shared" si="56"/>
        <v>963.57462450921128</v>
      </c>
      <c r="G1175" s="33">
        <f t="shared" si="54"/>
        <v>1.2328153280867078</v>
      </c>
      <c r="H1175" s="51"/>
    </row>
    <row r="1176" spans="1:8" x14ac:dyDescent="0.2">
      <c r="A1176" s="38">
        <v>43514.875</v>
      </c>
      <c r="B1176" s="38">
        <v>43514.916666666664</v>
      </c>
      <c r="C1176" s="39">
        <v>781.6</v>
      </c>
      <c r="D1176" s="40">
        <v>8.0830000000000002</v>
      </c>
      <c r="E1176" s="34">
        <f t="shared" si="55"/>
        <v>963.57462450921128</v>
      </c>
      <c r="F1176" s="41">
        <f t="shared" si="56"/>
        <v>963.57462450921128</v>
      </c>
      <c r="G1176" s="33">
        <f t="shared" si="54"/>
        <v>1.2328232145716622</v>
      </c>
      <c r="H1176" s="51"/>
    </row>
    <row r="1177" spans="1:8" x14ac:dyDescent="0.2">
      <c r="A1177" s="38">
        <v>43514.916666666664</v>
      </c>
      <c r="B1177" s="38">
        <v>43514.958333333336</v>
      </c>
      <c r="C1177" s="39">
        <v>797.63199999999995</v>
      </c>
      <c r="D1177" s="40">
        <v>8.1479999999999997</v>
      </c>
      <c r="E1177" s="34">
        <f t="shared" si="55"/>
        <v>987.00801422462905</v>
      </c>
      <c r="F1177" s="41">
        <f t="shared" si="56"/>
        <v>987.00801422462905</v>
      </c>
      <c r="G1177" s="33">
        <f t="shared" si="54"/>
        <v>1.2374227892369276</v>
      </c>
      <c r="H1177" s="51"/>
    </row>
    <row r="1178" spans="1:8" x14ac:dyDescent="0.2">
      <c r="A1178" s="38">
        <v>43514.958333333336</v>
      </c>
      <c r="B1178" s="38">
        <v>43515</v>
      </c>
      <c r="C1178" s="39">
        <v>737.81500000000005</v>
      </c>
      <c r="D1178" s="40">
        <v>7.9029999999999996</v>
      </c>
      <c r="E1178" s="34">
        <f t="shared" si="55"/>
        <v>900.62409937847508</v>
      </c>
      <c r="F1178" s="41">
        <f t="shared" si="56"/>
        <v>900.62409937847508</v>
      </c>
      <c r="G1178" s="33">
        <f t="shared" si="54"/>
        <v>1.2206638512072472</v>
      </c>
      <c r="H1178" s="51"/>
    </row>
    <row r="1179" spans="1:8" x14ac:dyDescent="0.2">
      <c r="A1179" s="38">
        <v>43515</v>
      </c>
      <c r="B1179" s="38">
        <v>43515.041666666664</v>
      </c>
      <c r="C1179" s="39">
        <v>608.74099999999999</v>
      </c>
      <c r="D1179" s="40">
        <v>7.3579999999999997</v>
      </c>
      <c r="E1179" s="34">
        <f t="shared" si="55"/>
        <v>726.85363808527529</v>
      </c>
      <c r="F1179" s="41">
        <f t="shared" si="56"/>
        <v>726.85363808527529</v>
      </c>
      <c r="G1179" s="33">
        <f t="shared" si="54"/>
        <v>1.1940277360737577</v>
      </c>
      <c r="H1179" s="51"/>
    </row>
    <row r="1180" spans="1:8" x14ac:dyDescent="0.2">
      <c r="A1180" s="38">
        <v>43515.041666666664</v>
      </c>
      <c r="B1180" s="38">
        <v>43515.083333333336</v>
      </c>
      <c r="C1180" s="39">
        <v>529.31899999999996</v>
      </c>
      <c r="D1180" s="40">
        <v>6.9939999999999998</v>
      </c>
      <c r="E1180" s="34">
        <f t="shared" si="55"/>
        <v>624.22980637117337</v>
      </c>
      <c r="F1180" s="41">
        <f t="shared" si="56"/>
        <v>624.22980637117337</v>
      </c>
      <c r="G1180" s="33">
        <f t="shared" si="54"/>
        <v>1.17930738622867</v>
      </c>
      <c r="H1180" s="51"/>
    </row>
    <row r="1181" spans="1:8" x14ac:dyDescent="0.2">
      <c r="A1181" s="38">
        <v>43515.083333333336</v>
      </c>
      <c r="B1181" s="38">
        <v>43515.125</v>
      </c>
      <c r="C1181" s="39">
        <v>467.04</v>
      </c>
      <c r="D1181" s="40">
        <v>6.6950000000000003</v>
      </c>
      <c r="E1181" s="34">
        <f t="shared" si="55"/>
        <v>547.54442585782056</v>
      </c>
      <c r="F1181" s="41">
        <f t="shared" si="56"/>
        <v>547.54442585782056</v>
      </c>
      <c r="G1181" s="33">
        <f t="shared" si="54"/>
        <v>1.1723715867116746</v>
      </c>
      <c r="H1181" s="51"/>
    </row>
    <row r="1182" spans="1:8" x14ac:dyDescent="0.2">
      <c r="A1182" s="38">
        <v>43515.125</v>
      </c>
      <c r="B1182" s="38">
        <v>43515.166666666664</v>
      </c>
      <c r="C1182" s="39">
        <v>414.334</v>
      </c>
      <c r="D1182" s="40">
        <v>6.4290000000000003</v>
      </c>
      <c r="E1182" s="34">
        <f t="shared" si="55"/>
        <v>484.83938908500016</v>
      </c>
      <c r="F1182" s="41">
        <f t="shared" si="56"/>
        <v>484.83938908500016</v>
      </c>
      <c r="G1182" s="33">
        <f t="shared" si="54"/>
        <v>1.170165588836543</v>
      </c>
      <c r="H1182" s="51"/>
    </row>
    <row r="1183" spans="1:8" x14ac:dyDescent="0.2">
      <c r="A1183" s="38">
        <v>43515.166666666664</v>
      </c>
      <c r="B1183" s="38">
        <v>43515.208333333336</v>
      </c>
      <c r="C1183" s="39">
        <v>407.666</v>
      </c>
      <c r="D1183" s="40">
        <v>6.3949999999999996</v>
      </c>
      <c r="E1183" s="34">
        <f t="shared" si="55"/>
        <v>477.18772607626721</v>
      </c>
      <c r="F1183" s="41">
        <f t="shared" si="56"/>
        <v>477.18772607626721</v>
      </c>
      <c r="G1183" s="33">
        <f t="shared" si="54"/>
        <v>1.170535992886989</v>
      </c>
      <c r="H1183" s="51"/>
    </row>
    <row r="1184" spans="1:8" x14ac:dyDescent="0.2">
      <c r="A1184" s="38">
        <v>43515.208333333336</v>
      </c>
      <c r="B1184" s="38">
        <v>43515.25</v>
      </c>
      <c r="C1184" s="39">
        <v>421.91800000000001</v>
      </c>
      <c r="D1184" s="40">
        <v>6.4669999999999996</v>
      </c>
      <c r="E1184" s="34">
        <f t="shared" si="55"/>
        <v>493.48755043931129</v>
      </c>
      <c r="F1184" s="41">
        <f t="shared" si="56"/>
        <v>493.48755043931129</v>
      </c>
      <c r="G1184" s="33">
        <f t="shared" si="54"/>
        <v>1.1696290521838635</v>
      </c>
      <c r="H1184" s="51"/>
    </row>
    <row r="1185" spans="1:8" x14ac:dyDescent="0.2">
      <c r="A1185" s="38">
        <v>43515.25</v>
      </c>
      <c r="B1185" s="38">
        <v>43515.291666666664</v>
      </c>
      <c r="C1185" s="39">
        <v>431.49200000000002</v>
      </c>
      <c r="D1185" s="40">
        <v>6.52</v>
      </c>
      <c r="E1185" s="34">
        <f t="shared" si="55"/>
        <v>505.72032136524592</v>
      </c>
      <c r="F1185" s="41">
        <f t="shared" si="56"/>
        <v>505.72032136524592</v>
      </c>
      <c r="G1185" s="33">
        <f t="shared" si="54"/>
        <v>1.1720271091126739</v>
      </c>
      <c r="H1185" s="51"/>
    </row>
    <row r="1186" spans="1:8" x14ac:dyDescent="0.2">
      <c r="A1186" s="38">
        <v>43515.291666666664</v>
      </c>
      <c r="B1186" s="38">
        <v>43515.333333333336</v>
      </c>
      <c r="C1186" s="39">
        <v>429.88299999999998</v>
      </c>
      <c r="D1186" s="40">
        <v>6.5110000000000001</v>
      </c>
      <c r="E1186" s="34">
        <f t="shared" si="55"/>
        <v>503.6289702634088</v>
      </c>
      <c r="F1186" s="41">
        <f t="shared" si="56"/>
        <v>503.6289702634088</v>
      </c>
      <c r="G1186" s="33">
        <f t="shared" si="54"/>
        <v>1.1715489336945375</v>
      </c>
      <c r="H1186" s="51"/>
    </row>
    <row r="1187" spans="1:8" x14ac:dyDescent="0.2">
      <c r="A1187" s="38">
        <v>43515.333333333336</v>
      </c>
      <c r="B1187" s="38">
        <v>43515.375</v>
      </c>
      <c r="C1187" s="39">
        <v>559.99599999999998</v>
      </c>
      <c r="D1187" s="40">
        <v>7.1360000000000001</v>
      </c>
      <c r="E1187" s="34">
        <f t="shared" si="55"/>
        <v>663.02841661385696</v>
      </c>
      <c r="F1187" s="41">
        <f t="shared" si="56"/>
        <v>663.02841661385696</v>
      </c>
      <c r="G1187" s="33">
        <f t="shared" si="54"/>
        <v>1.1839877724374048</v>
      </c>
      <c r="H1187" s="51"/>
    </row>
    <row r="1188" spans="1:8" x14ac:dyDescent="0.2">
      <c r="A1188" s="38">
        <v>43515.375</v>
      </c>
      <c r="B1188" s="38">
        <v>43515.416666666664</v>
      </c>
      <c r="C1188" s="39">
        <v>666.39099999999996</v>
      </c>
      <c r="D1188" s="40">
        <v>7.6059999999999999</v>
      </c>
      <c r="E1188" s="34">
        <f t="shared" si="55"/>
        <v>802.8540107364222</v>
      </c>
      <c r="F1188" s="41">
        <f t="shared" si="56"/>
        <v>802.8540107364222</v>
      </c>
      <c r="G1188" s="33">
        <f t="shared" si="54"/>
        <v>1.2047791923006497</v>
      </c>
      <c r="H1188" s="51"/>
    </row>
    <row r="1189" spans="1:8" x14ac:dyDescent="0.2">
      <c r="A1189" s="38">
        <v>43515.416666666664</v>
      </c>
      <c r="B1189" s="38">
        <v>43515.458333333336</v>
      </c>
      <c r="C1189" s="39">
        <v>742.91800000000001</v>
      </c>
      <c r="D1189" s="40">
        <v>7.931</v>
      </c>
      <c r="E1189" s="34">
        <f t="shared" si="55"/>
        <v>910.23067590404514</v>
      </c>
      <c r="F1189" s="41">
        <f t="shared" si="56"/>
        <v>910.23067590404514</v>
      </c>
      <c r="G1189" s="33">
        <f t="shared" si="54"/>
        <v>1.2252101522698939</v>
      </c>
      <c r="H1189" s="51"/>
    </row>
    <row r="1190" spans="1:8" x14ac:dyDescent="0.2">
      <c r="A1190" s="38">
        <v>43515.458333333336</v>
      </c>
      <c r="B1190" s="38">
        <v>43515.5</v>
      </c>
      <c r="C1190" s="39">
        <v>807.01900000000001</v>
      </c>
      <c r="D1190" s="40">
        <v>8.1929999999999996</v>
      </c>
      <c r="E1190" s="34">
        <f t="shared" si="55"/>
        <v>1003.4517221052803</v>
      </c>
      <c r="F1190" s="41">
        <f t="shared" si="56"/>
        <v>1003.4517221052803</v>
      </c>
      <c r="G1190" s="33">
        <f t="shared" si="54"/>
        <v>1.2434053251599779</v>
      </c>
      <c r="H1190" s="51"/>
    </row>
    <row r="1191" spans="1:8" x14ac:dyDescent="0.2">
      <c r="A1191" s="38">
        <v>43515.5</v>
      </c>
      <c r="B1191" s="38">
        <v>43515.541666666664</v>
      </c>
      <c r="C1191" s="39">
        <v>825.93499999999995</v>
      </c>
      <c r="D1191" s="40">
        <v>8.2690000000000001</v>
      </c>
      <c r="E1191" s="34">
        <f t="shared" si="55"/>
        <v>1031.6362493087238</v>
      </c>
      <c r="F1191" s="41">
        <f t="shared" si="56"/>
        <v>1031.6362493087238</v>
      </c>
      <c r="G1191" s="33">
        <f t="shared" si="54"/>
        <v>1.2490525880471512</v>
      </c>
      <c r="H1191" s="51"/>
    </row>
    <row r="1192" spans="1:8" x14ac:dyDescent="0.2">
      <c r="A1192" s="38">
        <v>43515.541666666664</v>
      </c>
      <c r="B1192" s="38">
        <v>43515.583333333336</v>
      </c>
      <c r="C1192" s="39">
        <v>826.88300000000004</v>
      </c>
      <c r="D1192" s="40">
        <v>8.2720000000000002</v>
      </c>
      <c r="E1192" s="34">
        <f t="shared" si="55"/>
        <v>1032.75949216245</v>
      </c>
      <c r="F1192" s="41">
        <f t="shared" si="56"/>
        <v>1032.75949216245</v>
      </c>
      <c r="G1192" s="33">
        <f t="shared" si="54"/>
        <v>1.2489789875501733</v>
      </c>
      <c r="H1192" s="51"/>
    </row>
    <row r="1193" spans="1:8" x14ac:dyDescent="0.2">
      <c r="A1193" s="38">
        <v>43515.583333333336</v>
      </c>
      <c r="B1193" s="38">
        <v>43515.625</v>
      </c>
      <c r="C1193" s="39">
        <v>795.86800000000005</v>
      </c>
      <c r="D1193" s="40">
        <v>8.1440000000000001</v>
      </c>
      <c r="E1193" s="34">
        <f t="shared" si="55"/>
        <v>985.5551076657224</v>
      </c>
      <c r="F1193" s="41">
        <f t="shared" si="56"/>
        <v>985.5551076657224</v>
      </c>
      <c r="G1193" s="33">
        <f t="shared" si="54"/>
        <v>1.2383399102184312</v>
      </c>
      <c r="H1193" s="51"/>
    </row>
    <row r="1194" spans="1:8" x14ac:dyDescent="0.2">
      <c r="A1194" s="38">
        <v>43515.625</v>
      </c>
      <c r="B1194" s="38">
        <v>43515.666666666664</v>
      </c>
      <c r="C1194" s="39">
        <v>682.78399999999999</v>
      </c>
      <c r="D1194" s="40">
        <v>7.67</v>
      </c>
      <c r="E1194" s="34">
        <f t="shared" si="55"/>
        <v>823.29164842273178</v>
      </c>
      <c r="F1194" s="41">
        <f t="shared" si="56"/>
        <v>823.29164842273178</v>
      </c>
      <c r="G1194" s="33">
        <f t="shared" si="54"/>
        <v>1.2057863810849871</v>
      </c>
      <c r="H1194" s="51"/>
    </row>
    <row r="1195" spans="1:8" x14ac:dyDescent="0.2">
      <c r="A1195" s="38">
        <v>43515.666666666664</v>
      </c>
      <c r="B1195" s="38">
        <v>43515.708333333336</v>
      </c>
      <c r="C1195" s="39">
        <v>650.447</v>
      </c>
      <c r="D1195" s="40">
        <v>7.5419999999999998</v>
      </c>
      <c r="E1195" s="34">
        <f t="shared" si="55"/>
        <v>782.75743646607566</v>
      </c>
      <c r="F1195" s="41">
        <f t="shared" si="56"/>
        <v>782.75743646607566</v>
      </c>
      <c r="G1195" s="33">
        <f t="shared" si="54"/>
        <v>1.2034146309631311</v>
      </c>
      <c r="H1195" s="51"/>
    </row>
    <row r="1196" spans="1:8" x14ac:dyDescent="0.2">
      <c r="A1196" s="38">
        <v>43515.708333333336</v>
      </c>
      <c r="B1196" s="38">
        <v>43515.75</v>
      </c>
      <c r="C1196" s="39">
        <v>632.31200000000001</v>
      </c>
      <c r="D1196" s="40">
        <v>7.4630000000000001</v>
      </c>
      <c r="E1196" s="34">
        <f t="shared" si="55"/>
        <v>758.4167969224851</v>
      </c>
      <c r="F1196" s="41">
        <f t="shared" si="56"/>
        <v>758.4167969224851</v>
      </c>
      <c r="G1196" s="33">
        <f t="shared" si="54"/>
        <v>1.1994344515405133</v>
      </c>
      <c r="H1196" s="51"/>
    </row>
    <row r="1197" spans="1:8" x14ac:dyDescent="0.2">
      <c r="A1197" s="38">
        <v>43515.75</v>
      </c>
      <c r="B1197" s="38">
        <v>43515.791666666664</v>
      </c>
      <c r="C1197" s="39">
        <v>604.18399999999997</v>
      </c>
      <c r="D1197" s="40">
        <v>7.3360000000000003</v>
      </c>
      <c r="E1197" s="34">
        <f t="shared" si="55"/>
        <v>720.35335967963567</v>
      </c>
      <c r="F1197" s="41">
        <f t="shared" si="56"/>
        <v>720.35335967963567</v>
      </c>
      <c r="G1197" s="33">
        <f t="shared" si="54"/>
        <v>1.1922748031719406</v>
      </c>
      <c r="H1197" s="51"/>
    </row>
    <row r="1198" spans="1:8" x14ac:dyDescent="0.2">
      <c r="A1198" s="38">
        <v>43515.791666666664</v>
      </c>
      <c r="B1198" s="38">
        <v>43515.833333333336</v>
      </c>
      <c r="C1198" s="39">
        <v>606.63599999999997</v>
      </c>
      <c r="D1198" s="40">
        <v>7.3449999999999998</v>
      </c>
      <c r="E1198" s="34">
        <f t="shared" si="55"/>
        <v>723.00785963646149</v>
      </c>
      <c r="F1198" s="41">
        <f t="shared" si="56"/>
        <v>723.00785963646149</v>
      </c>
      <c r="G1198" s="33">
        <f t="shared" si="54"/>
        <v>1.1918314436275814</v>
      </c>
      <c r="H1198" s="51"/>
    </row>
    <row r="1199" spans="1:8" x14ac:dyDescent="0.2">
      <c r="A1199" s="38">
        <v>43515.833333333336</v>
      </c>
      <c r="B1199" s="38">
        <v>43515.875</v>
      </c>
      <c r="C1199" s="39">
        <v>594.66800000000001</v>
      </c>
      <c r="D1199" s="40">
        <v>7.298</v>
      </c>
      <c r="E1199" s="34">
        <f t="shared" si="55"/>
        <v>709.21709471413419</v>
      </c>
      <c r="F1199" s="41">
        <f t="shared" si="56"/>
        <v>709.21709471413419</v>
      </c>
      <c r="G1199" s="33">
        <f t="shared" si="54"/>
        <v>1.1926269695260787</v>
      </c>
      <c r="H1199" s="51"/>
    </row>
    <row r="1200" spans="1:8" x14ac:dyDescent="0.2">
      <c r="A1200" s="38">
        <v>43515.875</v>
      </c>
      <c r="B1200" s="38">
        <v>43515.916666666664</v>
      </c>
      <c r="C1200" s="39">
        <v>577.88300000000004</v>
      </c>
      <c r="D1200" s="40">
        <v>7.2220000000000004</v>
      </c>
      <c r="E1200" s="34">
        <f t="shared" si="55"/>
        <v>687.29007169802685</v>
      </c>
      <c r="F1200" s="41">
        <f t="shared" si="56"/>
        <v>687.29007169802685</v>
      </c>
      <c r="G1200" s="33">
        <f t="shared" si="54"/>
        <v>1.1893239145259971</v>
      </c>
      <c r="H1200" s="51"/>
    </row>
    <row r="1201" spans="1:8" x14ac:dyDescent="0.2">
      <c r="A1201" s="38">
        <v>43515.916666666664</v>
      </c>
      <c r="B1201" s="38">
        <v>43515.958333333336</v>
      </c>
      <c r="C1201" s="39">
        <v>587.11500000000001</v>
      </c>
      <c r="D1201" s="40">
        <v>7.2569999999999997</v>
      </c>
      <c r="E1201" s="34">
        <f t="shared" si="55"/>
        <v>697.33102408987884</v>
      </c>
      <c r="F1201" s="41">
        <f t="shared" si="56"/>
        <v>697.33102408987884</v>
      </c>
      <c r="G1201" s="33">
        <f t="shared" si="54"/>
        <v>1.187724762763477</v>
      </c>
      <c r="H1201" s="51"/>
    </row>
    <row r="1202" spans="1:8" x14ac:dyDescent="0.2">
      <c r="A1202" s="38">
        <v>43515.958333333336</v>
      </c>
      <c r="B1202" s="38">
        <v>43516</v>
      </c>
      <c r="C1202" s="39">
        <v>583.97500000000002</v>
      </c>
      <c r="D1202" s="40">
        <v>7.2469999999999999</v>
      </c>
      <c r="E1202" s="34">
        <f t="shared" si="55"/>
        <v>694.45227023564723</v>
      </c>
      <c r="F1202" s="41">
        <f t="shared" si="56"/>
        <v>694.45227023564723</v>
      </c>
      <c r="G1202" s="33">
        <f t="shared" si="54"/>
        <v>1.1891815064611451</v>
      </c>
      <c r="H1202" s="51"/>
    </row>
    <row r="1203" spans="1:8" x14ac:dyDescent="0.2">
      <c r="A1203" s="38">
        <v>43516</v>
      </c>
      <c r="B1203" s="38">
        <v>43516.041666666664</v>
      </c>
      <c r="C1203" s="39">
        <v>573.76099999999997</v>
      </c>
      <c r="D1203" s="40">
        <v>7.2039999999999997</v>
      </c>
      <c r="E1203" s="34">
        <f t="shared" si="55"/>
        <v>682.16389623343048</v>
      </c>
      <c r="F1203" s="41">
        <f t="shared" si="56"/>
        <v>682.16389623343048</v>
      </c>
      <c r="G1203" s="33">
        <f t="shared" si="54"/>
        <v>1.1889338875131465</v>
      </c>
      <c r="H1203" s="51"/>
    </row>
    <row r="1204" spans="1:8" x14ac:dyDescent="0.2">
      <c r="A1204" s="38">
        <v>43516.041666666664</v>
      </c>
      <c r="B1204" s="38">
        <v>43516.083333333336</v>
      </c>
      <c r="C1204" s="39">
        <v>571.10900000000004</v>
      </c>
      <c r="D1204" s="40">
        <v>7.1859999999999999</v>
      </c>
      <c r="E1204" s="34">
        <f t="shared" si="55"/>
        <v>677.06327351511607</v>
      </c>
      <c r="F1204" s="41">
        <f t="shared" si="56"/>
        <v>677.06327351511607</v>
      </c>
      <c r="G1204" s="33">
        <f t="shared" si="54"/>
        <v>1.1855237327990209</v>
      </c>
      <c r="H1204" s="51"/>
    </row>
    <row r="1205" spans="1:8" x14ac:dyDescent="0.2">
      <c r="A1205" s="38">
        <v>43516.083333333336</v>
      </c>
      <c r="B1205" s="38">
        <v>43516.125</v>
      </c>
      <c r="C1205" s="39">
        <v>553.05200000000002</v>
      </c>
      <c r="D1205" s="40">
        <v>7.1029999999999998</v>
      </c>
      <c r="E1205" s="34">
        <f t="shared" si="55"/>
        <v>653.87248418473189</v>
      </c>
      <c r="F1205" s="41">
        <f t="shared" si="56"/>
        <v>653.87248418473189</v>
      </c>
      <c r="G1205" s="33">
        <f t="shared" si="54"/>
        <v>1.1822983809564596</v>
      </c>
      <c r="H1205" s="51"/>
    </row>
    <row r="1206" spans="1:8" x14ac:dyDescent="0.2">
      <c r="A1206" s="38">
        <v>43516.125</v>
      </c>
      <c r="B1206" s="38">
        <v>43516.166666666664</v>
      </c>
      <c r="C1206" s="39">
        <v>522.47699999999998</v>
      </c>
      <c r="D1206" s="40">
        <v>6.9589999999999996</v>
      </c>
      <c r="E1206" s="34">
        <f t="shared" si="55"/>
        <v>614.90514594582805</v>
      </c>
      <c r="F1206" s="41">
        <f t="shared" si="56"/>
        <v>614.90514594582805</v>
      </c>
      <c r="G1206" s="33">
        <f t="shared" si="54"/>
        <v>1.1769037602532324</v>
      </c>
      <c r="H1206" s="51"/>
    </row>
    <row r="1207" spans="1:8" x14ac:dyDescent="0.2">
      <c r="A1207" s="38">
        <v>43516.166666666664</v>
      </c>
      <c r="B1207" s="38">
        <v>43516.208333333336</v>
      </c>
      <c r="C1207" s="39">
        <v>529.95600000000002</v>
      </c>
      <c r="D1207" s="40">
        <v>7.0010000000000003</v>
      </c>
      <c r="E1207" s="34">
        <f t="shared" si="55"/>
        <v>626.10597885939387</v>
      </c>
      <c r="F1207" s="41">
        <f t="shared" si="56"/>
        <v>626.10597885939387</v>
      </c>
      <c r="G1207" s="33">
        <f t="shared" si="54"/>
        <v>1.181430116574572</v>
      </c>
      <c r="H1207" s="51"/>
    </row>
    <row r="1208" spans="1:8" x14ac:dyDescent="0.2">
      <c r="A1208" s="38">
        <v>43516.208333333336</v>
      </c>
      <c r="B1208" s="38">
        <v>43516.25</v>
      </c>
      <c r="C1208" s="39">
        <v>542.93499999999995</v>
      </c>
      <c r="D1208" s="40">
        <v>7.0629999999999997</v>
      </c>
      <c r="E1208" s="34">
        <f t="shared" si="55"/>
        <v>642.8878777341904</v>
      </c>
      <c r="F1208" s="41">
        <f t="shared" si="56"/>
        <v>642.8878777341904</v>
      </c>
      <c r="G1208" s="33">
        <f t="shared" si="54"/>
        <v>1.1840973187106936</v>
      </c>
      <c r="H1208" s="51"/>
    </row>
    <row r="1209" spans="1:8" x14ac:dyDescent="0.2">
      <c r="A1209" s="38">
        <v>43516.25</v>
      </c>
      <c r="B1209" s="38">
        <v>43516.291666666664</v>
      </c>
      <c r="C1209" s="39">
        <v>518.30499999999995</v>
      </c>
      <c r="D1209" s="40">
        <v>6.9390000000000001</v>
      </c>
      <c r="E1209" s="34">
        <f t="shared" si="55"/>
        <v>609.61870005236949</v>
      </c>
      <c r="F1209" s="41">
        <f t="shared" si="56"/>
        <v>609.61870005236949</v>
      </c>
      <c r="G1209" s="33">
        <f t="shared" si="54"/>
        <v>1.1761775403524364</v>
      </c>
      <c r="H1209" s="51"/>
    </row>
    <row r="1210" spans="1:8" x14ac:dyDescent="0.2">
      <c r="A1210" s="38">
        <v>43516.291666666664</v>
      </c>
      <c r="B1210" s="38">
        <v>43516.333333333336</v>
      </c>
      <c r="C1210" s="39">
        <v>419.07499999999999</v>
      </c>
      <c r="D1210" s="40">
        <v>6.4530000000000003</v>
      </c>
      <c r="E1210" s="34">
        <f t="shared" si="55"/>
        <v>490.28952352496731</v>
      </c>
      <c r="F1210" s="41">
        <f t="shared" si="56"/>
        <v>490.28952352496731</v>
      </c>
      <c r="G1210" s="33">
        <f t="shared" si="54"/>
        <v>1.169932645767386</v>
      </c>
      <c r="H1210" s="51"/>
    </row>
    <row r="1211" spans="1:8" x14ac:dyDescent="0.2">
      <c r="A1211" s="38">
        <v>43516.333333333336</v>
      </c>
      <c r="B1211" s="38">
        <v>43516.375</v>
      </c>
      <c r="C1211" s="39">
        <v>335.47</v>
      </c>
      <c r="D1211" s="40">
        <v>5.9850000000000003</v>
      </c>
      <c r="E1211" s="34">
        <f t="shared" si="55"/>
        <v>391.16508420334617</v>
      </c>
      <c r="F1211" s="41">
        <f t="shared" si="56"/>
        <v>391.16508420334617</v>
      </c>
      <c r="G1211" s="33">
        <f t="shared" si="54"/>
        <v>1.166021057630626</v>
      </c>
      <c r="H1211" s="51"/>
    </row>
    <row r="1212" spans="1:8" x14ac:dyDescent="0.2">
      <c r="A1212" s="38">
        <v>43516.375</v>
      </c>
      <c r="B1212" s="38">
        <v>43516.416666666664</v>
      </c>
      <c r="C1212" s="39">
        <v>340.39800000000002</v>
      </c>
      <c r="D1212" s="40">
        <v>6.01</v>
      </c>
      <c r="E1212" s="34">
        <f t="shared" si="55"/>
        <v>396.08740624115472</v>
      </c>
      <c r="F1212" s="41">
        <f t="shared" si="56"/>
        <v>396.08740624115472</v>
      </c>
      <c r="G1212" s="33">
        <f t="shared" si="54"/>
        <v>1.1636008620531104</v>
      </c>
      <c r="H1212" s="51"/>
    </row>
    <row r="1213" spans="1:8" x14ac:dyDescent="0.2">
      <c r="A1213" s="38">
        <v>43516.416666666664</v>
      </c>
      <c r="B1213" s="38">
        <v>43516.458333333336</v>
      </c>
      <c r="C1213" s="39">
        <v>349.07799999999997</v>
      </c>
      <c r="D1213" s="40">
        <v>6.069</v>
      </c>
      <c r="E1213" s="34">
        <f t="shared" si="55"/>
        <v>407.86743388137035</v>
      </c>
      <c r="F1213" s="41">
        <f t="shared" si="56"/>
        <v>407.86743388137035</v>
      </c>
      <c r="G1213" s="33">
        <f t="shared" si="54"/>
        <v>1.1684134602620915</v>
      </c>
      <c r="H1213" s="51"/>
    </row>
    <row r="1214" spans="1:8" x14ac:dyDescent="0.2">
      <c r="A1214" s="38">
        <v>43516.458333333336</v>
      </c>
      <c r="B1214" s="38">
        <v>43516.5</v>
      </c>
      <c r="C1214" s="39">
        <v>340.52300000000002</v>
      </c>
      <c r="D1214" s="40">
        <v>6.0119999999999996</v>
      </c>
      <c r="E1214" s="34">
        <f t="shared" si="55"/>
        <v>396.48296620486377</v>
      </c>
      <c r="F1214" s="41">
        <f t="shared" si="56"/>
        <v>396.48296620486377</v>
      </c>
      <c r="G1214" s="33">
        <f t="shared" si="54"/>
        <v>1.1643353494620443</v>
      </c>
      <c r="H1214" s="51"/>
    </row>
    <row r="1215" spans="1:8" x14ac:dyDescent="0.2">
      <c r="A1215" s="38">
        <v>43516.5</v>
      </c>
      <c r="B1215" s="38">
        <v>43516.541666666664</v>
      </c>
      <c r="C1215" s="39">
        <v>338.36200000000002</v>
      </c>
      <c r="D1215" s="40">
        <v>6.0030000000000001</v>
      </c>
      <c r="E1215" s="34">
        <f t="shared" si="55"/>
        <v>394.70501833806753</v>
      </c>
      <c r="F1215" s="41">
        <f t="shared" si="56"/>
        <v>394.70501833806753</v>
      </c>
      <c r="G1215" s="33">
        <f t="shared" si="54"/>
        <v>1.1665169798560935</v>
      </c>
      <c r="H1215" s="51"/>
    </row>
    <row r="1216" spans="1:8" x14ac:dyDescent="0.2">
      <c r="A1216" s="38">
        <v>43516.541666666664</v>
      </c>
      <c r="B1216" s="38">
        <v>43516.583333333336</v>
      </c>
      <c r="C1216" s="39">
        <v>348.42399999999998</v>
      </c>
      <c r="D1216" s="40">
        <v>6.0659999999999998</v>
      </c>
      <c r="E1216" s="34">
        <f t="shared" si="55"/>
        <v>407.26288738810428</v>
      </c>
      <c r="F1216" s="41">
        <f t="shared" si="56"/>
        <v>407.26288738810428</v>
      </c>
      <c r="G1216" s="33">
        <f t="shared" si="54"/>
        <v>1.1688715111131962</v>
      </c>
      <c r="H1216" s="51"/>
    </row>
    <row r="1217" spans="1:8" x14ac:dyDescent="0.2">
      <c r="A1217" s="38">
        <v>43516.583333333336</v>
      </c>
      <c r="B1217" s="38">
        <v>43516.625</v>
      </c>
      <c r="C1217" s="39">
        <v>345.12</v>
      </c>
      <c r="D1217" s="40">
        <v>6.0430000000000001</v>
      </c>
      <c r="E1217" s="34">
        <f t="shared" si="55"/>
        <v>402.64786514945706</v>
      </c>
      <c r="F1217" s="41">
        <f t="shared" si="56"/>
        <v>402.64786514945706</v>
      </c>
      <c r="G1217" s="33">
        <f t="shared" si="54"/>
        <v>1.1666894562745047</v>
      </c>
      <c r="H1217" s="51"/>
    </row>
    <row r="1218" spans="1:8" x14ac:dyDescent="0.2">
      <c r="A1218" s="38">
        <v>43516.625</v>
      </c>
      <c r="B1218" s="38">
        <v>43516.666666666664</v>
      </c>
      <c r="C1218" s="39">
        <v>325.38900000000001</v>
      </c>
      <c r="D1218" s="40">
        <v>5.9290000000000003</v>
      </c>
      <c r="E1218" s="34">
        <f t="shared" si="55"/>
        <v>380.28742875622316</v>
      </c>
      <c r="F1218" s="41">
        <f t="shared" si="56"/>
        <v>380.28742875622316</v>
      </c>
      <c r="G1218" s="33">
        <f t="shared" si="54"/>
        <v>1.1687163018916533</v>
      </c>
      <c r="H1218" s="51"/>
    </row>
    <row r="1219" spans="1:8" x14ac:dyDescent="0.2">
      <c r="A1219" s="38">
        <v>43516.666666666664</v>
      </c>
      <c r="B1219" s="38">
        <v>43516.708333333336</v>
      </c>
      <c r="C1219" s="39">
        <v>360.279</v>
      </c>
      <c r="D1219" s="40">
        <v>6.1340000000000003</v>
      </c>
      <c r="E1219" s="34">
        <f t="shared" si="55"/>
        <v>421.11327580657172</v>
      </c>
      <c r="F1219" s="41">
        <f t="shared" si="56"/>
        <v>421.11327580657172</v>
      </c>
      <c r="G1219" s="33">
        <f t="shared" ref="G1219:G1282" si="57">F1219/C1219</f>
        <v>1.1688532382030918</v>
      </c>
      <c r="H1219" s="51"/>
    </row>
    <row r="1220" spans="1:8" x14ac:dyDescent="0.2">
      <c r="A1220" s="38">
        <v>43516.708333333336</v>
      </c>
      <c r="B1220" s="38">
        <v>43516.75</v>
      </c>
      <c r="C1220" s="39">
        <v>433.64499999999998</v>
      </c>
      <c r="D1220" s="40">
        <v>6.5309999999999997</v>
      </c>
      <c r="E1220" s="34">
        <f t="shared" si="55"/>
        <v>508.28426957697542</v>
      </c>
      <c r="F1220" s="41">
        <f t="shared" si="56"/>
        <v>508.28426957697542</v>
      </c>
      <c r="G1220" s="33">
        <f t="shared" si="57"/>
        <v>1.1721206737699625</v>
      </c>
      <c r="H1220" s="51"/>
    </row>
    <row r="1221" spans="1:8" x14ac:dyDescent="0.2">
      <c r="A1221" s="38">
        <v>43516.75</v>
      </c>
      <c r="B1221" s="38">
        <v>43516.791666666664</v>
      </c>
      <c r="C1221" s="39">
        <v>533.60599999999999</v>
      </c>
      <c r="D1221" s="40">
        <v>7.0140000000000002</v>
      </c>
      <c r="E1221" s="34">
        <f t="shared" si="55"/>
        <v>629.60026577901988</v>
      </c>
      <c r="F1221" s="41">
        <f t="shared" si="56"/>
        <v>629.60026577901988</v>
      </c>
      <c r="G1221" s="33">
        <f t="shared" si="57"/>
        <v>1.1798972758533823</v>
      </c>
      <c r="H1221" s="51"/>
    </row>
    <row r="1222" spans="1:8" x14ac:dyDescent="0.2">
      <c r="A1222" s="38">
        <v>43516.791666666664</v>
      </c>
      <c r="B1222" s="38">
        <v>43516.833333333336</v>
      </c>
      <c r="C1222" s="39">
        <v>626.27200000000005</v>
      </c>
      <c r="D1222" s="40">
        <v>7.4329999999999998</v>
      </c>
      <c r="E1222" s="34">
        <f t="shared" ref="E1222:E1285" si="58">0.5*1.2251*(16/27)*$M$4*(D1222^3)*10^-3</f>
        <v>749.30739109256513</v>
      </c>
      <c r="F1222" s="41">
        <f t="shared" ref="F1222:F1285" si="59">IF(E1222&gt;1996,1996,E1222)</f>
        <v>749.30739109256513</v>
      </c>
      <c r="G1222" s="33">
        <f t="shared" si="57"/>
        <v>1.1964567968751039</v>
      </c>
      <c r="H1222" s="51"/>
    </row>
    <row r="1223" spans="1:8" x14ac:dyDescent="0.2">
      <c r="A1223" s="38">
        <v>43516.833333333336</v>
      </c>
      <c r="B1223" s="38">
        <v>43516.875</v>
      </c>
      <c r="C1223" s="39">
        <v>690.28800000000001</v>
      </c>
      <c r="D1223" s="40">
        <v>7.7110000000000003</v>
      </c>
      <c r="E1223" s="34">
        <f t="shared" si="58"/>
        <v>836.56507069896611</v>
      </c>
      <c r="F1223" s="41">
        <f t="shared" si="59"/>
        <v>836.56507069896611</v>
      </c>
      <c r="G1223" s="33">
        <f t="shared" si="57"/>
        <v>1.2119073063691765</v>
      </c>
      <c r="H1223" s="51"/>
    </row>
    <row r="1224" spans="1:8" x14ac:dyDescent="0.2">
      <c r="A1224" s="38">
        <v>43516.875</v>
      </c>
      <c r="B1224" s="38">
        <v>43516.916666666664</v>
      </c>
      <c r="C1224" s="39">
        <v>730.60799999999995</v>
      </c>
      <c r="D1224" s="40">
        <v>7.8769999999999998</v>
      </c>
      <c r="E1224" s="34">
        <f t="shared" si="58"/>
        <v>891.76444826230852</v>
      </c>
      <c r="F1224" s="41">
        <f t="shared" si="59"/>
        <v>891.76444826230852</v>
      </c>
      <c r="G1224" s="33">
        <f t="shared" si="57"/>
        <v>1.2205785431617346</v>
      </c>
      <c r="H1224" s="51"/>
    </row>
    <row r="1225" spans="1:8" x14ac:dyDescent="0.2">
      <c r="A1225" s="38">
        <v>43516.916666666664</v>
      </c>
      <c r="B1225" s="38">
        <v>43516.958333333336</v>
      </c>
      <c r="C1225" s="39">
        <v>737.81799999999998</v>
      </c>
      <c r="D1225" s="40">
        <v>7.9039999999999999</v>
      </c>
      <c r="E1225" s="34">
        <f t="shared" si="58"/>
        <v>900.96602196380729</v>
      </c>
      <c r="F1225" s="41">
        <f t="shared" si="59"/>
        <v>900.96602196380729</v>
      </c>
      <c r="G1225" s="33">
        <f t="shared" si="57"/>
        <v>1.2211223119574304</v>
      </c>
      <c r="H1225" s="51"/>
    </row>
    <row r="1226" spans="1:8" x14ac:dyDescent="0.2">
      <c r="A1226" s="38">
        <v>43516.958333333336</v>
      </c>
      <c r="B1226" s="38">
        <v>43517</v>
      </c>
      <c r="C1226" s="39">
        <v>725.31399999999996</v>
      </c>
      <c r="D1226" s="40">
        <v>7.8490000000000002</v>
      </c>
      <c r="E1226" s="34">
        <f t="shared" si="58"/>
        <v>882.28847308572483</v>
      </c>
      <c r="F1226" s="41">
        <f t="shared" si="59"/>
        <v>882.28847308572483</v>
      </c>
      <c r="G1226" s="33">
        <f t="shared" si="57"/>
        <v>1.2164227811481991</v>
      </c>
      <c r="H1226" s="51"/>
    </row>
    <row r="1227" spans="1:8" x14ac:dyDescent="0.2">
      <c r="A1227" s="38">
        <v>43517</v>
      </c>
      <c r="B1227" s="38">
        <v>43517.041666666664</v>
      </c>
      <c r="C1227" s="39">
        <v>704.25599999999997</v>
      </c>
      <c r="D1227" s="40">
        <v>7.7690000000000001</v>
      </c>
      <c r="E1227" s="34">
        <f t="shared" si="58"/>
        <v>855.58464621200778</v>
      </c>
      <c r="F1227" s="41">
        <f t="shared" si="59"/>
        <v>855.58464621200778</v>
      </c>
      <c r="G1227" s="33">
        <f t="shared" si="57"/>
        <v>1.2148773261598167</v>
      </c>
      <c r="H1227" s="51"/>
    </row>
    <row r="1228" spans="1:8" x14ac:dyDescent="0.2">
      <c r="A1228" s="38">
        <v>43517.041666666664</v>
      </c>
      <c r="B1228" s="38">
        <v>43517.083333333336</v>
      </c>
      <c r="C1228" s="39">
        <v>678.29100000000005</v>
      </c>
      <c r="D1228" s="40">
        <v>7.6509999999999998</v>
      </c>
      <c r="E1228" s="34">
        <f t="shared" si="58"/>
        <v>817.18845786233965</v>
      </c>
      <c r="F1228" s="41">
        <f t="shared" si="59"/>
        <v>817.18845786233965</v>
      </c>
      <c r="G1228" s="33">
        <f t="shared" si="57"/>
        <v>1.2047756167520129</v>
      </c>
      <c r="H1228" s="51"/>
    </row>
    <row r="1229" spans="1:8" x14ac:dyDescent="0.2">
      <c r="A1229" s="38">
        <v>43517.083333333336</v>
      </c>
      <c r="B1229" s="38">
        <v>43517.125</v>
      </c>
      <c r="C1229" s="39">
        <v>586.322</v>
      </c>
      <c r="D1229" s="40">
        <v>7.2549999999999999</v>
      </c>
      <c r="E1229" s="34">
        <f t="shared" si="58"/>
        <v>696.75463809556686</v>
      </c>
      <c r="F1229" s="41">
        <f t="shared" si="59"/>
        <v>696.75463809556686</v>
      </c>
      <c r="G1229" s="33">
        <f t="shared" si="57"/>
        <v>1.1883481058114258</v>
      </c>
      <c r="H1229" s="51"/>
    </row>
    <row r="1230" spans="1:8" x14ac:dyDescent="0.2">
      <c r="A1230" s="38">
        <v>43517.125</v>
      </c>
      <c r="B1230" s="38">
        <v>43517.166666666664</v>
      </c>
      <c r="C1230" s="39">
        <v>481.24299999999999</v>
      </c>
      <c r="D1230" s="40">
        <v>6.7649999999999997</v>
      </c>
      <c r="E1230" s="34">
        <f t="shared" si="58"/>
        <v>564.89927954149925</v>
      </c>
      <c r="F1230" s="41">
        <f t="shared" si="59"/>
        <v>564.89927954149925</v>
      </c>
      <c r="G1230" s="33">
        <f t="shared" si="57"/>
        <v>1.1738337587071381</v>
      </c>
      <c r="H1230" s="51"/>
    </row>
    <row r="1231" spans="1:8" x14ac:dyDescent="0.2">
      <c r="A1231" s="38">
        <v>43517.166666666664</v>
      </c>
      <c r="B1231" s="38">
        <v>43517.208333333336</v>
      </c>
      <c r="C1231" s="39">
        <v>437.07900000000001</v>
      </c>
      <c r="D1231" s="40">
        <v>6.548</v>
      </c>
      <c r="E1231" s="34">
        <f t="shared" si="58"/>
        <v>512.26375691269641</v>
      </c>
      <c r="F1231" s="41">
        <f t="shared" si="59"/>
        <v>512.26375691269641</v>
      </c>
      <c r="G1231" s="33">
        <f t="shared" si="57"/>
        <v>1.1720164018694479</v>
      </c>
      <c r="H1231" s="51"/>
    </row>
    <row r="1232" spans="1:8" x14ac:dyDescent="0.2">
      <c r="A1232" s="38">
        <v>43517.208333333336</v>
      </c>
      <c r="B1232" s="38">
        <v>43517.25</v>
      </c>
      <c r="C1232" s="39">
        <v>453.84399999999999</v>
      </c>
      <c r="D1232" s="40">
        <v>6.6340000000000003</v>
      </c>
      <c r="E1232" s="34">
        <f t="shared" si="58"/>
        <v>532.7138885970852</v>
      </c>
      <c r="F1232" s="41">
        <f t="shared" si="59"/>
        <v>532.7138885970852</v>
      </c>
      <c r="G1232" s="33">
        <f t="shared" si="57"/>
        <v>1.173781935195982</v>
      </c>
      <c r="H1232" s="51"/>
    </row>
    <row r="1233" spans="1:8" x14ac:dyDescent="0.2">
      <c r="A1233" s="38">
        <v>43517.25</v>
      </c>
      <c r="B1233" s="38">
        <v>43517.291666666664</v>
      </c>
      <c r="C1233" s="39">
        <v>492.25200000000001</v>
      </c>
      <c r="D1233" s="40">
        <v>6.8220000000000001</v>
      </c>
      <c r="E1233" s="34">
        <f t="shared" si="58"/>
        <v>579.29897926005663</v>
      </c>
      <c r="F1233" s="41">
        <f t="shared" si="59"/>
        <v>579.29897926005663</v>
      </c>
      <c r="G1233" s="33">
        <f t="shared" si="57"/>
        <v>1.1768341809887144</v>
      </c>
      <c r="H1233" s="51"/>
    </row>
    <row r="1234" spans="1:8" x14ac:dyDescent="0.2">
      <c r="A1234" s="38">
        <v>43517.291666666664</v>
      </c>
      <c r="B1234" s="38">
        <v>43517.333333333336</v>
      </c>
      <c r="C1234" s="39">
        <v>422.12200000000001</v>
      </c>
      <c r="D1234" s="40">
        <v>6.47</v>
      </c>
      <c r="E1234" s="34">
        <f t="shared" si="58"/>
        <v>494.17464624943244</v>
      </c>
      <c r="F1234" s="41">
        <f t="shared" si="59"/>
        <v>494.17464624943244</v>
      </c>
      <c r="G1234" s="33">
        <f t="shared" si="57"/>
        <v>1.1706915210518107</v>
      </c>
      <c r="H1234" s="51"/>
    </row>
    <row r="1235" spans="1:8" x14ac:dyDescent="0.2">
      <c r="A1235" s="38">
        <v>43517.333333333336</v>
      </c>
      <c r="B1235" s="38">
        <v>43517.375</v>
      </c>
      <c r="C1235" s="39">
        <v>314.86200000000002</v>
      </c>
      <c r="D1235" s="40">
        <v>5.8650000000000002</v>
      </c>
      <c r="E1235" s="34">
        <f t="shared" si="58"/>
        <v>368.10495834774594</v>
      </c>
      <c r="F1235" s="41">
        <f t="shared" si="59"/>
        <v>368.10495834774594</v>
      </c>
      <c r="G1235" s="33">
        <f t="shared" si="57"/>
        <v>1.1690993462143602</v>
      </c>
      <c r="H1235" s="51"/>
    </row>
    <row r="1236" spans="1:8" x14ac:dyDescent="0.2">
      <c r="A1236" s="38">
        <v>43517.375</v>
      </c>
      <c r="B1236" s="38">
        <v>43517.416666666664</v>
      </c>
      <c r="C1236" s="39">
        <v>323.08199999999999</v>
      </c>
      <c r="D1236" s="40">
        <v>5.915</v>
      </c>
      <c r="E1236" s="34">
        <f t="shared" si="58"/>
        <v>377.59989506812195</v>
      </c>
      <c r="F1236" s="41">
        <f t="shared" si="59"/>
        <v>377.59989506812195</v>
      </c>
      <c r="G1236" s="33">
        <f t="shared" si="57"/>
        <v>1.168743214007967</v>
      </c>
      <c r="H1236" s="51"/>
    </row>
    <row r="1237" spans="1:8" x14ac:dyDescent="0.2">
      <c r="A1237" s="38">
        <v>43517.416666666664</v>
      </c>
      <c r="B1237" s="38">
        <v>43517.458333333336</v>
      </c>
      <c r="C1237" s="39">
        <v>414.25099999999998</v>
      </c>
      <c r="D1237" s="40">
        <v>6.4219999999999997</v>
      </c>
      <c r="E1237" s="34">
        <f t="shared" si="58"/>
        <v>483.2574097300988</v>
      </c>
      <c r="F1237" s="41">
        <f t="shared" si="59"/>
        <v>483.2574097300988</v>
      </c>
      <c r="G1237" s="33">
        <f t="shared" si="57"/>
        <v>1.1665811542521294</v>
      </c>
      <c r="H1237" s="51"/>
    </row>
    <row r="1238" spans="1:8" x14ac:dyDescent="0.2">
      <c r="A1238" s="38">
        <v>43517.458333333336</v>
      </c>
      <c r="B1238" s="38">
        <v>43517.5</v>
      </c>
      <c r="C1238" s="39">
        <v>438.13200000000001</v>
      </c>
      <c r="D1238" s="40">
        <v>6.5540000000000003</v>
      </c>
      <c r="E1238" s="34">
        <f t="shared" si="58"/>
        <v>513.6732253414267</v>
      </c>
      <c r="F1238" s="41">
        <f t="shared" si="59"/>
        <v>513.6732253414267</v>
      </c>
      <c r="G1238" s="33">
        <f t="shared" si="57"/>
        <v>1.1724165898437611</v>
      </c>
      <c r="H1238" s="51"/>
    </row>
    <row r="1239" spans="1:8" x14ac:dyDescent="0.2">
      <c r="A1239" s="38">
        <v>43517.5</v>
      </c>
      <c r="B1239" s="38">
        <v>43517.541666666664</v>
      </c>
      <c r="C1239" s="39">
        <v>456.197</v>
      </c>
      <c r="D1239" s="40">
        <v>6.6459999999999999</v>
      </c>
      <c r="E1239" s="34">
        <f t="shared" si="58"/>
        <v>535.60994086511164</v>
      </c>
      <c r="F1239" s="41">
        <f t="shared" si="59"/>
        <v>535.60994086511164</v>
      </c>
      <c r="G1239" s="33">
        <f t="shared" si="57"/>
        <v>1.1740759822294133</v>
      </c>
      <c r="H1239" s="51"/>
    </row>
    <row r="1240" spans="1:8" x14ac:dyDescent="0.2">
      <c r="A1240" s="38">
        <v>43517.541666666664</v>
      </c>
      <c r="B1240" s="38">
        <v>43517.583333333336</v>
      </c>
      <c r="C1240" s="39">
        <v>480.16500000000002</v>
      </c>
      <c r="D1240" s="40">
        <v>6.7549999999999999</v>
      </c>
      <c r="E1240" s="34">
        <f t="shared" si="58"/>
        <v>562.39788415881947</v>
      </c>
      <c r="F1240" s="41">
        <f t="shared" si="59"/>
        <v>562.39788415881947</v>
      </c>
      <c r="G1240" s="33">
        <f t="shared" si="57"/>
        <v>1.1712596381635885</v>
      </c>
      <c r="H1240" s="51"/>
    </row>
    <row r="1241" spans="1:8" x14ac:dyDescent="0.2">
      <c r="A1241" s="38">
        <v>43517.583333333336</v>
      </c>
      <c r="B1241" s="38">
        <v>43517.625</v>
      </c>
      <c r="C1241" s="39">
        <v>462.97</v>
      </c>
      <c r="D1241" s="40">
        <v>6.6710000000000003</v>
      </c>
      <c r="E1241" s="34">
        <f t="shared" si="58"/>
        <v>541.67705548610286</v>
      </c>
      <c r="F1241" s="41">
        <f t="shared" si="59"/>
        <v>541.67705548610286</v>
      </c>
      <c r="G1241" s="33">
        <f t="shared" si="57"/>
        <v>1.1700046557792143</v>
      </c>
      <c r="H1241" s="51"/>
    </row>
    <row r="1242" spans="1:8" x14ac:dyDescent="0.2">
      <c r="A1242" s="38">
        <v>43517.625</v>
      </c>
      <c r="B1242" s="38">
        <v>43517.666666666664</v>
      </c>
      <c r="C1242" s="39">
        <v>453.02800000000002</v>
      </c>
      <c r="D1242" s="40">
        <v>6.6230000000000002</v>
      </c>
      <c r="E1242" s="34">
        <f t="shared" si="58"/>
        <v>530.06836171544217</v>
      </c>
      <c r="F1242" s="41">
        <f t="shared" si="59"/>
        <v>530.06836171544217</v>
      </c>
      <c r="G1242" s="33">
        <f t="shared" si="57"/>
        <v>1.1700565124350859</v>
      </c>
      <c r="H1242" s="51"/>
    </row>
    <row r="1243" spans="1:8" x14ac:dyDescent="0.2">
      <c r="A1243" s="38">
        <v>43517.666666666664</v>
      </c>
      <c r="B1243" s="38">
        <v>43517.708333333336</v>
      </c>
      <c r="C1243" s="39">
        <v>504.471</v>
      </c>
      <c r="D1243" s="40">
        <v>6.8810000000000002</v>
      </c>
      <c r="E1243" s="34">
        <f t="shared" si="58"/>
        <v>594.45952699663451</v>
      </c>
      <c r="F1243" s="41">
        <f t="shared" si="59"/>
        <v>594.45952699663451</v>
      </c>
      <c r="G1243" s="33">
        <f t="shared" si="57"/>
        <v>1.1783819624847305</v>
      </c>
      <c r="H1243" s="51"/>
    </row>
    <row r="1244" spans="1:8" x14ac:dyDescent="0.2">
      <c r="A1244" s="38">
        <v>43517.708333333336</v>
      </c>
      <c r="B1244" s="38">
        <v>43517.75</v>
      </c>
      <c r="C1244" s="39">
        <v>533.66899999999998</v>
      </c>
      <c r="D1244" s="40">
        <v>7.0190000000000001</v>
      </c>
      <c r="E1244" s="34">
        <f t="shared" si="58"/>
        <v>630.94767636342692</v>
      </c>
      <c r="F1244" s="41">
        <f t="shared" si="59"/>
        <v>630.94767636342692</v>
      </c>
      <c r="G1244" s="33">
        <f t="shared" si="57"/>
        <v>1.1822827939479845</v>
      </c>
      <c r="H1244" s="51"/>
    </row>
    <row r="1245" spans="1:8" x14ac:dyDescent="0.2">
      <c r="A1245" s="38">
        <v>43517.75</v>
      </c>
      <c r="B1245" s="38">
        <v>43517.791666666664</v>
      </c>
      <c r="C1245" s="39">
        <v>533.64099999999996</v>
      </c>
      <c r="D1245" s="40">
        <v>7.0170000000000003</v>
      </c>
      <c r="E1245" s="34">
        <f t="shared" si="58"/>
        <v>630.40848168271202</v>
      </c>
      <c r="F1245" s="41">
        <f t="shared" si="59"/>
        <v>630.40848168271202</v>
      </c>
      <c r="G1245" s="33">
        <f t="shared" si="57"/>
        <v>1.181334420861051</v>
      </c>
      <c r="H1245" s="51"/>
    </row>
    <row r="1246" spans="1:8" x14ac:dyDescent="0.2">
      <c r="A1246" s="38">
        <v>43517.791666666664</v>
      </c>
      <c r="B1246" s="38">
        <v>43517.833333333336</v>
      </c>
      <c r="C1246" s="39">
        <v>495.69299999999998</v>
      </c>
      <c r="D1246" s="40">
        <v>6.8390000000000004</v>
      </c>
      <c r="E1246" s="34">
        <f t="shared" si="58"/>
        <v>583.64051129260986</v>
      </c>
      <c r="F1246" s="41">
        <f t="shared" si="59"/>
        <v>583.64051129260986</v>
      </c>
      <c r="G1246" s="33">
        <f t="shared" si="57"/>
        <v>1.177423347298852</v>
      </c>
      <c r="H1246" s="51"/>
    </row>
    <row r="1247" spans="1:8" x14ac:dyDescent="0.2">
      <c r="A1247" s="38">
        <v>43517.833333333336</v>
      </c>
      <c r="B1247" s="38">
        <v>43517.875</v>
      </c>
      <c r="C1247" s="39">
        <v>434.99</v>
      </c>
      <c r="D1247" s="40">
        <v>6.5380000000000003</v>
      </c>
      <c r="E1247" s="34">
        <f t="shared" si="58"/>
        <v>509.92037648716007</v>
      </c>
      <c r="F1247" s="41">
        <f t="shared" si="59"/>
        <v>509.92037648716007</v>
      </c>
      <c r="G1247" s="33">
        <f t="shared" si="57"/>
        <v>1.172257698998046</v>
      </c>
      <c r="H1247" s="51"/>
    </row>
    <row r="1248" spans="1:8" x14ac:dyDescent="0.2">
      <c r="A1248" s="38">
        <v>43517.875</v>
      </c>
      <c r="B1248" s="38">
        <v>43517.916666666664</v>
      </c>
      <c r="C1248" s="39">
        <v>405.14400000000001</v>
      </c>
      <c r="D1248" s="40">
        <v>6.3810000000000002</v>
      </c>
      <c r="E1248" s="34">
        <f t="shared" si="58"/>
        <v>474.06058915481617</v>
      </c>
      <c r="F1248" s="41">
        <f t="shared" si="59"/>
        <v>474.06058915481617</v>
      </c>
      <c r="G1248" s="33">
        <f t="shared" si="57"/>
        <v>1.1701039362666512</v>
      </c>
      <c r="H1248" s="51"/>
    </row>
    <row r="1249" spans="1:8" x14ac:dyDescent="0.2">
      <c r="A1249" s="38">
        <v>43517.916666666664</v>
      </c>
      <c r="B1249" s="38">
        <v>43517.958333333336</v>
      </c>
      <c r="C1249" s="39">
        <v>406.66199999999998</v>
      </c>
      <c r="D1249" s="40">
        <v>6.3890000000000002</v>
      </c>
      <c r="E1249" s="34">
        <f t="shared" si="58"/>
        <v>475.84584605267338</v>
      </c>
      <c r="F1249" s="41">
        <f t="shared" si="59"/>
        <v>475.84584605267338</v>
      </c>
      <c r="G1249" s="33">
        <f t="shared" si="57"/>
        <v>1.1701261638723888</v>
      </c>
      <c r="H1249" s="51"/>
    </row>
    <row r="1250" spans="1:8" x14ac:dyDescent="0.2">
      <c r="A1250" s="38">
        <v>43517.958333333336</v>
      </c>
      <c r="B1250" s="38">
        <v>43518</v>
      </c>
      <c r="C1250" s="39">
        <v>390.78399999999999</v>
      </c>
      <c r="D1250" s="40">
        <v>6.3040000000000003</v>
      </c>
      <c r="E1250" s="34">
        <f t="shared" si="58"/>
        <v>457.10527332693272</v>
      </c>
      <c r="F1250" s="41">
        <f t="shared" si="59"/>
        <v>457.10527332693272</v>
      </c>
      <c r="G1250" s="33">
        <f t="shared" si="57"/>
        <v>1.1697133795829224</v>
      </c>
      <c r="H1250" s="51"/>
    </row>
    <row r="1251" spans="1:8" x14ac:dyDescent="0.2">
      <c r="A1251" s="38">
        <v>43518</v>
      </c>
      <c r="B1251" s="38">
        <v>43518.041666666664</v>
      </c>
      <c r="C1251" s="39">
        <v>337.42599999999999</v>
      </c>
      <c r="D1251" s="40">
        <v>6.0010000000000003</v>
      </c>
      <c r="E1251" s="34">
        <f t="shared" si="58"/>
        <v>394.31064199588468</v>
      </c>
      <c r="F1251" s="41">
        <f t="shared" si="59"/>
        <v>394.31064199588468</v>
      </c>
      <c r="G1251" s="33">
        <f t="shared" si="57"/>
        <v>1.1685840510093612</v>
      </c>
      <c r="H1251" s="51"/>
    </row>
    <row r="1252" spans="1:8" x14ac:dyDescent="0.2">
      <c r="A1252" s="38">
        <v>43518.041666666664</v>
      </c>
      <c r="B1252" s="38">
        <v>43518.083333333336</v>
      </c>
      <c r="C1252" s="39">
        <v>260.47399999999999</v>
      </c>
      <c r="D1252" s="40">
        <v>5.5129999999999999</v>
      </c>
      <c r="E1252" s="34">
        <f t="shared" si="58"/>
        <v>305.72545181169494</v>
      </c>
      <c r="F1252" s="41">
        <f t="shared" si="59"/>
        <v>305.72545181169494</v>
      </c>
      <c r="G1252" s="33">
        <f t="shared" si="57"/>
        <v>1.1737273271485635</v>
      </c>
      <c r="H1252" s="51"/>
    </row>
    <row r="1253" spans="1:8" x14ac:dyDescent="0.2">
      <c r="A1253" s="38">
        <v>43518.083333333336</v>
      </c>
      <c r="B1253" s="38">
        <v>43518.125</v>
      </c>
      <c r="C1253" s="39">
        <v>188.251</v>
      </c>
      <c r="D1253" s="40">
        <v>4.9729999999999999</v>
      </c>
      <c r="E1253" s="34">
        <f t="shared" si="58"/>
        <v>224.4000739707555</v>
      </c>
      <c r="F1253" s="41">
        <f t="shared" si="59"/>
        <v>224.4000739707555</v>
      </c>
      <c r="G1253" s="33">
        <f t="shared" si="57"/>
        <v>1.1920259333058283</v>
      </c>
      <c r="H1253" s="51"/>
    </row>
    <row r="1254" spans="1:8" x14ac:dyDescent="0.2">
      <c r="A1254" s="38">
        <v>43518.125</v>
      </c>
      <c r="B1254" s="38">
        <v>43518.166666666664</v>
      </c>
      <c r="C1254" s="39">
        <v>148.696</v>
      </c>
      <c r="D1254" s="40">
        <v>4.6180000000000003</v>
      </c>
      <c r="E1254" s="34">
        <f t="shared" si="58"/>
        <v>179.69227362246261</v>
      </c>
      <c r="F1254" s="41">
        <f t="shared" si="59"/>
        <v>179.69227362246261</v>
      </c>
      <c r="G1254" s="33">
        <f t="shared" si="57"/>
        <v>1.208453984118353</v>
      </c>
      <c r="H1254" s="51"/>
    </row>
    <row r="1255" spans="1:8" x14ac:dyDescent="0.2">
      <c r="A1255" s="38">
        <v>43518.166666666664</v>
      </c>
      <c r="B1255" s="38">
        <v>43518.208333333336</v>
      </c>
      <c r="C1255" s="39">
        <v>123.40300000000001</v>
      </c>
      <c r="D1255" s="40">
        <v>4.367</v>
      </c>
      <c r="E1255" s="34">
        <f t="shared" si="58"/>
        <v>151.95576938300138</v>
      </c>
      <c r="F1255" s="41">
        <f t="shared" si="59"/>
        <v>151.95576938300138</v>
      </c>
      <c r="G1255" s="33">
        <f t="shared" si="57"/>
        <v>1.2313782435030054</v>
      </c>
      <c r="H1255" s="51"/>
    </row>
    <row r="1256" spans="1:8" x14ac:dyDescent="0.2">
      <c r="A1256" s="38">
        <v>43518.208333333336</v>
      </c>
      <c r="B1256" s="38">
        <v>43518.25</v>
      </c>
      <c r="C1256" s="39">
        <v>110.349</v>
      </c>
      <c r="D1256" s="40">
        <v>4.234</v>
      </c>
      <c r="E1256" s="34">
        <f t="shared" si="58"/>
        <v>138.49056246055383</v>
      </c>
      <c r="F1256" s="41">
        <f t="shared" si="59"/>
        <v>138.49056246055383</v>
      </c>
      <c r="G1256" s="33">
        <f t="shared" si="57"/>
        <v>1.2550232667314958</v>
      </c>
      <c r="H1256" s="51"/>
    </row>
    <row r="1257" spans="1:8" x14ac:dyDescent="0.2">
      <c r="A1257" s="38">
        <v>43518.25</v>
      </c>
      <c r="B1257" s="38">
        <v>43518.291666666664</v>
      </c>
      <c r="C1257" s="39">
        <v>79.406999999999996</v>
      </c>
      <c r="D1257" s="40">
        <v>3.8580000000000001</v>
      </c>
      <c r="E1257" s="34">
        <f t="shared" si="58"/>
        <v>104.77418419653849</v>
      </c>
      <c r="F1257" s="41">
        <f t="shared" si="59"/>
        <v>104.77418419653849</v>
      </c>
      <c r="G1257" s="33">
        <f t="shared" si="57"/>
        <v>1.319457783275259</v>
      </c>
      <c r="H1257" s="51"/>
    </row>
    <row r="1258" spans="1:8" x14ac:dyDescent="0.2">
      <c r="A1258" s="38">
        <v>43518.291666666664</v>
      </c>
      <c r="B1258" s="38">
        <v>43518.333333333336</v>
      </c>
      <c r="C1258" s="39">
        <v>39.881999999999998</v>
      </c>
      <c r="D1258" s="40">
        <v>3.222</v>
      </c>
      <c r="E1258" s="34">
        <f t="shared" si="58"/>
        <v>61.030120338863597</v>
      </c>
      <c r="F1258" s="41">
        <f t="shared" si="59"/>
        <v>61.030120338863597</v>
      </c>
      <c r="G1258" s="33">
        <f t="shared" si="57"/>
        <v>1.5302672969977333</v>
      </c>
      <c r="H1258" s="51"/>
    </row>
    <row r="1259" spans="1:8" x14ac:dyDescent="0.2">
      <c r="A1259" s="38">
        <v>43518.333333333336</v>
      </c>
      <c r="B1259" s="38">
        <v>43518.375</v>
      </c>
      <c r="C1259" s="39">
        <v>16.713999999999999</v>
      </c>
      <c r="D1259" s="40">
        <v>2.66</v>
      </c>
      <c r="E1259" s="34">
        <f t="shared" si="58"/>
        <v>34.340967611816403</v>
      </c>
      <c r="F1259" s="41">
        <f t="shared" si="59"/>
        <v>34.340967611816403</v>
      </c>
      <c r="G1259" s="33">
        <f t="shared" si="57"/>
        <v>2.0546229275946155</v>
      </c>
      <c r="H1259" s="51"/>
    </row>
    <row r="1260" spans="1:8" x14ac:dyDescent="0.2">
      <c r="A1260" s="38">
        <v>43518.375</v>
      </c>
      <c r="B1260" s="38">
        <v>43518.416666666664</v>
      </c>
      <c r="C1260" s="39">
        <v>24.681999999999999</v>
      </c>
      <c r="D1260" s="40">
        <v>2.8919999999999999</v>
      </c>
      <c r="E1260" s="34">
        <f t="shared" si="58"/>
        <v>44.132901806037857</v>
      </c>
      <c r="F1260" s="41">
        <f t="shared" si="59"/>
        <v>44.132901806037857</v>
      </c>
      <c r="G1260" s="33">
        <f t="shared" si="57"/>
        <v>1.7880601979595601</v>
      </c>
      <c r="H1260" s="51"/>
    </row>
    <row r="1261" spans="1:8" x14ac:dyDescent="0.2">
      <c r="A1261" s="38">
        <v>43518.416666666664</v>
      </c>
      <c r="B1261" s="38">
        <v>43518.458333333336</v>
      </c>
      <c r="C1261" s="39">
        <v>71.775000000000006</v>
      </c>
      <c r="D1261" s="40">
        <v>3.754</v>
      </c>
      <c r="E1261" s="34">
        <f t="shared" si="58"/>
        <v>96.527358755349127</v>
      </c>
      <c r="F1261" s="41">
        <f t="shared" si="59"/>
        <v>96.527358755349127</v>
      </c>
      <c r="G1261" s="33">
        <f t="shared" si="57"/>
        <v>1.3448604493953205</v>
      </c>
      <c r="H1261" s="51"/>
    </row>
    <row r="1262" spans="1:8" x14ac:dyDescent="0.2">
      <c r="A1262" s="38">
        <v>43518.458333333336</v>
      </c>
      <c r="B1262" s="38">
        <v>43518.5</v>
      </c>
      <c r="C1262" s="39">
        <v>90.605000000000004</v>
      </c>
      <c r="D1262" s="40">
        <v>4.0019999999999998</v>
      </c>
      <c r="E1262" s="34">
        <f t="shared" si="58"/>
        <v>116.94963506313111</v>
      </c>
      <c r="F1262" s="41">
        <f t="shared" si="59"/>
        <v>116.94963506313111</v>
      </c>
      <c r="G1262" s="33">
        <f t="shared" si="57"/>
        <v>1.2907635899026666</v>
      </c>
      <c r="H1262" s="51"/>
    </row>
    <row r="1263" spans="1:8" x14ac:dyDescent="0.2">
      <c r="A1263" s="38">
        <v>43518.5</v>
      </c>
      <c r="B1263" s="38">
        <v>43518.541666666664</v>
      </c>
      <c r="C1263" s="39">
        <v>104.286</v>
      </c>
      <c r="D1263" s="40">
        <v>4.165</v>
      </c>
      <c r="E1263" s="34">
        <f t="shared" si="58"/>
        <v>131.82950922091621</v>
      </c>
      <c r="F1263" s="41">
        <f t="shared" si="59"/>
        <v>131.82950922091621</v>
      </c>
      <c r="G1263" s="33">
        <f t="shared" si="57"/>
        <v>1.2641151182413384</v>
      </c>
      <c r="H1263" s="51"/>
    </row>
    <row r="1264" spans="1:8" x14ac:dyDescent="0.2">
      <c r="A1264" s="38">
        <v>43518.541666666664</v>
      </c>
      <c r="B1264" s="38">
        <v>43518.583333333336</v>
      </c>
      <c r="C1264" s="39">
        <v>118.465</v>
      </c>
      <c r="D1264" s="40">
        <v>4.3220000000000001</v>
      </c>
      <c r="E1264" s="34">
        <f t="shared" si="58"/>
        <v>147.30649826429314</v>
      </c>
      <c r="F1264" s="41">
        <f t="shared" si="59"/>
        <v>147.30649826429314</v>
      </c>
      <c r="G1264" s="33">
        <f t="shared" si="57"/>
        <v>1.2434600790469179</v>
      </c>
      <c r="H1264" s="51"/>
    </row>
    <row r="1265" spans="1:8" x14ac:dyDescent="0.2">
      <c r="A1265" s="38">
        <v>43518.583333333336</v>
      </c>
      <c r="B1265" s="38">
        <v>43518.625</v>
      </c>
      <c r="C1265" s="39">
        <v>132.703</v>
      </c>
      <c r="D1265" s="40">
        <v>4.47</v>
      </c>
      <c r="E1265" s="34">
        <f t="shared" si="58"/>
        <v>162.96344143319769</v>
      </c>
      <c r="F1265" s="41">
        <f t="shared" si="59"/>
        <v>162.96344143319769</v>
      </c>
      <c r="G1265" s="33">
        <f t="shared" si="57"/>
        <v>1.2280313288561502</v>
      </c>
      <c r="H1265" s="51"/>
    </row>
    <row r="1266" spans="1:8" x14ac:dyDescent="0.2">
      <c r="A1266" s="38">
        <v>43518.625</v>
      </c>
      <c r="B1266" s="38">
        <v>43518.666666666664</v>
      </c>
      <c r="C1266" s="39">
        <v>153.43799999999999</v>
      </c>
      <c r="D1266" s="40">
        <v>4.6609999999999996</v>
      </c>
      <c r="E1266" s="34">
        <f t="shared" si="58"/>
        <v>184.75871235625635</v>
      </c>
      <c r="F1266" s="41">
        <f t="shared" si="59"/>
        <v>184.75871235625635</v>
      </c>
      <c r="G1266" s="33">
        <f t="shared" si="57"/>
        <v>1.2041261770634157</v>
      </c>
      <c r="H1266" s="51"/>
    </row>
    <row r="1267" spans="1:8" x14ac:dyDescent="0.2">
      <c r="A1267" s="38">
        <v>43518.666666666664</v>
      </c>
      <c r="B1267" s="38">
        <v>43518.708333333336</v>
      </c>
      <c r="C1267" s="39">
        <v>218.251</v>
      </c>
      <c r="D1267" s="40">
        <v>5.2069999999999999</v>
      </c>
      <c r="E1267" s="34">
        <f t="shared" si="58"/>
        <v>257.59080188664717</v>
      </c>
      <c r="F1267" s="41">
        <f t="shared" si="59"/>
        <v>257.59080188664717</v>
      </c>
      <c r="G1267" s="33">
        <f t="shared" si="57"/>
        <v>1.1802502709570502</v>
      </c>
      <c r="H1267" s="51"/>
    </row>
    <row r="1268" spans="1:8" x14ac:dyDescent="0.2">
      <c r="A1268" s="38">
        <v>43518.708333333336</v>
      </c>
      <c r="B1268" s="38">
        <v>43518.75</v>
      </c>
      <c r="C1268" s="39">
        <v>302.43099999999998</v>
      </c>
      <c r="D1268" s="40">
        <v>5.7789999999999999</v>
      </c>
      <c r="E1268" s="34">
        <f t="shared" si="58"/>
        <v>352.14838536219241</v>
      </c>
      <c r="F1268" s="41">
        <f t="shared" si="59"/>
        <v>352.14838536219241</v>
      </c>
      <c r="G1268" s="33">
        <f t="shared" si="57"/>
        <v>1.1643924907241401</v>
      </c>
      <c r="H1268" s="51"/>
    </row>
    <row r="1269" spans="1:8" x14ac:dyDescent="0.2">
      <c r="A1269" s="38">
        <v>43518.75</v>
      </c>
      <c r="B1269" s="38">
        <v>43518.791666666664</v>
      </c>
      <c r="C1269" s="39">
        <v>356.05700000000002</v>
      </c>
      <c r="D1269" s="40">
        <v>6.1040000000000001</v>
      </c>
      <c r="E1269" s="34">
        <f t="shared" si="58"/>
        <v>414.96473720706092</v>
      </c>
      <c r="F1269" s="41">
        <f t="shared" si="59"/>
        <v>414.96473720706092</v>
      </c>
      <c r="G1269" s="33">
        <f t="shared" si="57"/>
        <v>1.1654446821915057</v>
      </c>
      <c r="H1269" s="51"/>
    </row>
    <row r="1270" spans="1:8" x14ac:dyDescent="0.2">
      <c r="A1270" s="38">
        <v>43518.791666666664</v>
      </c>
      <c r="B1270" s="38">
        <v>43518.833333333336</v>
      </c>
      <c r="C1270" s="39">
        <v>373.61900000000003</v>
      </c>
      <c r="D1270" s="40">
        <v>6.2050000000000001</v>
      </c>
      <c r="E1270" s="34">
        <f t="shared" si="58"/>
        <v>435.90612915191082</v>
      </c>
      <c r="F1270" s="41">
        <f t="shared" si="59"/>
        <v>435.90612915191082</v>
      </c>
      <c r="G1270" s="33">
        <f t="shared" si="57"/>
        <v>1.1667129593299881</v>
      </c>
      <c r="H1270" s="51"/>
    </row>
    <row r="1271" spans="1:8" x14ac:dyDescent="0.2">
      <c r="A1271" s="38">
        <v>43518.833333333336</v>
      </c>
      <c r="B1271" s="38">
        <v>43518.875</v>
      </c>
      <c r="C1271" s="39">
        <v>389.50799999999998</v>
      </c>
      <c r="D1271" s="40">
        <v>6.2969999999999997</v>
      </c>
      <c r="E1271" s="34">
        <f t="shared" si="58"/>
        <v>455.58424609611586</v>
      </c>
      <c r="F1271" s="41">
        <f t="shared" si="59"/>
        <v>455.58424609611586</v>
      </c>
      <c r="G1271" s="33">
        <f t="shared" si="57"/>
        <v>1.1696402797788901</v>
      </c>
      <c r="H1271" s="51"/>
    </row>
    <row r="1272" spans="1:8" x14ac:dyDescent="0.2">
      <c r="A1272" s="38">
        <v>43518.875</v>
      </c>
      <c r="B1272" s="38">
        <v>43518.916666666664</v>
      </c>
      <c r="C1272" s="39">
        <v>468.839</v>
      </c>
      <c r="D1272" s="40">
        <v>6.7039999999999997</v>
      </c>
      <c r="E1272" s="34">
        <f t="shared" si="58"/>
        <v>549.75556580333432</v>
      </c>
      <c r="F1272" s="41">
        <f t="shared" si="59"/>
        <v>549.75556580333432</v>
      </c>
      <c r="G1272" s="33">
        <f t="shared" si="57"/>
        <v>1.1725892381037719</v>
      </c>
      <c r="H1272" s="51"/>
    </row>
    <row r="1273" spans="1:8" x14ac:dyDescent="0.2">
      <c r="A1273" s="38">
        <v>43518.916666666664</v>
      </c>
      <c r="B1273" s="38">
        <v>43518.958333333336</v>
      </c>
      <c r="C1273" s="39">
        <v>583.16399999999999</v>
      </c>
      <c r="D1273" s="40">
        <v>7.2380000000000004</v>
      </c>
      <c r="E1273" s="34">
        <f t="shared" si="58"/>
        <v>691.86817541351638</v>
      </c>
      <c r="F1273" s="41">
        <f t="shared" si="59"/>
        <v>691.86817541351638</v>
      </c>
      <c r="G1273" s="33">
        <f t="shared" si="57"/>
        <v>1.1864041254493014</v>
      </c>
      <c r="H1273" s="51"/>
    </row>
    <row r="1274" spans="1:8" x14ac:dyDescent="0.2">
      <c r="A1274" s="38">
        <v>43518.958333333336</v>
      </c>
      <c r="B1274" s="38">
        <v>43519</v>
      </c>
      <c r="C1274" s="39">
        <v>641.08100000000002</v>
      </c>
      <c r="D1274" s="40">
        <v>7.5010000000000003</v>
      </c>
      <c r="E1274" s="34">
        <f t="shared" si="58"/>
        <v>770.0609742506839</v>
      </c>
      <c r="F1274" s="41">
        <f t="shared" si="59"/>
        <v>770.0609742506839</v>
      </c>
      <c r="G1274" s="33">
        <f t="shared" si="57"/>
        <v>1.2011913849430631</v>
      </c>
      <c r="H1274" s="51"/>
    </row>
    <row r="1275" spans="1:8" x14ac:dyDescent="0.2">
      <c r="A1275" s="38">
        <v>43519</v>
      </c>
      <c r="B1275" s="38">
        <v>43519.041666666664</v>
      </c>
      <c r="C1275" s="39">
        <v>630.54300000000001</v>
      </c>
      <c r="D1275" s="40">
        <v>7.4550000000000001</v>
      </c>
      <c r="E1275" s="34">
        <f t="shared" si="58"/>
        <v>755.98044446768404</v>
      </c>
      <c r="F1275" s="41">
        <f t="shared" si="59"/>
        <v>755.98044446768404</v>
      </c>
      <c r="G1275" s="33">
        <f t="shared" si="57"/>
        <v>1.1989355911772615</v>
      </c>
      <c r="H1275" s="51"/>
    </row>
    <row r="1276" spans="1:8" x14ac:dyDescent="0.2">
      <c r="A1276" s="38">
        <v>43519.041666666664</v>
      </c>
      <c r="B1276" s="38">
        <v>43519.083333333336</v>
      </c>
      <c r="C1276" s="39">
        <v>607.58500000000004</v>
      </c>
      <c r="D1276" s="40">
        <v>7.3479999999999999</v>
      </c>
      <c r="E1276" s="34">
        <f t="shared" si="58"/>
        <v>723.89413994331096</v>
      </c>
      <c r="F1276" s="41">
        <f t="shared" si="59"/>
        <v>723.89413994331096</v>
      </c>
      <c r="G1276" s="33">
        <f t="shared" si="57"/>
        <v>1.1914285901451005</v>
      </c>
      <c r="H1276" s="51"/>
    </row>
    <row r="1277" spans="1:8" x14ac:dyDescent="0.2">
      <c r="A1277" s="38">
        <v>43519.083333333336</v>
      </c>
      <c r="B1277" s="38">
        <v>43519.125</v>
      </c>
      <c r="C1277" s="39">
        <v>572.83399999999995</v>
      </c>
      <c r="D1277" s="40">
        <v>7.194</v>
      </c>
      <c r="E1277" s="34">
        <f t="shared" si="58"/>
        <v>679.32706637254682</v>
      </c>
      <c r="F1277" s="41">
        <f t="shared" si="59"/>
        <v>679.32706637254682</v>
      </c>
      <c r="G1277" s="33">
        <f t="shared" si="57"/>
        <v>1.185905631251893</v>
      </c>
      <c r="H1277" s="51"/>
    </row>
    <row r="1278" spans="1:8" x14ac:dyDescent="0.2">
      <c r="A1278" s="38">
        <v>43519.125</v>
      </c>
      <c r="B1278" s="38">
        <v>43519.166666666664</v>
      </c>
      <c r="C1278" s="39">
        <v>534.72500000000002</v>
      </c>
      <c r="D1278" s="40">
        <v>7.0250000000000004</v>
      </c>
      <c r="E1278" s="34">
        <f t="shared" si="58"/>
        <v>632.56710494457786</v>
      </c>
      <c r="F1278" s="41">
        <f t="shared" si="59"/>
        <v>632.56710494457786</v>
      </c>
      <c r="G1278" s="33">
        <f t="shared" si="57"/>
        <v>1.1829764924860027</v>
      </c>
      <c r="H1278" s="51"/>
    </row>
    <row r="1279" spans="1:8" x14ac:dyDescent="0.2">
      <c r="A1279" s="38">
        <v>43519.166666666664</v>
      </c>
      <c r="B1279" s="38">
        <v>43519.208333333336</v>
      </c>
      <c r="C1279" s="39">
        <v>513.28800000000001</v>
      </c>
      <c r="D1279" s="40">
        <v>6.9169999999999998</v>
      </c>
      <c r="E1279" s="34">
        <f t="shared" si="58"/>
        <v>603.83870220660026</v>
      </c>
      <c r="F1279" s="41">
        <f t="shared" si="59"/>
        <v>603.83870220660026</v>
      </c>
      <c r="G1279" s="33">
        <f t="shared" si="57"/>
        <v>1.176413051165428</v>
      </c>
      <c r="H1279" s="51"/>
    </row>
    <row r="1280" spans="1:8" x14ac:dyDescent="0.2">
      <c r="A1280" s="38">
        <v>43519.208333333336</v>
      </c>
      <c r="B1280" s="38">
        <v>43519.25</v>
      </c>
      <c r="C1280" s="39">
        <v>509.887</v>
      </c>
      <c r="D1280" s="40">
        <v>6.9080000000000004</v>
      </c>
      <c r="E1280" s="34">
        <f t="shared" si="58"/>
        <v>601.48472782449153</v>
      </c>
      <c r="F1280" s="41">
        <f t="shared" si="59"/>
        <v>601.48472782449153</v>
      </c>
      <c r="G1280" s="33">
        <f t="shared" si="57"/>
        <v>1.179643191186462</v>
      </c>
      <c r="H1280" s="51"/>
    </row>
    <row r="1281" spans="1:8" x14ac:dyDescent="0.2">
      <c r="A1281" s="38">
        <v>43519.25</v>
      </c>
      <c r="B1281" s="38">
        <v>43519.291666666664</v>
      </c>
      <c r="C1281" s="39">
        <v>499.803</v>
      </c>
      <c r="D1281" s="40">
        <v>6.8550000000000004</v>
      </c>
      <c r="E1281" s="34">
        <f t="shared" si="58"/>
        <v>587.74642397018647</v>
      </c>
      <c r="F1281" s="41">
        <f t="shared" si="59"/>
        <v>587.74642397018647</v>
      </c>
      <c r="G1281" s="33">
        <f t="shared" si="57"/>
        <v>1.1759561746731941</v>
      </c>
      <c r="H1281" s="51"/>
    </row>
    <row r="1282" spans="1:8" x14ac:dyDescent="0.2">
      <c r="A1282" s="38">
        <v>43519.291666666664</v>
      </c>
      <c r="B1282" s="38">
        <v>43519.333333333336</v>
      </c>
      <c r="C1282" s="39">
        <v>322.27800000000002</v>
      </c>
      <c r="D1282" s="40">
        <v>5.9109999999999996</v>
      </c>
      <c r="E1282" s="34">
        <f t="shared" si="58"/>
        <v>376.83436079546709</v>
      </c>
      <c r="F1282" s="41">
        <f t="shared" si="59"/>
        <v>376.83436079546709</v>
      </c>
      <c r="G1282" s="33">
        <f t="shared" si="57"/>
        <v>1.1692835402834418</v>
      </c>
      <c r="H1282" s="51"/>
    </row>
    <row r="1283" spans="1:8" x14ac:dyDescent="0.2">
      <c r="A1283" s="38">
        <v>43519.333333333336</v>
      </c>
      <c r="B1283" s="38">
        <v>43519.375</v>
      </c>
      <c r="C1283" s="39">
        <v>174.60599999999999</v>
      </c>
      <c r="D1283" s="40">
        <v>4.8579999999999997</v>
      </c>
      <c r="E1283" s="34">
        <f t="shared" si="58"/>
        <v>209.189628882112</v>
      </c>
      <c r="F1283" s="41">
        <f t="shared" si="59"/>
        <v>209.189628882112</v>
      </c>
      <c r="G1283" s="33">
        <f t="shared" ref="G1283:G1346" si="60">F1283/C1283</f>
        <v>1.198066669427809</v>
      </c>
      <c r="H1283" s="51"/>
    </row>
    <row r="1284" spans="1:8" x14ac:dyDescent="0.2">
      <c r="A1284" s="38">
        <v>43519.375</v>
      </c>
      <c r="B1284" s="38">
        <v>43519.416666666664</v>
      </c>
      <c r="C1284" s="39">
        <v>260.77600000000001</v>
      </c>
      <c r="D1284" s="40">
        <v>5.5149999999999997</v>
      </c>
      <c r="E1284" s="34">
        <f t="shared" si="58"/>
        <v>306.05830475125151</v>
      </c>
      <c r="F1284" s="41">
        <f t="shared" si="59"/>
        <v>306.05830475125151</v>
      </c>
      <c r="G1284" s="33">
        <f t="shared" si="60"/>
        <v>1.1736444486887272</v>
      </c>
      <c r="H1284" s="51"/>
    </row>
    <row r="1285" spans="1:8" x14ac:dyDescent="0.2">
      <c r="A1285" s="38">
        <v>43519.416666666664</v>
      </c>
      <c r="B1285" s="38">
        <v>43519.458333333336</v>
      </c>
      <c r="C1285" s="39">
        <v>261.02</v>
      </c>
      <c r="D1285" s="40">
        <v>5.5170000000000003</v>
      </c>
      <c r="E1285" s="34">
        <f t="shared" si="58"/>
        <v>306.39139919483512</v>
      </c>
      <c r="F1285" s="41">
        <f t="shared" si="59"/>
        <v>306.39139919483512</v>
      </c>
      <c r="G1285" s="33">
        <f t="shared" si="60"/>
        <v>1.1738234587190068</v>
      </c>
      <c r="H1285" s="51"/>
    </row>
    <row r="1286" spans="1:8" x14ac:dyDescent="0.2">
      <c r="A1286" s="38">
        <v>43519.458333333336</v>
      </c>
      <c r="B1286" s="38">
        <v>43519.5</v>
      </c>
      <c r="C1286" s="39">
        <v>260.38600000000002</v>
      </c>
      <c r="D1286" s="40">
        <v>5.5129999999999999</v>
      </c>
      <c r="E1286" s="34">
        <f t="shared" ref="E1286:E1349" si="61">0.5*1.2251*(16/27)*$M$4*(D1286^3)*10^-3</f>
        <v>305.72545181169494</v>
      </c>
      <c r="F1286" s="41">
        <f t="shared" ref="F1286:F1349" si="62">IF(E1286&gt;1996,1996,E1286)</f>
        <v>305.72545181169494</v>
      </c>
      <c r="G1286" s="33">
        <f t="shared" si="60"/>
        <v>1.1741239997991249</v>
      </c>
      <c r="H1286" s="51"/>
    </row>
    <row r="1287" spans="1:8" x14ac:dyDescent="0.2">
      <c r="A1287" s="38">
        <v>43519.5</v>
      </c>
      <c r="B1287" s="38">
        <v>43519.541666666664</v>
      </c>
      <c r="C1287" s="39">
        <v>274.07900000000001</v>
      </c>
      <c r="D1287" s="40">
        <v>5.6050000000000004</v>
      </c>
      <c r="E1287" s="34">
        <f t="shared" si="61"/>
        <v>321.28797317543916</v>
      </c>
      <c r="F1287" s="41">
        <f t="shared" si="62"/>
        <v>321.28797317543916</v>
      </c>
      <c r="G1287" s="33">
        <f t="shared" si="60"/>
        <v>1.1722458604104624</v>
      </c>
      <c r="H1287" s="51"/>
    </row>
    <row r="1288" spans="1:8" x14ac:dyDescent="0.2">
      <c r="A1288" s="38">
        <v>43519.541666666664</v>
      </c>
      <c r="B1288" s="38">
        <v>43519.583333333336</v>
      </c>
      <c r="C1288" s="39">
        <v>302.62400000000002</v>
      </c>
      <c r="D1288" s="40">
        <v>5.78</v>
      </c>
      <c r="E1288" s="34">
        <f t="shared" si="61"/>
        <v>352.33122460327866</v>
      </c>
      <c r="F1288" s="41">
        <f t="shared" si="62"/>
        <v>352.33122460327866</v>
      </c>
      <c r="G1288" s="33">
        <f t="shared" si="60"/>
        <v>1.1642540730519675</v>
      </c>
      <c r="H1288" s="51"/>
    </row>
    <row r="1289" spans="1:8" x14ac:dyDescent="0.2">
      <c r="A1289" s="38">
        <v>43519.583333333336</v>
      </c>
      <c r="B1289" s="38">
        <v>43519.625</v>
      </c>
      <c r="C1289" s="39">
        <v>335.51799999999997</v>
      </c>
      <c r="D1289" s="40">
        <v>5.9889999999999999</v>
      </c>
      <c r="E1289" s="34">
        <f t="shared" si="61"/>
        <v>391.94989938679095</v>
      </c>
      <c r="F1289" s="41">
        <f t="shared" si="62"/>
        <v>391.94989938679095</v>
      </c>
      <c r="G1289" s="33">
        <f t="shared" si="60"/>
        <v>1.1681933588862325</v>
      </c>
      <c r="H1289" s="51"/>
    </row>
    <row r="1290" spans="1:8" x14ac:dyDescent="0.2">
      <c r="A1290" s="38">
        <v>43519.625</v>
      </c>
      <c r="B1290" s="38">
        <v>43519.666666666664</v>
      </c>
      <c r="C1290" s="39">
        <v>366.06</v>
      </c>
      <c r="D1290" s="40">
        <v>6.1630000000000003</v>
      </c>
      <c r="E1290" s="34">
        <f t="shared" si="61"/>
        <v>427.11430902142104</v>
      </c>
      <c r="F1290" s="41">
        <f t="shared" si="62"/>
        <v>427.11430902142104</v>
      </c>
      <c r="G1290" s="33">
        <f t="shared" si="60"/>
        <v>1.1667877097236001</v>
      </c>
      <c r="H1290" s="51"/>
    </row>
    <row r="1291" spans="1:8" x14ac:dyDescent="0.2">
      <c r="A1291" s="38">
        <v>43519.666666666664</v>
      </c>
      <c r="B1291" s="38">
        <v>43519.708333333336</v>
      </c>
      <c r="C1291" s="39">
        <v>543.18299999999999</v>
      </c>
      <c r="D1291" s="40">
        <v>7.0640000000000001</v>
      </c>
      <c r="E1291" s="34">
        <f t="shared" si="61"/>
        <v>643.16098218157447</v>
      </c>
      <c r="F1291" s="41">
        <f t="shared" si="62"/>
        <v>643.16098218157447</v>
      </c>
      <c r="G1291" s="33">
        <f t="shared" si="60"/>
        <v>1.1840594830500484</v>
      </c>
      <c r="H1291" s="51"/>
    </row>
    <row r="1292" spans="1:8" x14ac:dyDescent="0.2">
      <c r="A1292" s="38">
        <v>43519.708333333336</v>
      </c>
      <c r="B1292" s="38">
        <v>43519.75</v>
      </c>
      <c r="C1292" s="39">
        <v>756.32600000000002</v>
      </c>
      <c r="D1292" s="40">
        <v>7.9829999999999997</v>
      </c>
      <c r="E1292" s="34">
        <f t="shared" si="61"/>
        <v>928.25223989076972</v>
      </c>
      <c r="F1292" s="41">
        <f t="shared" si="62"/>
        <v>928.25223989076972</v>
      </c>
      <c r="G1292" s="33">
        <f t="shared" si="60"/>
        <v>1.2273176380168997</v>
      </c>
      <c r="H1292" s="51"/>
    </row>
    <row r="1293" spans="1:8" x14ac:dyDescent="0.2">
      <c r="A1293" s="38">
        <v>43519.75</v>
      </c>
      <c r="B1293" s="38">
        <v>43519.791666666664</v>
      </c>
      <c r="C1293" s="39">
        <v>790.14</v>
      </c>
      <c r="D1293" s="40">
        <v>8.1170000000000009</v>
      </c>
      <c r="E1293" s="34">
        <f t="shared" si="61"/>
        <v>975.78526557418979</v>
      </c>
      <c r="F1293" s="41">
        <f t="shared" si="62"/>
        <v>975.78526557418979</v>
      </c>
      <c r="G1293" s="33">
        <f t="shared" si="60"/>
        <v>1.2349523699270886</v>
      </c>
      <c r="H1293" s="51"/>
    </row>
    <row r="1294" spans="1:8" x14ac:dyDescent="0.2">
      <c r="A1294" s="38">
        <v>43519.791666666664</v>
      </c>
      <c r="B1294" s="38">
        <v>43519.833333333336</v>
      </c>
      <c r="C1294" s="39">
        <v>738.85699999999997</v>
      </c>
      <c r="D1294" s="40">
        <v>7.9119999999999999</v>
      </c>
      <c r="E1294" s="34">
        <f t="shared" si="61"/>
        <v>903.7045186395801</v>
      </c>
      <c r="F1294" s="41">
        <f t="shared" si="62"/>
        <v>903.7045186395801</v>
      </c>
      <c r="G1294" s="33">
        <f t="shared" si="60"/>
        <v>1.2231115339498444</v>
      </c>
      <c r="H1294" s="51"/>
    </row>
    <row r="1295" spans="1:8" x14ac:dyDescent="0.2">
      <c r="A1295" s="38">
        <v>43519.833333333336</v>
      </c>
      <c r="B1295" s="38">
        <v>43519.875</v>
      </c>
      <c r="C1295" s="39">
        <v>699.48199999999997</v>
      </c>
      <c r="D1295" s="40">
        <v>7.7480000000000002</v>
      </c>
      <c r="E1295" s="34">
        <f t="shared" si="61"/>
        <v>848.66531751996547</v>
      </c>
      <c r="F1295" s="41">
        <f t="shared" si="62"/>
        <v>848.66531751996547</v>
      </c>
      <c r="G1295" s="33">
        <f t="shared" si="60"/>
        <v>1.2132768498974462</v>
      </c>
      <c r="H1295" s="51"/>
    </row>
    <row r="1296" spans="1:8" x14ac:dyDescent="0.2">
      <c r="A1296" s="38">
        <v>43519.875</v>
      </c>
      <c r="B1296" s="38">
        <v>43519.916666666664</v>
      </c>
      <c r="C1296" s="39">
        <v>686.41200000000003</v>
      </c>
      <c r="D1296" s="40">
        <v>7.6950000000000003</v>
      </c>
      <c r="E1296" s="34">
        <f t="shared" si="61"/>
        <v>831.36835680536251</v>
      </c>
      <c r="F1296" s="41">
        <f t="shared" si="62"/>
        <v>831.36835680536251</v>
      </c>
      <c r="G1296" s="33">
        <f t="shared" si="60"/>
        <v>1.2111798115495687</v>
      </c>
      <c r="H1296" s="51"/>
    </row>
    <row r="1297" spans="1:8" x14ac:dyDescent="0.2">
      <c r="A1297" s="38">
        <v>43519.916666666664</v>
      </c>
      <c r="B1297" s="38">
        <v>43519.958333333336</v>
      </c>
      <c r="C1297" s="39">
        <v>684.71299999999997</v>
      </c>
      <c r="D1297" s="40">
        <v>7.6879999999999997</v>
      </c>
      <c r="E1297" s="34">
        <f t="shared" si="61"/>
        <v>829.10157858338744</v>
      </c>
      <c r="F1297" s="41">
        <f t="shared" si="62"/>
        <v>829.10157858338744</v>
      </c>
      <c r="G1297" s="33">
        <f t="shared" si="60"/>
        <v>1.2108745979459825</v>
      </c>
      <c r="H1297" s="51"/>
    </row>
    <row r="1298" spans="1:8" x14ac:dyDescent="0.2">
      <c r="A1298" s="38">
        <v>43519.958333333336</v>
      </c>
      <c r="B1298" s="38">
        <v>43520</v>
      </c>
      <c r="C1298" s="39">
        <v>676.57</v>
      </c>
      <c r="D1298" s="40">
        <v>7.6440000000000001</v>
      </c>
      <c r="E1298" s="34">
        <f t="shared" si="61"/>
        <v>814.94754012364558</v>
      </c>
      <c r="F1298" s="41">
        <f t="shared" si="62"/>
        <v>814.94754012364558</v>
      </c>
      <c r="G1298" s="33">
        <f t="shared" si="60"/>
        <v>1.2045280460612287</v>
      </c>
      <c r="H1298" s="51"/>
    </row>
    <row r="1299" spans="1:8" x14ac:dyDescent="0.2">
      <c r="A1299" s="38">
        <v>43520</v>
      </c>
      <c r="B1299" s="38">
        <v>43520.041666666664</v>
      </c>
      <c r="C1299" s="39">
        <v>651.69600000000003</v>
      </c>
      <c r="D1299" s="40">
        <v>7.5469999999999997</v>
      </c>
      <c r="E1299" s="34">
        <f t="shared" si="61"/>
        <v>784.31526558980761</v>
      </c>
      <c r="F1299" s="41">
        <f t="shared" si="62"/>
        <v>784.31526558980761</v>
      </c>
      <c r="G1299" s="33">
        <f t="shared" si="60"/>
        <v>1.2034986643923049</v>
      </c>
      <c r="H1299" s="51"/>
    </row>
    <row r="1300" spans="1:8" x14ac:dyDescent="0.2">
      <c r="A1300" s="38">
        <v>43520.041666666664</v>
      </c>
      <c r="B1300" s="38">
        <v>43520.083333333336</v>
      </c>
      <c r="C1300" s="39">
        <v>619.78399999999999</v>
      </c>
      <c r="D1300" s="40">
        <v>7.399</v>
      </c>
      <c r="E1300" s="34">
        <f t="shared" si="61"/>
        <v>739.07191630639147</v>
      </c>
      <c r="F1300" s="41">
        <f t="shared" si="62"/>
        <v>739.07191630639147</v>
      </c>
      <c r="G1300" s="33">
        <f t="shared" si="60"/>
        <v>1.1924669180010963</v>
      </c>
      <c r="H1300" s="51"/>
    </row>
    <row r="1301" spans="1:8" x14ac:dyDescent="0.2">
      <c r="A1301" s="38">
        <v>43520.083333333336</v>
      </c>
      <c r="B1301" s="38">
        <v>43520.125</v>
      </c>
      <c r="C1301" s="39">
        <v>583.91</v>
      </c>
      <c r="D1301" s="40">
        <v>7.2409999999999997</v>
      </c>
      <c r="E1301" s="34">
        <f t="shared" si="61"/>
        <v>692.72882681163992</v>
      </c>
      <c r="F1301" s="41">
        <f t="shared" si="62"/>
        <v>692.72882681163992</v>
      </c>
      <c r="G1301" s="33">
        <f t="shared" si="60"/>
        <v>1.1863623277759243</v>
      </c>
      <c r="H1301" s="51"/>
    </row>
    <row r="1302" spans="1:8" x14ac:dyDescent="0.2">
      <c r="A1302" s="38">
        <v>43520.125</v>
      </c>
      <c r="B1302" s="38">
        <v>43520.166666666664</v>
      </c>
      <c r="C1302" s="39">
        <v>573.41300000000001</v>
      </c>
      <c r="D1302" s="40">
        <v>7.202</v>
      </c>
      <c r="E1302" s="34">
        <f t="shared" si="61"/>
        <v>681.59589967956992</v>
      </c>
      <c r="F1302" s="41">
        <f t="shared" si="62"/>
        <v>681.59589967956992</v>
      </c>
      <c r="G1302" s="33">
        <f t="shared" si="60"/>
        <v>1.1886648884478899</v>
      </c>
      <c r="H1302" s="51"/>
    </row>
    <row r="1303" spans="1:8" x14ac:dyDescent="0.2">
      <c r="A1303" s="38">
        <v>43520.166666666664</v>
      </c>
      <c r="B1303" s="38">
        <v>43520.208333333336</v>
      </c>
      <c r="C1303" s="39">
        <v>568.45899999999995</v>
      </c>
      <c r="D1303" s="40">
        <v>7.1779999999999999</v>
      </c>
      <c r="E1303" s="34">
        <f t="shared" si="61"/>
        <v>674.80451550210739</v>
      </c>
      <c r="F1303" s="41">
        <f t="shared" si="62"/>
        <v>674.80451550210739</v>
      </c>
      <c r="G1303" s="33">
        <f t="shared" si="60"/>
        <v>1.1870768437162706</v>
      </c>
      <c r="H1303" s="51"/>
    </row>
    <row r="1304" spans="1:8" x14ac:dyDescent="0.2">
      <c r="A1304" s="38">
        <v>43520.208333333336</v>
      </c>
      <c r="B1304" s="38">
        <v>43520.25</v>
      </c>
      <c r="C1304" s="39">
        <v>557.45500000000004</v>
      </c>
      <c r="D1304" s="40">
        <v>7.1260000000000003</v>
      </c>
      <c r="E1304" s="34">
        <f t="shared" si="61"/>
        <v>660.24492564324771</v>
      </c>
      <c r="F1304" s="41">
        <f t="shared" si="62"/>
        <v>660.24492564324771</v>
      </c>
      <c r="G1304" s="33">
        <f t="shared" si="60"/>
        <v>1.1843914318523425</v>
      </c>
      <c r="H1304" s="51"/>
    </row>
    <row r="1305" spans="1:8" x14ac:dyDescent="0.2">
      <c r="A1305" s="38">
        <v>43520.25</v>
      </c>
      <c r="B1305" s="38">
        <v>43520.291666666664</v>
      </c>
      <c r="C1305" s="39">
        <v>527.48699999999997</v>
      </c>
      <c r="D1305" s="40">
        <v>6.9859999999999998</v>
      </c>
      <c r="E1305" s="34">
        <f t="shared" si="61"/>
        <v>622.09020307313563</v>
      </c>
      <c r="F1305" s="41">
        <f t="shared" si="62"/>
        <v>622.09020307313563</v>
      </c>
      <c r="G1305" s="33">
        <f t="shared" si="60"/>
        <v>1.1793469849932523</v>
      </c>
      <c r="H1305" s="51"/>
    </row>
    <row r="1306" spans="1:8" x14ac:dyDescent="0.2">
      <c r="A1306" s="38">
        <v>43520.291666666664</v>
      </c>
      <c r="B1306" s="38">
        <v>43520.333333333336</v>
      </c>
      <c r="C1306" s="39">
        <v>310.83699999999999</v>
      </c>
      <c r="D1306" s="40">
        <v>5.8410000000000002</v>
      </c>
      <c r="E1306" s="34">
        <f t="shared" si="61"/>
        <v>363.60448938230701</v>
      </c>
      <c r="F1306" s="41">
        <f t="shared" si="62"/>
        <v>363.60448938230701</v>
      </c>
      <c r="G1306" s="33">
        <f t="shared" si="60"/>
        <v>1.1697593574198277</v>
      </c>
      <c r="H1306" s="51"/>
    </row>
    <row r="1307" spans="1:8" x14ac:dyDescent="0.2">
      <c r="A1307" s="38">
        <v>43520.333333333336</v>
      </c>
      <c r="B1307" s="38">
        <v>43520.375</v>
      </c>
      <c r="C1307" s="39">
        <v>99.989000000000004</v>
      </c>
      <c r="D1307" s="40">
        <v>4.1130000000000004</v>
      </c>
      <c r="E1307" s="34">
        <f t="shared" si="61"/>
        <v>126.95322757756028</v>
      </c>
      <c r="F1307" s="41">
        <f t="shared" si="62"/>
        <v>126.95322757756028</v>
      </c>
      <c r="G1307" s="33">
        <f t="shared" si="60"/>
        <v>1.2696719396889686</v>
      </c>
      <c r="H1307" s="51"/>
    </row>
    <row r="1308" spans="1:8" x14ac:dyDescent="0.2">
      <c r="A1308" s="38">
        <v>43520.375</v>
      </c>
      <c r="B1308" s="38">
        <v>43520.416666666664</v>
      </c>
      <c r="C1308" s="39">
        <v>37.845999999999997</v>
      </c>
      <c r="D1308" s="40">
        <v>3.19</v>
      </c>
      <c r="E1308" s="34">
        <f t="shared" si="61"/>
        <v>59.229718314044483</v>
      </c>
      <c r="F1308" s="41">
        <f t="shared" si="62"/>
        <v>59.229718314044483</v>
      </c>
      <c r="G1308" s="33">
        <f t="shared" si="60"/>
        <v>1.5650192441485093</v>
      </c>
      <c r="H1308" s="51"/>
    </row>
    <row r="1309" spans="1:8" x14ac:dyDescent="0.2">
      <c r="A1309" s="38">
        <v>43520.416666666664</v>
      </c>
      <c r="B1309" s="38">
        <v>43520.458333333336</v>
      </c>
      <c r="C1309" s="39">
        <v>50.790999999999997</v>
      </c>
      <c r="D1309" s="40">
        <v>3.43</v>
      </c>
      <c r="E1309" s="34">
        <f t="shared" si="61"/>
        <v>73.629182434804406</v>
      </c>
      <c r="F1309" s="41">
        <f t="shared" si="62"/>
        <v>73.629182434804406</v>
      </c>
      <c r="G1309" s="33">
        <f t="shared" si="60"/>
        <v>1.4496501828041268</v>
      </c>
      <c r="H1309" s="51"/>
    </row>
    <row r="1310" spans="1:8" x14ac:dyDescent="0.2">
      <c r="A1310" s="38">
        <v>43520.458333333336</v>
      </c>
      <c r="B1310" s="38">
        <v>43520.5</v>
      </c>
      <c r="C1310" s="39">
        <v>33.529000000000003</v>
      </c>
      <c r="D1310" s="40">
        <v>3.101</v>
      </c>
      <c r="E1310" s="34">
        <f t="shared" si="61"/>
        <v>54.409272213754754</v>
      </c>
      <c r="F1310" s="41">
        <f t="shared" si="62"/>
        <v>54.409272213754754</v>
      </c>
      <c r="G1310" s="33">
        <f t="shared" si="60"/>
        <v>1.6227526086001596</v>
      </c>
      <c r="H1310" s="51"/>
    </row>
    <row r="1311" spans="1:8" x14ac:dyDescent="0.2">
      <c r="A1311" s="38">
        <v>43520.5</v>
      </c>
      <c r="B1311" s="38">
        <v>43520.541666666664</v>
      </c>
      <c r="C1311" s="39">
        <v>18.53</v>
      </c>
      <c r="D1311" s="40">
        <v>2.7090000000000001</v>
      </c>
      <c r="E1311" s="34">
        <f t="shared" si="61"/>
        <v>36.27393188482921</v>
      </c>
      <c r="F1311" s="41">
        <f t="shared" si="62"/>
        <v>36.27393188482921</v>
      </c>
      <c r="G1311" s="33">
        <f t="shared" si="60"/>
        <v>1.9575786230344958</v>
      </c>
      <c r="H1311" s="51"/>
    </row>
    <row r="1312" spans="1:8" x14ac:dyDescent="0.2">
      <c r="A1312" s="38">
        <v>43520.541666666664</v>
      </c>
      <c r="B1312" s="38">
        <v>43520.583333333336</v>
      </c>
      <c r="C1312" s="39">
        <v>16.48</v>
      </c>
      <c r="D1312" s="40">
        <v>2.6520000000000001</v>
      </c>
      <c r="E1312" s="34">
        <f t="shared" si="61"/>
        <v>34.032055220422365</v>
      </c>
      <c r="F1312" s="41">
        <f t="shared" si="62"/>
        <v>34.032055220422365</v>
      </c>
      <c r="G1312" s="33">
        <f t="shared" si="60"/>
        <v>2.0650518944431044</v>
      </c>
      <c r="H1312" s="51"/>
    </row>
    <row r="1313" spans="1:8" x14ac:dyDescent="0.2">
      <c r="A1313" s="38">
        <v>43520.583333333336</v>
      </c>
      <c r="B1313" s="38">
        <v>43520.625</v>
      </c>
      <c r="C1313" s="39">
        <v>29.771000000000001</v>
      </c>
      <c r="D1313" s="40">
        <v>3.0169999999999999</v>
      </c>
      <c r="E1313" s="34">
        <f t="shared" si="61"/>
        <v>50.106440093966818</v>
      </c>
      <c r="F1313" s="41">
        <f t="shared" si="62"/>
        <v>50.106440093966818</v>
      </c>
      <c r="G1313" s="33">
        <f t="shared" si="60"/>
        <v>1.6830620433968229</v>
      </c>
      <c r="H1313" s="51"/>
    </row>
    <row r="1314" spans="1:8" x14ac:dyDescent="0.2">
      <c r="A1314" s="38">
        <v>43520.625</v>
      </c>
      <c r="B1314" s="38">
        <v>43520.666666666664</v>
      </c>
      <c r="C1314" s="39">
        <v>70.83</v>
      </c>
      <c r="D1314" s="40">
        <v>3.74</v>
      </c>
      <c r="E1314" s="34">
        <f t="shared" si="61"/>
        <v>95.451426815991013</v>
      </c>
      <c r="F1314" s="41">
        <f t="shared" si="62"/>
        <v>95.451426815991013</v>
      </c>
      <c r="G1314" s="33">
        <f t="shared" si="60"/>
        <v>1.3476129721303263</v>
      </c>
      <c r="H1314" s="51"/>
    </row>
    <row r="1315" spans="1:8" x14ac:dyDescent="0.2">
      <c r="A1315" s="38">
        <v>43520.666666666664</v>
      </c>
      <c r="B1315" s="38">
        <v>43520.708333333336</v>
      </c>
      <c r="C1315" s="39">
        <v>161.70699999999999</v>
      </c>
      <c r="D1315" s="40">
        <v>4.7450000000000001</v>
      </c>
      <c r="E1315" s="34">
        <f t="shared" si="61"/>
        <v>194.92891629284512</v>
      </c>
      <c r="F1315" s="41">
        <f t="shared" si="62"/>
        <v>194.92891629284512</v>
      </c>
      <c r="G1315" s="33">
        <f t="shared" si="60"/>
        <v>1.2054451340563186</v>
      </c>
      <c r="H1315" s="51"/>
    </row>
    <row r="1316" spans="1:8" x14ac:dyDescent="0.2">
      <c r="A1316" s="38">
        <v>43520.708333333336</v>
      </c>
      <c r="B1316" s="38">
        <v>43520.75</v>
      </c>
      <c r="C1316" s="39">
        <v>295.76799999999997</v>
      </c>
      <c r="D1316" s="40">
        <v>5.7460000000000004</v>
      </c>
      <c r="E1316" s="34">
        <f t="shared" si="61"/>
        <v>346.15011721883309</v>
      </c>
      <c r="F1316" s="41">
        <f t="shared" si="62"/>
        <v>346.15011721883309</v>
      </c>
      <c r="G1316" s="33">
        <f t="shared" si="60"/>
        <v>1.1703433678384176</v>
      </c>
      <c r="H1316" s="51"/>
    </row>
    <row r="1317" spans="1:8" x14ac:dyDescent="0.2">
      <c r="A1317" s="38">
        <v>43520.75</v>
      </c>
      <c r="B1317" s="38">
        <v>43520.791666666664</v>
      </c>
      <c r="C1317" s="39">
        <v>425.07400000000001</v>
      </c>
      <c r="D1317" s="40">
        <v>6.4779999999999998</v>
      </c>
      <c r="E1317" s="34">
        <f t="shared" si="61"/>
        <v>496.01001910830405</v>
      </c>
      <c r="F1317" s="41">
        <f t="shared" si="62"/>
        <v>496.01001910830405</v>
      </c>
      <c r="G1317" s="33">
        <f t="shared" si="60"/>
        <v>1.1668792236370704</v>
      </c>
      <c r="H1317" s="51"/>
    </row>
    <row r="1318" spans="1:8" x14ac:dyDescent="0.2">
      <c r="A1318" s="38">
        <v>43520.791666666664</v>
      </c>
      <c r="B1318" s="38">
        <v>43520.833333333336</v>
      </c>
      <c r="C1318" s="39">
        <v>508.39100000000002</v>
      </c>
      <c r="D1318" s="40">
        <v>6.9009999999999998</v>
      </c>
      <c r="E1318" s="34">
        <f t="shared" si="61"/>
        <v>599.65809432599235</v>
      </c>
      <c r="F1318" s="41">
        <f t="shared" si="62"/>
        <v>599.65809432599235</v>
      </c>
      <c r="G1318" s="33">
        <f t="shared" si="60"/>
        <v>1.1795214595183476</v>
      </c>
      <c r="H1318" s="51"/>
    </row>
    <row r="1319" spans="1:8" x14ac:dyDescent="0.2">
      <c r="A1319" s="38">
        <v>43520.833333333336</v>
      </c>
      <c r="B1319" s="38">
        <v>43520.875</v>
      </c>
      <c r="C1319" s="39">
        <v>542.51900000000001</v>
      </c>
      <c r="D1319" s="40">
        <v>7.0609999999999999</v>
      </c>
      <c r="E1319" s="34">
        <f t="shared" si="61"/>
        <v>642.34190079714301</v>
      </c>
      <c r="F1319" s="41">
        <f t="shared" si="62"/>
        <v>642.34190079714301</v>
      </c>
      <c r="G1319" s="33">
        <f t="shared" si="60"/>
        <v>1.1839989028903006</v>
      </c>
      <c r="H1319" s="51"/>
    </row>
    <row r="1320" spans="1:8" x14ac:dyDescent="0.2">
      <c r="A1320" s="38">
        <v>43520.875</v>
      </c>
      <c r="B1320" s="38">
        <v>43520.916666666664</v>
      </c>
      <c r="C1320" s="39">
        <v>563.70600000000002</v>
      </c>
      <c r="D1320" s="40">
        <v>7.149</v>
      </c>
      <c r="E1320" s="34">
        <f t="shared" si="61"/>
        <v>666.6586357609068</v>
      </c>
      <c r="F1320" s="41">
        <f t="shared" si="62"/>
        <v>666.6586357609068</v>
      </c>
      <c r="G1320" s="33">
        <f t="shared" si="60"/>
        <v>1.1826353378550287</v>
      </c>
      <c r="H1320" s="51"/>
    </row>
    <row r="1321" spans="1:8" x14ac:dyDescent="0.2">
      <c r="A1321" s="38">
        <v>43520.916666666664</v>
      </c>
      <c r="B1321" s="38">
        <v>43520.958333333336</v>
      </c>
      <c r="C1321" s="39">
        <v>574.69399999999996</v>
      </c>
      <c r="D1321" s="40">
        <v>7.2080000000000002</v>
      </c>
      <c r="E1321" s="34">
        <f t="shared" si="61"/>
        <v>683.30083582674285</v>
      </c>
      <c r="F1321" s="41">
        <f t="shared" si="62"/>
        <v>683.30083582674285</v>
      </c>
      <c r="G1321" s="33">
        <f t="shared" si="60"/>
        <v>1.1889820249154208</v>
      </c>
      <c r="H1321" s="51"/>
    </row>
    <row r="1322" spans="1:8" x14ac:dyDescent="0.2">
      <c r="A1322" s="38">
        <v>43520.958333333336</v>
      </c>
      <c r="B1322" s="38">
        <v>43521</v>
      </c>
      <c r="C1322" s="39">
        <v>542.70399999999995</v>
      </c>
      <c r="D1322" s="40">
        <v>7.0620000000000003</v>
      </c>
      <c r="E1322" s="34">
        <f t="shared" si="61"/>
        <v>642.61485060969585</v>
      </c>
      <c r="F1322" s="41">
        <f t="shared" si="62"/>
        <v>642.61485060969585</v>
      </c>
      <c r="G1322" s="33">
        <f t="shared" si="60"/>
        <v>1.1840982388368169</v>
      </c>
      <c r="H1322" s="51"/>
    </row>
    <row r="1323" spans="1:8" x14ac:dyDescent="0.2">
      <c r="A1323" s="38">
        <v>43521</v>
      </c>
      <c r="B1323" s="38">
        <v>43521.041666666664</v>
      </c>
      <c r="C1323" s="39">
        <v>484.93</v>
      </c>
      <c r="D1323" s="40">
        <v>6.7880000000000003</v>
      </c>
      <c r="E1323" s="34">
        <f t="shared" si="61"/>
        <v>570.68061288665569</v>
      </c>
      <c r="F1323" s="41">
        <f t="shared" si="62"/>
        <v>570.68061288665569</v>
      </c>
      <c r="G1323" s="33">
        <f t="shared" si="60"/>
        <v>1.1768309093820875</v>
      </c>
      <c r="H1323" s="51"/>
    </row>
    <row r="1324" spans="1:8" x14ac:dyDescent="0.2">
      <c r="A1324" s="38">
        <v>43521.041666666664</v>
      </c>
      <c r="B1324" s="38">
        <v>43521.083333333336</v>
      </c>
      <c r="C1324" s="39">
        <v>426.596</v>
      </c>
      <c r="D1324" s="40">
        <v>6.4850000000000003</v>
      </c>
      <c r="E1324" s="34">
        <f t="shared" si="61"/>
        <v>497.61969339180592</v>
      </c>
      <c r="F1324" s="41">
        <f t="shared" si="62"/>
        <v>497.61969339180592</v>
      </c>
      <c r="G1324" s="33">
        <f t="shared" si="60"/>
        <v>1.1664893561866636</v>
      </c>
      <c r="H1324" s="51"/>
    </row>
    <row r="1325" spans="1:8" x14ac:dyDescent="0.2">
      <c r="A1325" s="38">
        <v>43521.083333333336</v>
      </c>
      <c r="B1325" s="38">
        <v>43521.125</v>
      </c>
      <c r="C1325" s="39">
        <v>376.166</v>
      </c>
      <c r="D1325" s="40">
        <v>6.2220000000000004</v>
      </c>
      <c r="E1325" s="34">
        <f t="shared" si="61"/>
        <v>439.49874408208296</v>
      </c>
      <c r="F1325" s="41">
        <f t="shared" si="62"/>
        <v>439.49874408208296</v>
      </c>
      <c r="G1325" s="33">
        <f t="shared" si="60"/>
        <v>1.1683638183197922</v>
      </c>
      <c r="H1325" s="51"/>
    </row>
    <row r="1326" spans="1:8" x14ac:dyDescent="0.2">
      <c r="A1326" s="38">
        <v>43521.125</v>
      </c>
      <c r="B1326" s="38">
        <v>43521.166666666664</v>
      </c>
      <c r="C1326" s="39">
        <v>360.22399999999999</v>
      </c>
      <c r="D1326" s="40">
        <v>6.133</v>
      </c>
      <c r="E1326" s="34">
        <f t="shared" si="61"/>
        <v>420.90735244796741</v>
      </c>
      <c r="F1326" s="41">
        <f t="shared" si="62"/>
        <v>420.90735244796741</v>
      </c>
      <c r="G1326" s="33">
        <f t="shared" si="60"/>
        <v>1.168460048325396</v>
      </c>
      <c r="H1326" s="51"/>
    </row>
    <row r="1327" spans="1:8" x14ac:dyDescent="0.2">
      <c r="A1327" s="38">
        <v>43521.166666666664</v>
      </c>
      <c r="B1327" s="38">
        <v>43521.208333333336</v>
      </c>
      <c r="C1327" s="39">
        <v>355.93700000000001</v>
      </c>
      <c r="D1327" s="40">
        <v>6.1</v>
      </c>
      <c r="E1327" s="34">
        <f t="shared" si="61"/>
        <v>414.14948255392221</v>
      </c>
      <c r="F1327" s="41">
        <f t="shared" si="62"/>
        <v>414.14948255392221</v>
      </c>
      <c r="G1327" s="33">
        <f t="shared" si="60"/>
        <v>1.1635471517541649</v>
      </c>
      <c r="H1327" s="51"/>
    </row>
    <row r="1328" spans="1:8" x14ac:dyDescent="0.2">
      <c r="A1328" s="38">
        <v>43521.208333333336</v>
      </c>
      <c r="B1328" s="38">
        <v>43521.25</v>
      </c>
      <c r="C1328" s="39">
        <v>324.12700000000001</v>
      </c>
      <c r="D1328" s="40">
        <v>5.9219999999999997</v>
      </c>
      <c r="E1328" s="34">
        <f t="shared" si="61"/>
        <v>378.94207353602798</v>
      </c>
      <c r="F1328" s="41">
        <f t="shared" si="62"/>
        <v>378.94207353602798</v>
      </c>
      <c r="G1328" s="33">
        <f t="shared" si="60"/>
        <v>1.1691160364179101</v>
      </c>
      <c r="H1328" s="51"/>
    </row>
    <row r="1329" spans="1:8" x14ac:dyDescent="0.2">
      <c r="A1329" s="38">
        <v>43521.25</v>
      </c>
      <c r="B1329" s="38">
        <v>43521.291666666664</v>
      </c>
      <c r="C1329" s="39">
        <v>284.39800000000002</v>
      </c>
      <c r="D1329" s="40">
        <v>5.673</v>
      </c>
      <c r="E1329" s="34">
        <f t="shared" si="61"/>
        <v>333.12403533862533</v>
      </c>
      <c r="F1329" s="41">
        <f t="shared" si="62"/>
        <v>333.12403533862533</v>
      </c>
      <c r="G1329" s="33">
        <f t="shared" si="60"/>
        <v>1.1713304430362566</v>
      </c>
      <c r="H1329" s="51"/>
    </row>
    <row r="1330" spans="1:8" x14ac:dyDescent="0.2">
      <c r="A1330" s="38">
        <v>43521.291666666664</v>
      </c>
      <c r="B1330" s="38">
        <v>43521.333333333336</v>
      </c>
      <c r="C1330" s="39">
        <v>238.78</v>
      </c>
      <c r="D1330" s="40">
        <v>5.3609999999999998</v>
      </c>
      <c r="E1330" s="34">
        <f t="shared" si="61"/>
        <v>281.12860639171925</v>
      </c>
      <c r="F1330" s="41">
        <f t="shared" si="62"/>
        <v>281.12860639171925</v>
      </c>
      <c r="G1330" s="33">
        <f t="shared" si="60"/>
        <v>1.1773540765211461</v>
      </c>
      <c r="H1330" s="51"/>
    </row>
    <row r="1331" spans="1:8" x14ac:dyDescent="0.2">
      <c r="A1331" s="38">
        <v>43521.333333333336</v>
      </c>
      <c r="B1331" s="38">
        <v>43521.375</v>
      </c>
      <c r="C1331" s="39">
        <v>115.07599999999999</v>
      </c>
      <c r="D1331" s="40">
        <v>4.2779999999999996</v>
      </c>
      <c r="E1331" s="34">
        <f t="shared" si="61"/>
        <v>142.85319521775136</v>
      </c>
      <c r="F1331" s="41">
        <f t="shared" si="62"/>
        <v>142.85319521775136</v>
      </c>
      <c r="G1331" s="33">
        <f t="shared" si="60"/>
        <v>1.2413813064214203</v>
      </c>
      <c r="H1331" s="51"/>
    </row>
    <row r="1332" spans="1:8" x14ac:dyDescent="0.2">
      <c r="A1332" s="38">
        <v>43521.375</v>
      </c>
      <c r="B1332" s="38">
        <v>43521.416666666664</v>
      </c>
      <c r="C1332" s="39">
        <v>32.235999999999997</v>
      </c>
      <c r="D1332" s="40">
        <v>3.0720000000000001</v>
      </c>
      <c r="E1332" s="34">
        <f t="shared" si="61"/>
        <v>52.897025573791765</v>
      </c>
      <c r="F1332" s="41">
        <f t="shared" si="62"/>
        <v>52.897025573791765</v>
      </c>
      <c r="G1332" s="33">
        <f t="shared" si="60"/>
        <v>1.6409301890368462</v>
      </c>
      <c r="H1332" s="51"/>
    </row>
    <row r="1333" spans="1:8" x14ac:dyDescent="0.2">
      <c r="A1333" s="38">
        <v>43521.416666666664</v>
      </c>
      <c r="B1333" s="38">
        <v>43521.458333333336</v>
      </c>
      <c r="C1333" s="39">
        <v>32.661999999999999</v>
      </c>
      <c r="D1333" s="40">
        <v>3.0819999999999999</v>
      </c>
      <c r="E1333" s="34">
        <f t="shared" si="61"/>
        <v>53.415281464917399</v>
      </c>
      <c r="F1333" s="41">
        <f t="shared" si="62"/>
        <v>53.415281464917399</v>
      </c>
      <c r="G1333" s="33">
        <f t="shared" si="60"/>
        <v>1.6353953053982426</v>
      </c>
      <c r="H1333" s="51"/>
    </row>
    <row r="1334" spans="1:8" x14ac:dyDescent="0.2">
      <c r="A1334" s="38">
        <v>43521.458333333336</v>
      </c>
      <c r="B1334" s="38">
        <v>43521.5</v>
      </c>
      <c r="C1334" s="39">
        <v>68.725999999999999</v>
      </c>
      <c r="D1334" s="40">
        <v>3.7010000000000001</v>
      </c>
      <c r="E1334" s="34">
        <f t="shared" si="61"/>
        <v>92.496409199561754</v>
      </c>
      <c r="F1334" s="41">
        <f t="shared" si="62"/>
        <v>92.496409199561754</v>
      </c>
      <c r="G1334" s="33">
        <f t="shared" si="60"/>
        <v>1.3458721473614317</v>
      </c>
      <c r="H1334" s="51"/>
    </row>
    <row r="1335" spans="1:8" x14ac:dyDescent="0.2">
      <c r="A1335" s="38">
        <v>43521.5</v>
      </c>
      <c r="B1335" s="38">
        <v>43521.541666666664</v>
      </c>
      <c r="C1335" s="39">
        <v>87.957999999999998</v>
      </c>
      <c r="D1335" s="40">
        <v>3.96</v>
      </c>
      <c r="E1335" s="34">
        <f t="shared" si="61"/>
        <v>113.30606985362498</v>
      </c>
      <c r="F1335" s="41">
        <f t="shared" si="62"/>
        <v>113.30606985362498</v>
      </c>
      <c r="G1335" s="33">
        <f t="shared" si="60"/>
        <v>1.288183790600343</v>
      </c>
      <c r="H1335" s="51"/>
    </row>
    <row r="1336" spans="1:8" x14ac:dyDescent="0.2">
      <c r="A1336" s="38">
        <v>43521.541666666664</v>
      </c>
      <c r="B1336" s="38">
        <v>43521.583333333336</v>
      </c>
      <c r="C1336" s="39">
        <v>101.4</v>
      </c>
      <c r="D1336" s="40">
        <v>4.1230000000000002</v>
      </c>
      <c r="E1336" s="34">
        <f t="shared" si="61"/>
        <v>127.88147076545282</v>
      </c>
      <c r="F1336" s="41">
        <f t="shared" si="62"/>
        <v>127.88147076545282</v>
      </c>
      <c r="G1336" s="33">
        <f t="shared" si="60"/>
        <v>1.2611584888111718</v>
      </c>
      <c r="H1336" s="51"/>
    </row>
    <row r="1337" spans="1:8" x14ac:dyDescent="0.2">
      <c r="A1337" s="38">
        <v>43521.583333333336</v>
      </c>
      <c r="B1337" s="38">
        <v>43521.625</v>
      </c>
      <c r="C1337" s="39">
        <v>102.339</v>
      </c>
      <c r="D1337" s="40">
        <v>4.1340000000000003</v>
      </c>
      <c r="E1337" s="34">
        <f t="shared" si="61"/>
        <v>128.90775201126658</v>
      </c>
      <c r="F1337" s="41">
        <f t="shared" si="62"/>
        <v>128.90775201126658</v>
      </c>
      <c r="G1337" s="33">
        <f t="shared" si="60"/>
        <v>1.2596151223997361</v>
      </c>
      <c r="H1337" s="51"/>
    </row>
    <row r="1338" spans="1:8" x14ac:dyDescent="0.2">
      <c r="A1338" s="38">
        <v>43521.625</v>
      </c>
      <c r="B1338" s="38">
        <v>43521.666666666664</v>
      </c>
      <c r="C1338" s="39">
        <v>105.39700000000001</v>
      </c>
      <c r="D1338" s="40">
        <v>4.1779999999999999</v>
      </c>
      <c r="E1338" s="34">
        <f t="shared" si="61"/>
        <v>133.06778412830647</v>
      </c>
      <c r="F1338" s="41">
        <f t="shared" si="62"/>
        <v>133.06778412830647</v>
      </c>
      <c r="G1338" s="33">
        <f t="shared" si="60"/>
        <v>1.2625386313491509</v>
      </c>
      <c r="H1338" s="51"/>
    </row>
    <row r="1339" spans="1:8" x14ac:dyDescent="0.2">
      <c r="A1339" s="38">
        <v>43521.666666666664</v>
      </c>
      <c r="B1339" s="38">
        <v>43521.708333333336</v>
      </c>
      <c r="C1339" s="39">
        <v>126.863</v>
      </c>
      <c r="D1339" s="40">
        <v>4.4009999999999998</v>
      </c>
      <c r="E1339" s="34">
        <f t="shared" si="61"/>
        <v>155.5327044598771</v>
      </c>
      <c r="F1339" s="41">
        <f t="shared" si="62"/>
        <v>155.5327044598771</v>
      </c>
      <c r="G1339" s="33">
        <f t="shared" si="60"/>
        <v>1.2259894883447269</v>
      </c>
      <c r="H1339" s="51"/>
    </row>
    <row r="1340" spans="1:8" x14ac:dyDescent="0.2">
      <c r="A1340" s="38">
        <v>43521.708333333336</v>
      </c>
      <c r="B1340" s="38">
        <v>43521.75</v>
      </c>
      <c r="C1340" s="39">
        <v>156.642</v>
      </c>
      <c r="D1340" s="40">
        <v>4.6989999999999998</v>
      </c>
      <c r="E1340" s="34">
        <f t="shared" si="61"/>
        <v>189.3145324061511</v>
      </c>
      <c r="F1340" s="41">
        <f t="shared" si="62"/>
        <v>189.3145324061511</v>
      </c>
      <c r="G1340" s="33">
        <f t="shared" si="60"/>
        <v>1.2085809195883039</v>
      </c>
      <c r="H1340" s="51"/>
    </row>
    <row r="1341" spans="1:8" x14ac:dyDescent="0.2">
      <c r="A1341" s="38">
        <v>43521.75</v>
      </c>
      <c r="B1341" s="38">
        <v>43521.791666666664</v>
      </c>
      <c r="C1341" s="39">
        <v>188.99100000000001</v>
      </c>
      <c r="D1341" s="40">
        <v>4.9790000000000001</v>
      </c>
      <c r="E1341" s="34">
        <f t="shared" si="61"/>
        <v>225.21328061646835</v>
      </c>
      <c r="F1341" s="41">
        <f t="shared" si="62"/>
        <v>225.21328061646835</v>
      </c>
      <c r="G1341" s="33">
        <f t="shared" si="60"/>
        <v>1.1916614051275898</v>
      </c>
      <c r="H1341" s="51"/>
    </row>
    <row r="1342" spans="1:8" x14ac:dyDescent="0.2">
      <c r="A1342" s="38">
        <v>43521.791666666664</v>
      </c>
      <c r="B1342" s="38">
        <v>43521.833333333336</v>
      </c>
      <c r="C1342" s="39">
        <v>222.88</v>
      </c>
      <c r="D1342" s="40">
        <v>5.2450000000000001</v>
      </c>
      <c r="E1342" s="34">
        <f t="shared" si="61"/>
        <v>263.27165020676728</v>
      </c>
      <c r="F1342" s="41">
        <f t="shared" si="62"/>
        <v>263.27165020676728</v>
      </c>
      <c r="G1342" s="33">
        <f t="shared" si="60"/>
        <v>1.1812259969793937</v>
      </c>
      <c r="H1342" s="51"/>
    </row>
    <row r="1343" spans="1:8" x14ac:dyDescent="0.2">
      <c r="A1343" s="38">
        <v>43521.833333333336</v>
      </c>
      <c r="B1343" s="38">
        <v>43521.875</v>
      </c>
      <c r="C1343" s="39">
        <v>256.363</v>
      </c>
      <c r="D1343" s="40">
        <v>5.4850000000000003</v>
      </c>
      <c r="E1343" s="34">
        <f t="shared" si="61"/>
        <v>301.09081953547565</v>
      </c>
      <c r="F1343" s="41">
        <f t="shared" si="62"/>
        <v>301.09081953547565</v>
      </c>
      <c r="G1343" s="33">
        <f t="shared" si="60"/>
        <v>1.1744706511293581</v>
      </c>
      <c r="H1343" s="51"/>
    </row>
    <row r="1344" spans="1:8" x14ac:dyDescent="0.2">
      <c r="A1344" s="38">
        <v>43521.875</v>
      </c>
      <c r="B1344" s="38">
        <v>43521.916666666664</v>
      </c>
      <c r="C1344" s="39">
        <v>291.60300000000001</v>
      </c>
      <c r="D1344" s="40">
        <v>5.7119999999999997</v>
      </c>
      <c r="E1344" s="34">
        <f t="shared" si="61"/>
        <v>340.0417279010976</v>
      </c>
      <c r="F1344" s="41">
        <f t="shared" si="62"/>
        <v>340.0417279010976</v>
      </c>
      <c r="G1344" s="33">
        <f t="shared" si="60"/>
        <v>1.1661118983724366</v>
      </c>
      <c r="H1344" s="51"/>
    </row>
    <row r="1345" spans="1:8" x14ac:dyDescent="0.2">
      <c r="A1345" s="38">
        <v>43521.916666666664</v>
      </c>
      <c r="B1345" s="38">
        <v>43521.958333333336</v>
      </c>
      <c r="C1345" s="39">
        <v>334.27</v>
      </c>
      <c r="D1345" s="40">
        <v>5.9729999999999999</v>
      </c>
      <c r="E1345" s="34">
        <f t="shared" si="61"/>
        <v>388.81692590272223</v>
      </c>
      <c r="F1345" s="41">
        <f t="shared" si="62"/>
        <v>388.81692590272223</v>
      </c>
      <c r="G1345" s="33">
        <f t="shared" si="60"/>
        <v>1.1631822356260575</v>
      </c>
      <c r="H1345" s="51"/>
    </row>
    <row r="1346" spans="1:8" x14ac:dyDescent="0.2">
      <c r="A1346" s="38">
        <v>43521.958333333336</v>
      </c>
      <c r="B1346" s="38">
        <v>43522</v>
      </c>
      <c r="C1346" s="39">
        <v>368.56</v>
      </c>
      <c r="D1346" s="40">
        <v>6.18</v>
      </c>
      <c r="E1346" s="34">
        <f t="shared" si="61"/>
        <v>430.6585197461601</v>
      </c>
      <c r="F1346" s="41">
        <f t="shared" si="62"/>
        <v>430.6585197461601</v>
      </c>
      <c r="G1346" s="33">
        <f t="shared" si="60"/>
        <v>1.1684895803835471</v>
      </c>
      <c r="H1346" s="51"/>
    </row>
    <row r="1347" spans="1:8" x14ac:dyDescent="0.2">
      <c r="A1347" s="38">
        <v>43522</v>
      </c>
      <c r="B1347" s="38">
        <v>43522.041666666664</v>
      </c>
      <c r="C1347" s="39">
        <v>405.84899999999999</v>
      </c>
      <c r="D1347" s="40">
        <v>6.3849999999999998</v>
      </c>
      <c r="E1347" s="34">
        <f t="shared" si="61"/>
        <v>474.95265840040412</v>
      </c>
      <c r="F1347" s="41">
        <f t="shared" si="62"/>
        <v>474.95265840040412</v>
      </c>
      <c r="G1347" s="33">
        <f t="shared" ref="G1347:G1410" si="63">F1347/C1347</f>
        <v>1.1702693819632526</v>
      </c>
      <c r="H1347" s="51"/>
    </row>
    <row r="1348" spans="1:8" x14ac:dyDescent="0.2">
      <c r="A1348" s="38">
        <v>43522.041666666664</v>
      </c>
      <c r="B1348" s="38">
        <v>43522.083333333336</v>
      </c>
      <c r="C1348" s="39">
        <v>430.61200000000002</v>
      </c>
      <c r="D1348" s="40">
        <v>6.5149999999999997</v>
      </c>
      <c r="E1348" s="34">
        <f t="shared" si="61"/>
        <v>504.55774636945716</v>
      </c>
      <c r="F1348" s="41">
        <f t="shared" si="62"/>
        <v>504.55774636945716</v>
      </c>
      <c r="G1348" s="33">
        <f t="shared" si="63"/>
        <v>1.1717224470508418</v>
      </c>
      <c r="H1348" s="51"/>
    </row>
    <row r="1349" spans="1:8" x14ac:dyDescent="0.2">
      <c r="A1349" s="38">
        <v>43522.083333333336</v>
      </c>
      <c r="B1349" s="38">
        <v>43522.125</v>
      </c>
      <c r="C1349" s="39">
        <v>402.00299999999999</v>
      </c>
      <c r="D1349" s="40">
        <v>6.3620000000000001</v>
      </c>
      <c r="E1349" s="34">
        <f t="shared" si="61"/>
        <v>469.83851195105467</v>
      </c>
      <c r="F1349" s="41">
        <f t="shared" si="62"/>
        <v>469.83851195105467</v>
      </c>
      <c r="G1349" s="33">
        <f t="shared" si="63"/>
        <v>1.168743795322559</v>
      </c>
      <c r="H1349" s="51"/>
    </row>
    <row r="1350" spans="1:8" x14ac:dyDescent="0.2">
      <c r="A1350" s="38">
        <v>43522.125</v>
      </c>
      <c r="B1350" s="38">
        <v>43522.166666666664</v>
      </c>
      <c r="C1350" s="39">
        <v>335.85599999999999</v>
      </c>
      <c r="D1350" s="40">
        <v>5.992</v>
      </c>
      <c r="E1350" s="34">
        <f t="shared" ref="E1350:E1413" si="64">0.5*1.2251*(16/27)*$M$4*(D1350^3)*10^-3</f>
        <v>392.53919917032704</v>
      </c>
      <c r="F1350" s="41">
        <f t="shared" ref="F1350:F1413" si="65">IF(E1350&gt;1996,1996,E1350)</f>
        <v>392.53919917032704</v>
      </c>
      <c r="G1350" s="33">
        <f t="shared" si="63"/>
        <v>1.1687723285286762</v>
      </c>
      <c r="H1350" s="51"/>
    </row>
    <row r="1351" spans="1:8" x14ac:dyDescent="0.2">
      <c r="A1351" s="38">
        <v>43522.166666666664</v>
      </c>
      <c r="B1351" s="38">
        <v>43522.208333333336</v>
      </c>
      <c r="C1351" s="39">
        <v>259.37400000000002</v>
      </c>
      <c r="D1351" s="40">
        <v>5.5060000000000002</v>
      </c>
      <c r="E1351" s="34">
        <f t="shared" si="64"/>
        <v>304.56236710301033</v>
      </c>
      <c r="F1351" s="41">
        <f t="shared" si="65"/>
        <v>304.56236710301033</v>
      </c>
      <c r="G1351" s="33">
        <f t="shared" si="63"/>
        <v>1.1742208822125977</v>
      </c>
      <c r="H1351" s="51"/>
    </row>
    <row r="1352" spans="1:8" x14ac:dyDescent="0.2">
      <c r="A1352" s="38">
        <v>43522.208333333336</v>
      </c>
      <c r="B1352" s="38">
        <v>43522.25</v>
      </c>
      <c r="C1352" s="39">
        <v>187.94499999999999</v>
      </c>
      <c r="D1352" s="40">
        <v>4.97</v>
      </c>
      <c r="E1352" s="34">
        <f t="shared" si="64"/>
        <v>223.99420576820268</v>
      </c>
      <c r="F1352" s="41">
        <f t="shared" si="65"/>
        <v>223.99420576820268</v>
      </c>
      <c r="G1352" s="33">
        <f t="shared" si="63"/>
        <v>1.1918072083226618</v>
      </c>
      <c r="H1352" s="51"/>
    </row>
    <row r="1353" spans="1:8" x14ac:dyDescent="0.2">
      <c r="A1353" s="38">
        <v>43522.25</v>
      </c>
      <c r="B1353" s="38">
        <v>43522.291666666664</v>
      </c>
      <c r="C1353" s="39">
        <v>125.64400000000001</v>
      </c>
      <c r="D1353" s="40">
        <v>4.3879999999999999</v>
      </c>
      <c r="E1353" s="34">
        <f t="shared" si="64"/>
        <v>154.15849960216349</v>
      </c>
      <c r="F1353" s="41">
        <f t="shared" si="65"/>
        <v>154.15849960216349</v>
      </c>
      <c r="G1353" s="33">
        <f t="shared" si="63"/>
        <v>1.226946767073346</v>
      </c>
      <c r="H1353" s="51"/>
    </row>
    <row r="1354" spans="1:8" x14ac:dyDescent="0.2">
      <c r="A1354" s="38">
        <v>43522.291666666664</v>
      </c>
      <c r="B1354" s="38">
        <v>43522.333333333336</v>
      </c>
      <c r="C1354" s="39">
        <v>84.155000000000001</v>
      </c>
      <c r="D1354" s="40">
        <v>3.92</v>
      </c>
      <c r="E1354" s="34">
        <f t="shared" si="64"/>
        <v>109.90711780355643</v>
      </c>
      <c r="F1354" s="41">
        <f t="shared" si="65"/>
        <v>109.90711780355643</v>
      </c>
      <c r="G1354" s="33">
        <f t="shared" si="63"/>
        <v>1.3060081730563415</v>
      </c>
      <c r="H1354" s="51"/>
    </row>
    <row r="1355" spans="1:8" x14ac:dyDescent="0.2">
      <c r="A1355" s="38">
        <v>43522.333333333336</v>
      </c>
      <c r="B1355" s="38">
        <v>43522.375</v>
      </c>
      <c r="C1355" s="39">
        <v>40.244</v>
      </c>
      <c r="D1355" s="40">
        <v>3.2290000000000001</v>
      </c>
      <c r="E1355" s="34">
        <f t="shared" si="64"/>
        <v>61.428760615640272</v>
      </c>
      <c r="F1355" s="41">
        <f t="shared" si="65"/>
        <v>61.428760615640272</v>
      </c>
      <c r="G1355" s="33">
        <f t="shared" si="63"/>
        <v>1.5264079270360866</v>
      </c>
      <c r="H1355" s="51"/>
    </row>
    <row r="1356" spans="1:8" x14ac:dyDescent="0.2">
      <c r="A1356" s="38">
        <v>43522.375</v>
      </c>
      <c r="B1356" s="38">
        <v>43522.416666666664</v>
      </c>
      <c r="C1356" s="39">
        <v>9.4049999999999994</v>
      </c>
      <c r="D1356" s="40">
        <v>2.371</v>
      </c>
      <c r="E1356" s="34">
        <f t="shared" si="64"/>
        <v>24.319927726915608</v>
      </c>
      <c r="F1356" s="41">
        <f t="shared" si="65"/>
        <v>24.319927726915608</v>
      </c>
      <c r="G1356" s="33">
        <f t="shared" si="63"/>
        <v>2.5858509013201072</v>
      </c>
      <c r="H1356" s="51"/>
    </row>
    <row r="1357" spans="1:8" x14ac:dyDescent="0.2">
      <c r="A1357" s="38">
        <v>43522.416666666664</v>
      </c>
      <c r="B1357" s="38">
        <v>43522.458333333336</v>
      </c>
      <c r="C1357" s="39">
        <v>1.8129999999999999</v>
      </c>
      <c r="D1357" s="40">
        <v>1.774</v>
      </c>
      <c r="E1357" s="34">
        <f t="shared" si="64"/>
        <v>10.186581507717639</v>
      </c>
      <c r="F1357" s="41">
        <f t="shared" si="65"/>
        <v>10.186581507717639</v>
      </c>
      <c r="G1357" s="33">
        <f t="shared" si="63"/>
        <v>5.6186329331040481</v>
      </c>
      <c r="H1357" s="51"/>
    </row>
    <row r="1358" spans="1:8" x14ac:dyDescent="0.2">
      <c r="A1358" s="38">
        <v>43522.458333333336</v>
      </c>
      <c r="B1358" s="38">
        <v>43522.5</v>
      </c>
      <c r="C1358" s="39">
        <v>10.593999999999999</v>
      </c>
      <c r="D1358" s="40">
        <v>2.427</v>
      </c>
      <c r="E1358" s="34">
        <f t="shared" si="64"/>
        <v>26.084165498055235</v>
      </c>
      <c r="F1358" s="41">
        <f t="shared" si="65"/>
        <v>26.084165498055235</v>
      </c>
      <c r="G1358" s="33">
        <f t="shared" si="63"/>
        <v>2.4621640077454443</v>
      </c>
      <c r="H1358" s="51"/>
    </row>
    <row r="1359" spans="1:8" x14ac:dyDescent="0.2">
      <c r="A1359" s="38">
        <v>43522.5</v>
      </c>
      <c r="B1359" s="38">
        <v>43522.541666666664</v>
      </c>
      <c r="C1359" s="39">
        <v>22.262</v>
      </c>
      <c r="D1359" s="40">
        <v>2.827</v>
      </c>
      <c r="E1359" s="34">
        <f t="shared" si="64"/>
        <v>41.223517236686675</v>
      </c>
      <c r="F1359" s="41">
        <f t="shared" si="65"/>
        <v>41.223517236686675</v>
      </c>
      <c r="G1359" s="33">
        <f t="shared" si="63"/>
        <v>1.8517436545093287</v>
      </c>
      <c r="H1359" s="51"/>
    </row>
    <row r="1360" spans="1:8" x14ac:dyDescent="0.2">
      <c r="A1360" s="38">
        <v>43522.541666666664</v>
      </c>
      <c r="B1360" s="38">
        <v>43522.583333333336</v>
      </c>
      <c r="C1360" s="39">
        <v>29.148</v>
      </c>
      <c r="D1360" s="40">
        <v>3.0019999999999998</v>
      </c>
      <c r="E1360" s="34">
        <f t="shared" si="64"/>
        <v>49.362788135167186</v>
      </c>
      <c r="F1360" s="41">
        <f t="shared" si="65"/>
        <v>49.362788135167186</v>
      </c>
      <c r="G1360" s="33">
        <f t="shared" si="63"/>
        <v>1.6935223046235484</v>
      </c>
      <c r="H1360" s="51"/>
    </row>
    <row r="1361" spans="1:8" x14ac:dyDescent="0.2">
      <c r="A1361" s="38">
        <v>43522.583333333336</v>
      </c>
      <c r="B1361" s="38">
        <v>43522.625</v>
      </c>
      <c r="C1361" s="39">
        <v>37.338000000000001</v>
      </c>
      <c r="D1361" s="40">
        <v>3.18</v>
      </c>
      <c r="E1361" s="34">
        <f t="shared" si="64"/>
        <v>58.674443336944272</v>
      </c>
      <c r="F1361" s="41">
        <f t="shared" si="65"/>
        <v>58.674443336944272</v>
      </c>
      <c r="G1361" s="33">
        <f t="shared" si="63"/>
        <v>1.5714404450410915</v>
      </c>
      <c r="H1361" s="51"/>
    </row>
    <row r="1362" spans="1:8" x14ac:dyDescent="0.2">
      <c r="A1362" s="38">
        <v>43522.625</v>
      </c>
      <c r="B1362" s="38">
        <v>43522.666666666664</v>
      </c>
      <c r="C1362" s="39">
        <v>64.602000000000004</v>
      </c>
      <c r="D1362" s="40">
        <v>3.6480000000000001</v>
      </c>
      <c r="E1362" s="34">
        <f t="shared" si="64"/>
        <v>88.579272072909603</v>
      </c>
      <c r="F1362" s="41">
        <f t="shared" si="65"/>
        <v>88.579272072909603</v>
      </c>
      <c r="G1362" s="33">
        <f t="shared" si="63"/>
        <v>1.371153711540039</v>
      </c>
      <c r="H1362" s="51"/>
    </row>
    <row r="1363" spans="1:8" x14ac:dyDescent="0.2">
      <c r="A1363" s="38">
        <v>43522.666666666664</v>
      </c>
      <c r="B1363" s="38">
        <v>43522.708333333336</v>
      </c>
      <c r="C1363" s="39">
        <v>114.003</v>
      </c>
      <c r="D1363" s="40">
        <v>4.2720000000000002</v>
      </c>
      <c r="E1363" s="34">
        <f t="shared" si="64"/>
        <v>142.25297249500434</v>
      </c>
      <c r="F1363" s="41">
        <f t="shared" si="65"/>
        <v>142.25297249500434</v>
      </c>
      <c r="G1363" s="33">
        <f t="shared" si="63"/>
        <v>1.2478002552126202</v>
      </c>
      <c r="H1363" s="51"/>
    </row>
    <row r="1364" spans="1:8" x14ac:dyDescent="0.2">
      <c r="A1364" s="38">
        <v>43522.708333333336</v>
      </c>
      <c r="B1364" s="38">
        <v>43522.75</v>
      </c>
      <c r="C1364" s="39">
        <v>170.655</v>
      </c>
      <c r="D1364" s="40">
        <v>4.8239999999999998</v>
      </c>
      <c r="E1364" s="34">
        <f t="shared" si="64"/>
        <v>204.82809008195824</v>
      </c>
      <c r="F1364" s="41">
        <f t="shared" si="65"/>
        <v>204.82809008195824</v>
      </c>
      <c r="G1364" s="33">
        <f t="shared" si="63"/>
        <v>1.2002466384340231</v>
      </c>
      <c r="H1364" s="51"/>
    </row>
    <row r="1365" spans="1:8" x14ac:dyDescent="0.2">
      <c r="A1365" s="38">
        <v>43522.75</v>
      </c>
      <c r="B1365" s="38">
        <v>43522.791666666664</v>
      </c>
      <c r="C1365" s="39">
        <v>218.26</v>
      </c>
      <c r="D1365" s="40">
        <v>5.2080000000000002</v>
      </c>
      <c r="E1365" s="34">
        <f t="shared" si="64"/>
        <v>257.73924068546722</v>
      </c>
      <c r="F1365" s="41">
        <f t="shared" si="65"/>
        <v>257.73924068546722</v>
      </c>
      <c r="G1365" s="33">
        <f t="shared" si="63"/>
        <v>1.1808817038645067</v>
      </c>
      <c r="H1365" s="51"/>
    </row>
    <row r="1366" spans="1:8" x14ac:dyDescent="0.2">
      <c r="A1366" s="38">
        <v>43522.791666666664</v>
      </c>
      <c r="B1366" s="38">
        <v>43522.833333333336</v>
      </c>
      <c r="C1366" s="39">
        <v>253.053</v>
      </c>
      <c r="D1366" s="40">
        <v>5.4530000000000003</v>
      </c>
      <c r="E1366" s="34">
        <f t="shared" si="64"/>
        <v>295.85172859674981</v>
      </c>
      <c r="F1366" s="41">
        <f t="shared" si="65"/>
        <v>295.85172859674981</v>
      </c>
      <c r="G1366" s="33">
        <f t="shared" si="63"/>
        <v>1.1691295048734842</v>
      </c>
      <c r="H1366" s="51"/>
    </row>
    <row r="1367" spans="1:8" x14ac:dyDescent="0.2">
      <c r="A1367" s="38">
        <v>43522.833333333336</v>
      </c>
      <c r="B1367" s="38">
        <v>43522.875</v>
      </c>
      <c r="C1367" s="39">
        <v>285.298</v>
      </c>
      <c r="D1367" s="40">
        <v>5.6790000000000003</v>
      </c>
      <c r="E1367" s="34">
        <f t="shared" si="64"/>
        <v>334.18213100866564</v>
      </c>
      <c r="F1367" s="41">
        <f t="shared" si="65"/>
        <v>334.18213100866564</v>
      </c>
      <c r="G1367" s="33">
        <f t="shared" si="63"/>
        <v>1.1713441068940744</v>
      </c>
      <c r="H1367" s="51"/>
    </row>
    <row r="1368" spans="1:8" x14ac:dyDescent="0.2">
      <c r="A1368" s="38">
        <v>43522.875</v>
      </c>
      <c r="B1368" s="38">
        <v>43522.916666666664</v>
      </c>
      <c r="C1368" s="39">
        <v>314.76299999999998</v>
      </c>
      <c r="D1368" s="40">
        <v>5.8650000000000002</v>
      </c>
      <c r="E1368" s="34">
        <f t="shared" si="64"/>
        <v>368.10495834774594</v>
      </c>
      <c r="F1368" s="41">
        <f t="shared" si="65"/>
        <v>368.10495834774594</v>
      </c>
      <c r="G1368" s="33">
        <f t="shared" si="63"/>
        <v>1.169467054093861</v>
      </c>
      <c r="H1368" s="51"/>
    </row>
    <row r="1369" spans="1:8" x14ac:dyDescent="0.2">
      <c r="A1369" s="38">
        <v>43522.916666666664</v>
      </c>
      <c r="B1369" s="38">
        <v>43522.958333333336</v>
      </c>
      <c r="C1369" s="39">
        <v>341.15800000000002</v>
      </c>
      <c r="D1369" s="40">
        <v>6.0220000000000002</v>
      </c>
      <c r="E1369" s="34">
        <f t="shared" si="64"/>
        <v>398.4647167928199</v>
      </c>
      <c r="F1369" s="41">
        <f t="shared" si="65"/>
        <v>398.4647167928199</v>
      </c>
      <c r="G1369" s="33">
        <f t="shared" si="63"/>
        <v>1.1679770569437617</v>
      </c>
      <c r="H1369" s="51"/>
    </row>
    <row r="1370" spans="1:8" x14ac:dyDescent="0.2">
      <c r="A1370" s="38">
        <v>43522.958333333336</v>
      </c>
      <c r="B1370" s="38">
        <v>43523</v>
      </c>
      <c r="C1370" s="39">
        <v>369.68400000000003</v>
      </c>
      <c r="D1370" s="40">
        <v>6.1840000000000002</v>
      </c>
      <c r="E1370" s="34">
        <f t="shared" si="64"/>
        <v>431.49529124764257</v>
      </c>
      <c r="F1370" s="41">
        <f t="shared" si="65"/>
        <v>431.49529124764257</v>
      </c>
      <c r="G1370" s="33">
        <f t="shared" si="63"/>
        <v>1.1672003420425081</v>
      </c>
      <c r="H1370" s="51"/>
    </row>
    <row r="1371" spans="1:8" x14ac:dyDescent="0.2">
      <c r="A1371" s="38">
        <v>43523</v>
      </c>
      <c r="B1371" s="38">
        <v>43523.041666666664</v>
      </c>
      <c r="C1371" s="39">
        <v>409.32100000000003</v>
      </c>
      <c r="D1371" s="40">
        <v>6.4029999999999996</v>
      </c>
      <c r="E1371" s="34">
        <f t="shared" si="64"/>
        <v>478.9808204038078</v>
      </c>
      <c r="F1371" s="41">
        <f t="shared" si="65"/>
        <v>478.9808204038078</v>
      </c>
      <c r="G1371" s="33">
        <f t="shared" si="63"/>
        <v>1.1701838420306014</v>
      </c>
      <c r="H1371" s="51"/>
    </row>
    <row r="1372" spans="1:8" x14ac:dyDescent="0.2">
      <c r="A1372" s="38">
        <v>43523.041666666664</v>
      </c>
      <c r="B1372" s="38">
        <v>43523.083333333336</v>
      </c>
      <c r="C1372" s="39">
        <v>477.28</v>
      </c>
      <c r="D1372" s="40">
        <v>6.7409999999999997</v>
      </c>
      <c r="E1372" s="34">
        <f t="shared" si="64"/>
        <v>558.90835194368822</v>
      </c>
      <c r="F1372" s="41">
        <f t="shared" si="65"/>
        <v>558.90835194368822</v>
      </c>
      <c r="G1372" s="33">
        <f t="shared" si="63"/>
        <v>1.1710282264995144</v>
      </c>
      <c r="H1372" s="51"/>
    </row>
    <row r="1373" spans="1:8" x14ac:dyDescent="0.2">
      <c r="A1373" s="38">
        <v>43523.083333333336</v>
      </c>
      <c r="B1373" s="38">
        <v>43523.125</v>
      </c>
      <c r="C1373" s="39">
        <v>564.23800000000006</v>
      </c>
      <c r="D1373" s="40">
        <v>7.16</v>
      </c>
      <c r="E1373" s="34">
        <f t="shared" si="64"/>
        <v>669.74068958972396</v>
      </c>
      <c r="F1373" s="41">
        <f t="shared" si="65"/>
        <v>669.74068958972396</v>
      </c>
      <c r="G1373" s="33">
        <f t="shared" si="63"/>
        <v>1.1869826023587988</v>
      </c>
      <c r="H1373" s="51"/>
    </row>
    <row r="1374" spans="1:8" x14ac:dyDescent="0.2">
      <c r="A1374" s="38">
        <v>43523.125</v>
      </c>
      <c r="B1374" s="38">
        <v>43523.166666666664</v>
      </c>
      <c r="C1374" s="39">
        <v>647.37900000000002</v>
      </c>
      <c r="D1374" s="40">
        <v>7.524</v>
      </c>
      <c r="E1374" s="34">
        <f t="shared" si="64"/>
        <v>777.1663331260138</v>
      </c>
      <c r="F1374" s="41">
        <f t="shared" si="65"/>
        <v>777.1663331260138</v>
      </c>
      <c r="G1374" s="33">
        <f t="shared" si="63"/>
        <v>1.2004812221681793</v>
      </c>
      <c r="H1374" s="51"/>
    </row>
    <row r="1375" spans="1:8" x14ac:dyDescent="0.2">
      <c r="A1375" s="38">
        <v>43523.166666666664</v>
      </c>
      <c r="B1375" s="38">
        <v>43523.208333333336</v>
      </c>
      <c r="C1375" s="39">
        <v>713.21900000000005</v>
      </c>
      <c r="D1375" s="40">
        <v>7.8070000000000004</v>
      </c>
      <c r="E1375" s="34">
        <f t="shared" si="64"/>
        <v>868.20074894228662</v>
      </c>
      <c r="F1375" s="41">
        <f t="shared" si="65"/>
        <v>868.20074894228662</v>
      </c>
      <c r="G1375" s="33">
        <f t="shared" si="63"/>
        <v>1.2172989627902322</v>
      </c>
      <c r="H1375" s="51"/>
    </row>
    <row r="1376" spans="1:8" x14ac:dyDescent="0.2">
      <c r="A1376" s="38">
        <v>43523.208333333336</v>
      </c>
      <c r="B1376" s="38">
        <v>43523.25</v>
      </c>
      <c r="C1376" s="39">
        <v>759.673</v>
      </c>
      <c r="D1376" s="40">
        <v>7.9980000000000002</v>
      </c>
      <c r="E1376" s="34">
        <f t="shared" si="64"/>
        <v>933.49461594294087</v>
      </c>
      <c r="F1376" s="41">
        <f t="shared" si="65"/>
        <v>933.49461594294087</v>
      </c>
      <c r="G1376" s="33">
        <f t="shared" si="63"/>
        <v>1.2288111015436127</v>
      </c>
      <c r="H1376" s="51"/>
    </row>
    <row r="1377" spans="1:8" x14ac:dyDescent="0.2">
      <c r="A1377" s="38">
        <v>43523.25</v>
      </c>
      <c r="B1377" s="38">
        <v>43523.291666666664</v>
      </c>
      <c r="C1377" s="39">
        <v>772.46400000000006</v>
      </c>
      <c r="D1377" s="40">
        <v>8.0459999999999994</v>
      </c>
      <c r="E1377" s="34">
        <f t="shared" si="64"/>
        <v>950.40279043840883</v>
      </c>
      <c r="F1377" s="41">
        <f t="shared" si="65"/>
        <v>950.40279043840883</v>
      </c>
      <c r="G1377" s="33">
        <f t="shared" si="63"/>
        <v>1.2303522111560006</v>
      </c>
      <c r="H1377" s="51"/>
    </row>
    <row r="1378" spans="1:8" x14ac:dyDescent="0.2">
      <c r="A1378" s="38">
        <v>43523.291666666664</v>
      </c>
      <c r="B1378" s="38">
        <v>43523.333333333336</v>
      </c>
      <c r="C1378" s="39">
        <v>597.62199999999996</v>
      </c>
      <c r="D1378" s="40">
        <v>7.3109999999999999</v>
      </c>
      <c r="E1378" s="34">
        <f t="shared" si="64"/>
        <v>713.01385629705067</v>
      </c>
      <c r="F1378" s="41">
        <f t="shared" si="65"/>
        <v>713.01385629705067</v>
      </c>
      <c r="G1378" s="33">
        <f t="shared" si="63"/>
        <v>1.1930850207941655</v>
      </c>
      <c r="H1378" s="51"/>
    </row>
    <row r="1379" spans="1:8" x14ac:dyDescent="0.2">
      <c r="A1379" s="38">
        <v>43523.333333333336</v>
      </c>
      <c r="B1379" s="38">
        <v>43523.375</v>
      </c>
      <c r="C1379" s="39">
        <v>255.70500000000001</v>
      </c>
      <c r="D1379" s="40">
        <v>5.4809999999999999</v>
      </c>
      <c r="E1379" s="34">
        <f t="shared" si="64"/>
        <v>300.43257786051151</v>
      </c>
      <c r="F1379" s="41">
        <f t="shared" si="65"/>
        <v>300.43257786051151</v>
      </c>
      <c r="G1379" s="33">
        <f t="shared" si="63"/>
        <v>1.1749186674508183</v>
      </c>
      <c r="H1379" s="51"/>
    </row>
    <row r="1380" spans="1:8" x14ac:dyDescent="0.2">
      <c r="A1380" s="38">
        <v>43523.375</v>
      </c>
      <c r="B1380" s="38">
        <v>43523.416666666664</v>
      </c>
      <c r="C1380" s="39">
        <v>94.537999999999997</v>
      </c>
      <c r="D1380" s="40">
        <v>4.05</v>
      </c>
      <c r="E1380" s="34">
        <f t="shared" si="64"/>
        <v>121.20839142810357</v>
      </c>
      <c r="F1380" s="41">
        <f t="shared" si="65"/>
        <v>121.20839142810357</v>
      </c>
      <c r="G1380" s="33">
        <f t="shared" si="63"/>
        <v>1.2821129220853369</v>
      </c>
      <c r="H1380" s="51"/>
    </row>
    <row r="1381" spans="1:8" x14ac:dyDescent="0.2">
      <c r="A1381" s="38">
        <v>43523.416666666664</v>
      </c>
      <c r="B1381" s="38">
        <v>43523.458333333336</v>
      </c>
      <c r="C1381" s="39">
        <v>73.248000000000005</v>
      </c>
      <c r="D1381" s="40">
        <v>3.774</v>
      </c>
      <c r="E1381" s="34">
        <f t="shared" si="64"/>
        <v>98.078384904418172</v>
      </c>
      <c r="F1381" s="41">
        <f t="shared" si="65"/>
        <v>98.078384904418172</v>
      </c>
      <c r="G1381" s="33">
        <f t="shared" si="63"/>
        <v>1.3389906195994179</v>
      </c>
      <c r="H1381" s="51"/>
    </row>
    <row r="1382" spans="1:8" x14ac:dyDescent="0.2">
      <c r="A1382" s="38">
        <v>43523.458333333336</v>
      </c>
      <c r="B1382" s="38">
        <v>43523.5</v>
      </c>
      <c r="C1382" s="39">
        <v>77.036000000000001</v>
      </c>
      <c r="D1382" s="40">
        <v>3.8260000000000001</v>
      </c>
      <c r="E1382" s="34">
        <f t="shared" si="64"/>
        <v>102.18861549007461</v>
      </c>
      <c r="F1382" s="41">
        <f t="shared" si="65"/>
        <v>102.18861549007461</v>
      </c>
      <c r="G1382" s="33">
        <f t="shared" si="63"/>
        <v>1.3265046924824058</v>
      </c>
      <c r="H1382" s="51"/>
    </row>
    <row r="1383" spans="1:8" x14ac:dyDescent="0.2">
      <c r="A1383" s="38">
        <v>43523.5</v>
      </c>
      <c r="B1383" s="38">
        <v>43523.541666666664</v>
      </c>
      <c r="C1383" s="39">
        <v>58.588000000000001</v>
      </c>
      <c r="D1383" s="40">
        <v>3.5579999999999998</v>
      </c>
      <c r="E1383" s="34">
        <f t="shared" si="64"/>
        <v>82.183654491431923</v>
      </c>
      <c r="F1383" s="41">
        <f t="shared" si="65"/>
        <v>82.183654491431923</v>
      </c>
      <c r="G1383" s="33">
        <f t="shared" si="63"/>
        <v>1.4027386920774207</v>
      </c>
      <c r="H1383" s="51"/>
    </row>
    <row r="1384" spans="1:8" x14ac:dyDescent="0.2">
      <c r="A1384" s="38">
        <v>43523.541666666664</v>
      </c>
      <c r="B1384" s="38">
        <v>43523.583333333336</v>
      </c>
      <c r="C1384" s="39">
        <v>54.926000000000002</v>
      </c>
      <c r="D1384" s="40">
        <v>3.49</v>
      </c>
      <c r="E1384" s="34">
        <f t="shared" si="64"/>
        <v>77.561089132870407</v>
      </c>
      <c r="F1384" s="41">
        <f t="shared" si="65"/>
        <v>77.561089132870407</v>
      </c>
      <c r="G1384" s="33">
        <f t="shared" si="63"/>
        <v>1.4121015390319775</v>
      </c>
      <c r="H1384" s="51"/>
    </row>
    <row r="1385" spans="1:8" x14ac:dyDescent="0.2">
      <c r="A1385" s="38">
        <v>43523.583333333336</v>
      </c>
      <c r="B1385" s="38">
        <v>43523.625</v>
      </c>
      <c r="C1385" s="39">
        <v>68.135999999999996</v>
      </c>
      <c r="D1385" s="40">
        <v>3.6960000000000002</v>
      </c>
      <c r="E1385" s="34">
        <f t="shared" si="64"/>
        <v>92.12203131210282</v>
      </c>
      <c r="F1385" s="41">
        <f t="shared" si="65"/>
        <v>92.12203131210282</v>
      </c>
      <c r="G1385" s="33">
        <f t="shared" si="63"/>
        <v>1.3520316912073327</v>
      </c>
      <c r="H1385" s="51"/>
    </row>
    <row r="1386" spans="1:8" x14ac:dyDescent="0.2">
      <c r="A1386" s="38">
        <v>43523.625</v>
      </c>
      <c r="B1386" s="38">
        <v>43523.666666666664</v>
      </c>
      <c r="C1386" s="39">
        <v>94.688999999999993</v>
      </c>
      <c r="D1386" s="40">
        <v>4.0519999999999996</v>
      </c>
      <c r="E1386" s="34">
        <f t="shared" si="64"/>
        <v>121.38804810555055</v>
      </c>
      <c r="F1386" s="41">
        <f t="shared" si="65"/>
        <v>121.38804810555055</v>
      </c>
      <c r="G1386" s="33">
        <f t="shared" si="63"/>
        <v>1.2819656782260935</v>
      </c>
      <c r="H1386" s="51"/>
    </row>
    <row r="1387" spans="1:8" x14ac:dyDescent="0.2">
      <c r="A1387" s="38">
        <v>43523.666666666664</v>
      </c>
      <c r="B1387" s="38">
        <v>43523.708333333336</v>
      </c>
      <c r="C1387" s="39">
        <v>146.50299999999999</v>
      </c>
      <c r="D1387" s="40">
        <v>4.6040000000000001</v>
      </c>
      <c r="E1387" s="34">
        <f t="shared" si="64"/>
        <v>178.06294950321831</v>
      </c>
      <c r="F1387" s="41">
        <f t="shared" si="65"/>
        <v>178.06294950321831</v>
      </c>
      <c r="G1387" s="33">
        <f t="shared" si="63"/>
        <v>1.2154218651032287</v>
      </c>
      <c r="H1387" s="51"/>
    </row>
    <row r="1388" spans="1:8" x14ac:dyDescent="0.2">
      <c r="A1388" s="38">
        <v>43523.708333333336</v>
      </c>
      <c r="B1388" s="38">
        <v>43523.75</v>
      </c>
      <c r="C1388" s="39">
        <v>254.10400000000001</v>
      </c>
      <c r="D1388" s="40">
        <v>5.4619999999999997</v>
      </c>
      <c r="E1388" s="34">
        <f t="shared" si="64"/>
        <v>297.31902877193482</v>
      </c>
      <c r="F1388" s="41">
        <f t="shared" si="65"/>
        <v>297.31902877193482</v>
      </c>
      <c r="G1388" s="33">
        <f t="shared" si="63"/>
        <v>1.1700682742968815</v>
      </c>
      <c r="H1388" s="51"/>
    </row>
    <row r="1389" spans="1:8" x14ac:dyDescent="0.2">
      <c r="A1389" s="38">
        <v>43523.75</v>
      </c>
      <c r="B1389" s="38">
        <v>43523.791666666664</v>
      </c>
      <c r="C1389" s="39">
        <v>414.245</v>
      </c>
      <c r="D1389" s="40">
        <v>6.4219999999999997</v>
      </c>
      <c r="E1389" s="34">
        <f t="shared" si="64"/>
        <v>483.2574097300988</v>
      </c>
      <c r="F1389" s="41">
        <f t="shared" si="65"/>
        <v>483.2574097300988</v>
      </c>
      <c r="G1389" s="33">
        <f t="shared" si="63"/>
        <v>1.1665980512259624</v>
      </c>
      <c r="H1389" s="51"/>
    </row>
    <row r="1390" spans="1:8" x14ac:dyDescent="0.2">
      <c r="A1390" s="38">
        <v>43523.791666666664</v>
      </c>
      <c r="B1390" s="38">
        <v>43523.833333333336</v>
      </c>
      <c r="C1390" s="39">
        <v>536.12800000000004</v>
      </c>
      <c r="D1390" s="40">
        <v>7.0309999999999997</v>
      </c>
      <c r="E1390" s="34">
        <f t="shared" si="64"/>
        <v>634.18930217343404</v>
      </c>
      <c r="F1390" s="41">
        <f t="shared" si="65"/>
        <v>634.18930217343404</v>
      </c>
      <c r="G1390" s="33">
        <f t="shared" si="63"/>
        <v>1.1829065114551638</v>
      </c>
      <c r="H1390" s="51"/>
    </row>
    <row r="1391" spans="1:8" x14ac:dyDescent="0.2">
      <c r="A1391" s="38">
        <v>43523.833333333336</v>
      </c>
      <c r="B1391" s="38">
        <v>43523.875</v>
      </c>
      <c r="C1391" s="39">
        <v>551.95399999999995</v>
      </c>
      <c r="D1391" s="40">
        <v>7.0970000000000004</v>
      </c>
      <c r="E1391" s="34">
        <f t="shared" si="64"/>
        <v>652.21687873826806</v>
      </c>
      <c r="F1391" s="41">
        <f t="shared" si="65"/>
        <v>652.21687873826806</v>
      </c>
      <c r="G1391" s="33">
        <f t="shared" si="63"/>
        <v>1.181650787453788</v>
      </c>
      <c r="H1391" s="51"/>
    </row>
    <row r="1392" spans="1:8" x14ac:dyDescent="0.2">
      <c r="A1392" s="38">
        <v>43523.875</v>
      </c>
      <c r="B1392" s="38">
        <v>43523.916666666664</v>
      </c>
      <c r="C1392" s="39">
        <v>504.02199999999999</v>
      </c>
      <c r="D1392" s="40">
        <v>6.8789999999999996</v>
      </c>
      <c r="E1392" s="34">
        <f t="shared" si="64"/>
        <v>593.94132897816462</v>
      </c>
      <c r="F1392" s="41">
        <f t="shared" si="65"/>
        <v>593.94132897816462</v>
      </c>
      <c r="G1392" s="33">
        <f t="shared" si="63"/>
        <v>1.1784035795623298</v>
      </c>
      <c r="H1392" s="51"/>
    </row>
    <row r="1393" spans="1:8" x14ac:dyDescent="0.2">
      <c r="A1393" s="38">
        <v>43523.916666666664</v>
      </c>
      <c r="B1393" s="38">
        <v>43523.958333333336</v>
      </c>
      <c r="C1393" s="39">
        <v>466.99700000000001</v>
      </c>
      <c r="D1393" s="40">
        <v>6.6909999999999998</v>
      </c>
      <c r="E1393" s="34">
        <f t="shared" si="64"/>
        <v>546.56360311604533</v>
      </c>
      <c r="F1393" s="41">
        <f t="shared" si="65"/>
        <v>546.56360311604533</v>
      </c>
      <c r="G1393" s="33">
        <f t="shared" si="63"/>
        <v>1.1703792596441633</v>
      </c>
      <c r="H1393" s="51"/>
    </row>
    <row r="1394" spans="1:8" x14ac:dyDescent="0.2">
      <c r="A1394" s="38">
        <v>43523.958333333336</v>
      </c>
      <c r="B1394" s="38">
        <v>43524</v>
      </c>
      <c r="C1394" s="39">
        <v>471.03300000000002</v>
      </c>
      <c r="D1394" s="40">
        <v>6.7110000000000003</v>
      </c>
      <c r="E1394" s="34">
        <f t="shared" si="64"/>
        <v>551.4794508990874</v>
      </c>
      <c r="F1394" s="41">
        <f t="shared" si="65"/>
        <v>551.4794508990874</v>
      </c>
      <c r="G1394" s="33">
        <f t="shared" si="63"/>
        <v>1.1707872928204337</v>
      </c>
      <c r="H1394" s="51"/>
    </row>
    <row r="1395" spans="1:8" x14ac:dyDescent="0.2">
      <c r="A1395" s="38">
        <v>43524</v>
      </c>
      <c r="B1395" s="38">
        <v>43524.041666666664</v>
      </c>
      <c r="C1395" s="39">
        <v>514.505</v>
      </c>
      <c r="D1395" s="40">
        <v>6.9279999999999999</v>
      </c>
      <c r="E1395" s="34">
        <f t="shared" si="64"/>
        <v>606.72411250918503</v>
      </c>
      <c r="F1395" s="41">
        <f t="shared" si="65"/>
        <v>606.72411250918503</v>
      </c>
      <c r="G1395" s="33">
        <f t="shared" si="63"/>
        <v>1.1792385156785357</v>
      </c>
      <c r="H1395" s="51"/>
    </row>
    <row r="1396" spans="1:8" x14ac:dyDescent="0.2">
      <c r="A1396" s="38">
        <v>43524.041666666664</v>
      </c>
      <c r="B1396" s="38">
        <v>43524.083333333336</v>
      </c>
      <c r="C1396" s="39">
        <v>577.49300000000005</v>
      </c>
      <c r="D1396" s="40">
        <v>7.2210000000000001</v>
      </c>
      <c r="E1396" s="34">
        <f t="shared" si="64"/>
        <v>687.00461272132168</v>
      </c>
      <c r="F1396" s="41">
        <f t="shared" si="65"/>
        <v>687.00461272132168</v>
      </c>
      <c r="G1396" s="33">
        <f t="shared" si="63"/>
        <v>1.1896327967980938</v>
      </c>
      <c r="H1396" s="51"/>
    </row>
    <row r="1397" spans="1:8" x14ac:dyDescent="0.2">
      <c r="A1397" s="38">
        <v>43524.083333333336</v>
      </c>
      <c r="B1397" s="38">
        <v>43524.125</v>
      </c>
      <c r="C1397" s="39">
        <v>642.21900000000005</v>
      </c>
      <c r="D1397" s="40">
        <v>7.5030000000000001</v>
      </c>
      <c r="E1397" s="34">
        <f t="shared" si="64"/>
        <v>770.67710515166982</v>
      </c>
      <c r="F1397" s="41">
        <f t="shared" si="65"/>
        <v>770.67710515166982</v>
      </c>
      <c r="G1397" s="33">
        <f t="shared" si="63"/>
        <v>1.2000222745693756</v>
      </c>
      <c r="H1397" s="51"/>
    </row>
    <row r="1398" spans="1:8" x14ac:dyDescent="0.2">
      <c r="A1398" s="38">
        <v>43524.125</v>
      </c>
      <c r="B1398" s="38">
        <v>43524.166666666664</v>
      </c>
      <c r="C1398" s="39">
        <v>639.97299999999996</v>
      </c>
      <c r="D1398" s="40">
        <v>7.4880000000000004</v>
      </c>
      <c r="E1398" s="34">
        <f t="shared" si="64"/>
        <v>766.06412597943211</v>
      </c>
      <c r="F1398" s="41">
        <f t="shared" si="65"/>
        <v>766.06412597943211</v>
      </c>
      <c r="G1398" s="33">
        <f t="shared" si="63"/>
        <v>1.1970256963644281</v>
      </c>
      <c r="H1398" s="51"/>
    </row>
    <row r="1399" spans="1:8" x14ac:dyDescent="0.2">
      <c r="A1399" s="38">
        <v>43524.166666666664</v>
      </c>
      <c r="B1399" s="38">
        <v>43524.208333333336</v>
      </c>
      <c r="C1399" s="39">
        <v>570.04999999999995</v>
      </c>
      <c r="D1399" s="40">
        <v>7.1840000000000002</v>
      </c>
      <c r="E1399" s="34">
        <f t="shared" si="64"/>
        <v>676.49811221415132</v>
      </c>
      <c r="F1399" s="41">
        <f t="shared" si="65"/>
        <v>676.49811221415132</v>
      </c>
      <c r="G1399" s="33">
        <f t="shared" si="63"/>
        <v>1.1867346938236143</v>
      </c>
      <c r="H1399" s="51"/>
    </row>
    <row r="1400" spans="1:8" x14ac:dyDescent="0.2">
      <c r="A1400" s="38">
        <v>43524.208333333336</v>
      </c>
      <c r="B1400" s="38">
        <v>43524.25</v>
      </c>
      <c r="C1400" s="39">
        <v>529.29</v>
      </c>
      <c r="D1400" s="40">
        <v>6.9909999999999997</v>
      </c>
      <c r="E1400" s="34">
        <f t="shared" si="64"/>
        <v>623.42688117917953</v>
      </c>
      <c r="F1400" s="41">
        <f t="shared" si="65"/>
        <v>623.42688117917953</v>
      </c>
      <c r="G1400" s="33">
        <f t="shared" si="63"/>
        <v>1.1778550155475818</v>
      </c>
      <c r="H1400" s="51"/>
    </row>
    <row r="1401" spans="1:8" x14ac:dyDescent="0.2">
      <c r="A1401" s="38">
        <v>43524.25</v>
      </c>
      <c r="B1401" s="38">
        <v>43524.291666666664</v>
      </c>
      <c r="C1401" s="39">
        <v>513.31100000000004</v>
      </c>
      <c r="D1401" s="40">
        <v>6.9169999999999998</v>
      </c>
      <c r="E1401" s="34">
        <f t="shared" si="64"/>
        <v>603.83870220660026</v>
      </c>
      <c r="F1401" s="41">
        <f t="shared" si="65"/>
        <v>603.83870220660026</v>
      </c>
      <c r="G1401" s="33">
        <f t="shared" si="63"/>
        <v>1.1763603394561974</v>
      </c>
      <c r="H1401" s="51"/>
    </row>
    <row r="1402" spans="1:8" x14ac:dyDescent="0.2">
      <c r="A1402" s="38">
        <v>43524.291666666664</v>
      </c>
      <c r="B1402" s="38">
        <v>43524.333333333336</v>
      </c>
      <c r="C1402" s="39">
        <v>404.83100000000002</v>
      </c>
      <c r="D1402" s="40">
        <v>6.3710000000000004</v>
      </c>
      <c r="E1402" s="34">
        <f t="shared" si="64"/>
        <v>471.83530447208295</v>
      </c>
      <c r="F1402" s="41">
        <f t="shared" si="65"/>
        <v>471.83530447208295</v>
      </c>
      <c r="G1402" s="33">
        <f t="shared" si="63"/>
        <v>1.1655117925062135</v>
      </c>
      <c r="H1402" s="51"/>
    </row>
    <row r="1403" spans="1:8" x14ac:dyDescent="0.2">
      <c r="A1403" s="38">
        <v>43524.333333333336</v>
      </c>
      <c r="B1403" s="38">
        <v>43524.375</v>
      </c>
      <c r="C1403" s="39">
        <v>350.721</v>
      </c>
      <c r="D1403" s="40">
        <v>6.0750000000000002</v>
      </c>
      <c r="E1403" s="34">
        <f t="shared" si="64"/>
        <v>409.07832106984966</v>
      </c>
      <c r="F1403" s="41">
        <f t="shared" si="65"/>
        <v>409.07832106984966</v>
      </c>
      <c r="G1403" s="33">
        <f t="shared" si="63"/>
        <v>1.1663924346413521</v>
      </c>
      <c r="H1403" s="51"/>
    </row>
    <row r="1404" spans="1:8" x14ac:dyDescent="0.2">
      <c r="A1404" s="38">
        <v>43524.375</v>
      </c>
      <c r="B1404" s="38">
        <v>43524.416666666664</v>
      </c>
      <c r="C1404" s="39">
        <v>384.62299999999999</v>
      </c>
      <c r="D1404" s="40">
        <v>6.2690000000000001</v>
      </c>
      <c r="E1404" s="34">
        <f t="shared" si="64"/>
        <v>449.53387876673162</v>
      </c>
      <c r="F1404" s="41">
        <f t="shared" si="65"/>
        <v>449.53387876673162</v>
      </c>
      <c r="G1404" s="33">
        <f t="shared" si="63"/>
        <v>1.1687649432476259</v>
      </c>
      <c r="H1404" s="51"/>
    </row>
    <row r="1405" spans="1:8" x14ac:dyDescent="0.2">
      <c r="A1405" s="38">
        <v>43524.416666666664</v>
      </c>
      <c r="B1405" s="38">
        <v>43524.458333333336</v>
      </c>
      <c r="C1405" s="39">
        <v>518.65300000000002</v>
      </c>
      <c r="D1405" s="40">
        <v>6.9409999999999998</v>
      </c>
      <c r="E1405" s="34">
        <f t="shared" si="64"/>
        <v>610.14597581966234</v>
      </c>
      <c r="F1405" s="41">
        <f t="shared" si="65"/>
        <v>610.14597581966234</v>
      </c>
      <c r="G1405" s="33">
        <f t="shared" si="63"/>
        <v>1.1764049871873146</v>
      </c>
      <c r="H1405" s="51"/>
    </row>
    <row r="1406" spans="1:8" x14ac:dyDescent="0.2">
      <c r="A1406" s="38">
        <v>43524.458333333336</v>
      </c>
      <c r="B1406" s="38">
        <v>43524.5</v>
      </c>
      <c r="C1406" s="39">
        <v>732.41</v>
      </c>
      <c r="D1406" s="40">
        <v>7.8869999999999996</v>
      </c>
      <c r="E1406" s="34">
        <f t="shared" si="64"/>
        <v>895.16509713543383</v>
      </c>
      <c r="F1406" s="41">
        <f t="shared" si="65"/>
        <v>895.16509713543383</v>
      </c>
      <c r="G1406" s="33">
        <f t="shared" si="63"/>
        <v>1.2222185621925341</v>
      </c>
      <c r="H1406" s="51"/>
    </row>
    <row r="1407" spans="1:8" x14ac:dyDescent="0.2">
      <c r="A1407" s="38">
        <v>43524.5</v>
      </c>
      <c r="B1407" s="38">
        <v>43524.541666666664</v>
      </c>
      <c r="C1407" s="39">
        <v>980.95600000000002</v>
      </c>
      <c r="D1407" s="40">
        <v>8.8919999999999995</v>
      </c>
      <c r="E1407" s="34">
        <f t="shared" si="64"/>
        <v>1282.8207617414364</v>
      </c>
      <c r="F1407" s="41">
        <f t="shared" si="65"/>
        <v>1282.8207617414364</v>
      </c>
      <c r="G1407" s="33">
        <f t="shared" si="63"/>
        <v>1.3077250781293313</v>
      </c>
      <c r="H1407" s="51"/>
    </row>
    <row r="1408" spans="1:8" x14ac:dyDescent="0.2">
      <c r="A1408" s="38">
        <v>43524.541666666664</v>
      </c>
      <c r="B1408" s="38">
        <v>43524.583333333336</v>
      </c>
      <c r="C1408" s="39">
        <v>1158.059</v>
      </c>
      <c r="D1408" s="40">
        <v>9.6210000000000004</v>
      </c>
      <c r="E1408" s="34">
        <f t="shared" si="64"/>
        <v>1624.9060735906535</v>
      </c>
      <c r="F1408" s="41">
        <f t="shared" si="65"/>
        <v>1624.9060735906535</v>
      </c>
      <c r="G1408" s="33">
        <f t="shared" si="63"/>
        <v>1.4031289196756414</v>
      </c>
      <c r="H1408" s="51"/>
    </row>
    <row r="1409" spans="1:8" x14ac:dyDescent="0.2">
      <c r="A1409" s="38">
        <v>43524.583333333336</v>
      </c>
      <c r="B1409" s="38">
        <v>43524.625</v>
      </c>
      <c r="C1409" s="39">
        <v>1148.682</v>
      </c>
      <c r="D1409" s="40">
        <v>9.5760000000000005</v>
      </c>
      <c r="E1409" s="34">
        <f t="shared" si="64"/>
        <v>1602.2121848969061</v>
      </c>
      <c r="F1409" s="41">
        <f t="shared" si="65"/>
        <v>1602.2121848969061</v>
      </c>
      <c r="G1409" s="33">
        <f t="shared" si="63"/>
        <v>1.3948265794161536</v>
      </c>
      <c r="H1409" s="51"/>
    </row>
    <row r="1410" spans="1:8" x14ac:dyDescent="0.2">
      <c r="A1410" s="38">
        <v>43524.625</v>
      </c>
      <c r="B1410" s="38">
        <v>43524.666666666664</v>
      </c>
      <c r="C1410" s="39">
        <v>894.18700000000001</v>
      </c>
      <c r="D1410" s="40">
        <v>8.5429999999999993</v>
      </c>
      <c r="E1410" s="34">
        <f t="shared" si="64"/>
        <v>1137.6242397249605</v>
      </c>
      <c r="F1410" s="41">
        <f t="shared" si="65"/>
        <v>1137.6242397249605</v>
      </c>
      <c r="G1410" s="33">
        <f t="shared" si="63"/>
        <v>1.2722442170652899</v>
      </c>
      <c r="H1410" s="51"/>
    </row>
    <row r="1411" spans="1:8" x14ac:dyDescent="0.2">
      <c r="A1411" s="38">
        <v>43524.666666666664</v>
      </c>
      <c r="B1411" s="38">
        <v>43524.708333333336</v>
      </c>
      <c r="C1411" s="39">
        <v>779.63599999999997</v>
      </c>
      <c r="D1411" s="40">
        <v>8.0760000000000005</v>
      </c>
      <c r="E1411" s="34">
        <f t="shared" si="64"/>
        <v>961.07338136931253</v>
      </c>
      <c r="F1411" s="41">
        <f t="shared" si="65"/>
        <v>961.07338136931253</v>
      </c>
      <c r="G1411" s="33">
        <f t="shared" ref="G1411:G1474" si="66">F1411/C1411</f>
        <v>1.2327206303573881</v>
      </c>
      <c r="H1411" s="51"/>
    </row>
    <row r="1412" spans="1:8" x14ac:dyDescent="0.2">
      <c r="A1412" s="38">
        <v>43524.708333333336</v>
      </c>
      <c r="B1412" s="38">
        <v>43524.75</v>
      </c>
      <c r="C1412" s="39">
        <v>846.48500000000001</v>
      </c>
      <c r="D1412" s="40">
        <v>8.3469999999999995</v>
      </c>
      <c r="E1412" s="34">
        <f t="shared" si="64"/>
        <v>1061.106215745579</v>
      </c>
      <c r="F1412" s="41">
        <f t="shared" si="65"/>
        <v>1061.106215745579</v>
      </c>
      <c r="G1412" s="33">
        <f t="shared" si="66"/>
        <v>1.2535440270596396</v>
      </c>
      <c r="H1412" s="51"/>
    </row>
    <row r="1413" spans="1:8" x14ac:dyDescent="0.2">
      <c r="A1413" s="38">
        <v>43524.75</v>
      </c>
      <c r="B1413" s="38">
        <v>43524.791666666664</v>
      </c>
      <c r="C1413" s="39">
        <v>844.28300000000002</v>
      </c>
      <c r="D1413" s="40">
        <v>8.3420000000000005</v>
      </c>
      <c r="E1413" s="34">
        <f t="shared" si="64"/>
        <v>1059.2004938310872</v>
      </c>
      <c r="F1413" s="41">
        <f t="shared" si="65"/>
        <v>1059.2004938310872</v>
      </c>
      <c r="G1413" s="33">
        <f t="shared" si="66"/>
        <v>1.254556225615211</v>
      </c>
      <c r="H1413" s="51"/>
    </row>
    <row r="1414" spans="1:8" x14ac:dyDescent="0.2">
      <c r="A1414" s="38">
        <v>43524.791666666664</v>
      </c>
      <c r="B1414" s="38">
        <v>43524.833333333336</v>
      </c>
      <c r="C1414" s="39">
        <v>853.95299999999997</v>
      </c>
      <c r="D1414" s="40">
        <v>8.3829999999999991</v>
      </c>
      <c r="E1414" s="34">
        <f t="shared" ref="E1414:E1477" si="67">0.5*1.2251*(16/27)*$M$4*(D1414^3)*10^-3</f>
        <v>1074.8949351656561</v>
      </c>
      <c r="F1414" s="41">
        <f t="shared" ref="F1414:F1477" si="68">IF(E1414&gt;1996,1996,E1414)</f>
        <v>1074.8949351656561</v>
      </c>
      <c r="G1414" s="33">
        <f t="shared" si="66"/>
        <v>1.2587284489493638</v>
      </c>
      <c r="H1414" s="51"/>
    </row>
    <row r="1415" spans="1:8" x14ac:dyDescent="0.2">
      <c r="A1415" s="38">
        <v>43524.833333333336</v>
      </c>
      <c r="B1415" s="38">
        <v>43524.875</v>
      </c>
      <c r="C1415" s="39">
        <v>870.53599999999994</v>
      </c>
      <c r="D1415" s="40">
        <v>8.4450000000000003</v>
      </c>
      <c r="E1415" s="34">
        <f t="shared" si="67"/>
        <v>1098.921270970354</v>
      </c>
      <c r="F1415" s="41">
        <f t="shared" si="68"/>
        <v>1098.921270970354</v>
      </c>
      <c r="G1415" s="33">
        <f t="shared" si="66"/>
        <v>1.2623501738817855</v>
      </c>
      <c r="H1415" s="51"/>
    </row>
    <row r="1416" spans="1:8" x14ac:dyDescent="0.2">
      <c r="A1416" s="38">
        <v>43524.875</v>
      </c>
      <c r="B1416" s="38">
        <v>43524.916666666664</v>
      </c>
      <c r="C1416" s="39">
        <v>835.79399999999998</v>
      </c>
      <c r="D1416" s="40">
        <v>8.3040000000000003</v>
      </c>
      <c r="E1416" s="34">
        <f t="shared" si="67"/>
        <v>1044.7915213121657</v>
      </c>
      <c r="F1416" s="41">
        <f t="shared" si="68"/>
        <v>1044.7915213121657</v>
      </c>
      <c r="G1416" s="33">
        <f t="shared" si="66"/>
        <v>1.2500586523858341</v>
      </c>
      <c r="H1416" s="51"/>
    </row>
    <row r="1417" spans="1:8" x14ac:dyDescent="0.2">
      <c r="A1417" s="38">
        <v>43524.916666666664</v>
      </c>
      <c r="B1417" s="38">
        <v>43524.958333333336</v>
      </c>
      <c r="C1417" s="39">
        <v>730.55799999999999</v>
      </c>
      <c r="D1417" s="40">
        <v>7.8710000000000004</v>
      </c>
      <c r="E1417" s="34">
        <f t="shared" si="67"/>
        <v>889.72819888234903</v>
      </c>
      <c r="F1417" s="41">
        <f t="shared" si="68"/>
        <v>889.72819888234903</v>
      </c>
      <c r="G1417" s="33">
        <f t="shared" si="66"/>
        <v>1.2178748283946641</v>
      </c>
      <c r="H1417" s="51"/>
    </row>
    <row r="1418" spans="1:8" x14ac:dyDescent="0.2">
      <c r="A1418" s="38">
        <v>43524.958333333336</v>
      </c>
      <c r="B1418" s="38">
        <v>43525</v>
      </c>
      <c r="C1418" s="39">
        <v>666.43200000000002</v>
      </c>
      <c r="D1418" s="40">
        <v>7.61</v>
      </c>
      <c r="E1418" s="34">
        <f t="shared" si="67"/>
        <v>804.12134122208363</v>
      </c>
      <c r="F1418" s="41">
        <f t="shared" si="68"/>
        <v>804.12134122208363</v>
      </c>
      <c r="G1418" s="33">
        <f t="shared" si="66"/>
        <v>1.2066067374046918</v>
      </c>
      <c r="H1418" s="51"/>
    </row>
    <row r="1419" spans="1:8" x14ac:dyDescent="0.2">
      <c r="A1419" s="38">
        <v>43525</v>
      </c>
      <c r="B1419" s="38">
        <v>43525.041666666664</v>
      </c>
      <c r="C1419" s="39">
        <v>598.36599999999999</v>
      </c>
      <c r="D1419" s="40">
        <v>7.3140000000000001</v>
      </c>
      <c r="E1419" s="34">
        <f t="shared" si="67"/>
        <v>713.89195208060084</v>
      </c>
      <c r="F1419" s="41">
        <f t="shared" si="68"/>
        <v>713.89195208060084</v>
      </c>
      <c r="G1419" s="33">
        <f t="shared" si="66"/>
        <v>1.1930690448330969</v>
      </c>
      <c r="H1419" s="51"/>
    </row>
    <row r="1420" spans="1:8" x14ac:dyDescent="0.2">
      <c r="A1420" s="38">
        <v>43525.041666666664</v>
      </c>
      <c r="B1420" s="38">
        <v>43525.083333333336</v>
      </c>
      <c r="C1420" s="39">
        <v>574.74599999999998</v>
      </c>
      <c r="D1420" s="40">
        <v>7.2080000000000002</v>
      </c>
      <c r="E1420" s="34">
        <f t="shared" si="67"/>
        <v>683.30083582674285</v>
      </c>
      <c r="F1420" s="41">
        <f t="shared" si="68"/>
        <v>683.30083582674285</v>
      </c>
      <c r="G1420" s="33">
        <f t="shared" si="66"/>
        <v>1.1888744520653347</v>
      </c>
      <c r="H1420" s="51"/>
    </row>
    <row r="1421" spans="1:8" x14ac:dyDescent="0.2">
      <c r="A1421" s="38">
        <v>43525.083333333336</v>
      </c>
      <c r="B1421" s="38">
        <v>43525.125</v>
      </c>
      <c r="C1421" s="39">
        <v>533.63499999999999</v>
      </c>
      <c r="D1421" s="40">
        <v>7.016</v>
      </c>
      <c r="E1421" s="34">
        <f t="shared" si="67"/>
        <v>630.13899957677813</v>
      </c>
      <c r="F1421" s="41">
        <f t="shared" si="68"/>
        <v>630.13899957677813</v>
      </c>
      <c r="G1421" s="33">
        <f t="shared" si="66"/>
        <v>1.1808427100485879</v>
      </c>
      <c r="H1421" s="51"/>
    </row>
    <row r="1422" spans="1:8" x14ac:dyDescent="0.2">
      <c r="A1422" s="38">
        <v>43525.125</v>
      </c>
      <c r="B1422" s="38">
        <v>43525.166666666664</v>
      </c>
      <c r="C1422" s="39">
        <v>505.71300000000002</v>
      </c>
      <c r="D1422" s="40">
        <v>6.8840000000000003</v>
      </c>
      <c r="E1422" s="34">
        <f t="shared" si="67"/>
        <v>595.23738902990704</v>
      </c>
      <c r="F1422" s="41">
        <f t="shared" si="68"/>
        <v>595.23738902990704</v>
      </c>
      <c r="G1422" s="33">
        <f t="shared" si="66"/>
        <v>1.17702607809154</v>
      </c>
      <c r="H1422" s="51"/>
    </row>
    <row r="1423" spans="1:8" x14ac:dyDescent="0.2">
      <c r="A1423" s="38">
        <v>43525.166666666664</v>
      </c>
      <c r="B1423" s="38">
        <v>43525.208333333336</v>
      </c>
      <c r="C1423" s="39">
        <v>467.01100000000002</v>
      </c>
      <c r="D1423" s="40">
        <v>6.6920000000000002</v>
      </c>
      <c r="E1423" s="34">
        <f t="shared" si="67"/>
        <v>546.80869889854603</v>
      </c>
      <c r="F1423" s="41">
        <f t="shared" si="68"/>
        <v>546.80869889854603</v>
      </c>
      <c r="G1423" s="33">
        <f t="shared" si="66"/>
        <v>1.1708689921619533</v>
      </c>
      <c r="H1423" s="51"/>
    </row>
    <row r="1424" spans="1:8" x14ac:dyDescent="0.2">
      <c r="A1424" s="38">
        <v>43525.208333333336</v>
      </c>
      <c r="B1424" s="38">
        <v>43525.25</v>
      </c>
      <c r="C1424" s="39">
        <v>424.762</v>
      </c>
      <c r="D1424" s="40">
        <v>6.4779999999999998</v>
      </c>
      <c r="E1424" s="34">
        <f t="shared" si="67"/>
        <v>496.01001910830405</v>
      </c>
      <c r="F1424" s="41">
        <f t="shared" si="68"/>
        <v>496.01001910830405</v>
      </c>
      <c r="G1424" s="33">
        <f t="shared" si="66"/>
        <v>1.1677363302468302</v>
      </c>
      <c r="H1424" s="51"/>
    </row>
    <row r="1425" spans="1:8" x14ac:dyDescent="0.2">
      <c r="A1425" s="38">
        <v>43525.25</v>
      </c>
      <c r="B1425" s="38">
        <v>43525.291666666664</v>
      </c>
      <c r="C1425" s="39">
        <v>397.37700000000001</v>
      </c>
      <c r="D1425" s="40">
        <v>6.33</v>
      </c>
      <c r="E1425" s="34">
        <f t="shared" si="67"/>
        <v>462.78443964704422</v>
      </c>
      <c r="F1425" s="41">
        <f t="shared" si="68"/>
        <v>462.78443964704422</v>
      </c>
      <c r="G1425" s="33">
        <f t="shared" si="66"/>
        <v>1.164597950175889</v>
      </c>
      <c r="H1425" s="51"/>
    </row>
    <row r="1426" spans="1:8" x14ac:dyDescent="0.2">
      <c r="A1426" s="38">
        <v>43525.291666666664</v>
      </c>
      <c r="B1426" s="38">
        <v>43525.333333333336</v>
      </c>
      <c r="C1426" s="39">
        <v>375.58499999999998</v>
      </c>
      <c r="D1426" s="40">
        <v>6.2190000000000003</v>
      </c>
      <c r="E1426" s="34">
        <f t="shared" si="67"/>
        <v>438.86332430957793</v>
      </c>
      <c r="F1426" s="41">
        <f t="shared" si="68"/>
        <v>438.86332430957793</v>
      </c>
      <c r="G1426" s="33">
        <f t="shared" si="66"/>
        <v>1.1684793703411425</v>
      </c>
      <c r="H1426" s="51"/>
    </row>
    <row r="1427" spans="1:8" x14ac:dyDescent="0.2">
      <c r="A1427" s="38">
        <v>43525.333333333336</v>
      </c>
      <c r="B1427" s="38">
        <v>43525.375</v>
      </c>
      <c r="C1427" s="39">
        <v>368.41899999999998</v>
      </c>
      <c r="D1427" s="40">
        <v>6.1769999999999996</v>
      </c>
      <c r="E1427" s="34">
        <f t="shared" si="67"/>
        <v>430.03165154804299</v>
      </c>
      <c r="F1427" s="41">
        <f t="shared" si="68"/>
        <v>430.03165154804299</v>
      </c>
      <c r="G1427" s="33">
        <f t="shared" si="66"/>
        <v>1.1672352716554875</v>
      </c>
      <c r="H1427" s="51"/>
    </row>
    <row r="1428" spans="1:8" x14ac:dyDescent="0.2">
      <c r="A1428" s="38">
        <v>43525.375</v>
      </c>
      <c r="B1428" s="38">
        <v>43525.416666666664</v>
      </c>
      <c r="C1428" s="39">
        <v>363.49799999999999</v>
      </c>
      <c r="D1428" s="40">
        <v>6.1520000000000001</v>
      </c>
      <c r="E1428" s="34">
        <f t="shared" si="67"/>
        <v>424.83138995919091</v>
      </c>
      <c r="F1428" s="41">
        <f t="shared" si="68"/>
        <v>424.83138995919091</v>
      </c>
      <c r="G1428" s="33">
        <f t="shared" si="66"/>
        <v>1.1687310245426135</v>
      </c>
      <c r="H1428" s="51"/>
    </row>
    <row r="1429" spans="1:8" x14ac:dyDescent="0.2">
      <c r="A1429" s="38">
        <v>43525.416666666664</v>
      </c>
      <c r="B1429" s="38">
        <v>43525.458333333336</v>
      </c>
      <c r="C1429" s="39">
        <v>344.92200000000003</v>
      </c>
      <c r="D1429" s="40">
        <v>6.0430000000000001</v>
      </c>
      <c r="E1429" s="34">
        <f t="shared" si="67"/>
        <v>402.64786514945706</v>
      </c>
      <c r="F1429" s="41">
        <f t="shared" si="68"/>
        <v>402.64786514945706</v>
      </c>
      <c r="G1429" s="33">
        <f t="shared" si="66"/>
        <v>1.1673591859883017</v>
      </c>
      <c r="H1429" s="51"/>
    </row>
    <row r="1430" spans="1:8" x14ac:dyDescent="0.2">
      <c r="A1430" s="38">
        <v>43525.458333333336</v>
      </c>
      <c r="B1430" s="38">
        <v>43525.5</v>
      </c>
      <c r="C1430" s="39">
        <v>335.51499999999999</v>
      </c>
      <c r="D1430" s="40">
        <v>5.9889999999999999</v>
      </c>
      <c r="E1430" s="34">
        <f t="shared" si="67"/>
        <v>391.94989938679095</v>
      </c>
      <c r="F1430" s="41">
        <f t="shared" si="68"/>
        <v>391.94989938679095</v>
      </c>
      <c r="G1430" s="33">
        <f t="shared" si="66"/>
        <v>1.1682038042614815</v>
      </c>
      <c r="H1430" s="51"/>
    </row>
    <row r="1431" spans="1:8" x14ac:dyDescent="0.2">
      <c r="A1431" s="38">
        <v>43525.5</v>
      </c>
      <c r="B1431" s="38">
        <v>43525.541666666664</v>
      </c>
      <c r="C1431" s="39">
        <v>338.41699999999997</v>
      </c>
      <c r="D1431" s="40">
        <v>6.0039999999999996</v>
      </c>
      <c r="E1431" s="34">
        <f t="shared" si="67"/>
        <v>394.90230508133749</v>
      </c>
      <c r="F1431" s="41">
        <f t="shared" si="68"/>
        <v>394.90230508133749</v>
      </c>
      <c r="G1431" s="33">
        <f t="shared" si="66"/>
        <v>1.1669103652633808</v>
      </c>
      <c r="H1431" s="51"/>
    </row>
    <row r="1432" spans="1:8" x14ac:dyDescent="0.2">
      <c r="A1432" s="38">
        <v>43525.541666666664</v>
      </c>
      <c r="B1432" s="38">
        <v>43525.583333333336</v>
      </c>
      <c r="C1432" s="39">
        <v>333.63</v>
      </c>
      <c r="D1432" s="40">
        <v>5.9690000000000003</v>
      </c>
      <c r="E1432" s="34">
        <f t="shared" si="67"/>
        <v>388.03629988359677</v>
      </c>
      <c r="F1432" s="41">
        <f t="shared" si="68"/>
        <v>388.03629988359677</v>
      </c>
      <c r="G1432" s="33">
        <f t="shared" si="66"/>
        <v>1.1630737640008295</v>
      </c>
      <c r="H1432" s="51"/>
    </row>
    <row r="1433" spans="1:8" x14ac:dyDescent="0.2">
      <c r="A1433" s="38">
        <v>43525.583333333336</v>
      </c>
      <c r="B1433" s="38">
        <v>43525.625</v>
      </c>
      <c r="C1433" s="39">
        <v>312.73500000000001</v>
      </c>
      <c r="D1433" s="40">
        <v>5.8520000000000003</v>
      </c>
      <c r="E1433" s="34">
        <f t="shared" si="67"/>
        <v>365.66262313062106</v>
      </c>
      <c r="F1433" s="41">
        <f t="shared" si="68"/>
        <v>365.66262313062106</v>
      </c>
      <c r="G1433" s="33">
        <f t="shared" si="66"/>
        <v>1.1692411246922187</v>
      </c>
      <c r="H1433" s="51"/>
    </row>
    <row r="1434" spans="1:8" x14ac:dyDescent="0.2">
      <c r="A1434" s="38">
        <v>43525.625</v>
      </c>
      <c r="B1434" s="38">
        <v>43525.666666666664</v>
      </c>
      <c r="C1434" s="39">
        <v>276.50099999999998</v>
      </c>
      <c r="D1434" s="40">
        <v>5.6210000000000004</v>
      </c>
      <c r="E1434" s="34">
        <f t="shared" si="67"/>
        <v>324.04727516402903</v>
      </c>
      <c r="F1434" s="41">
        <f t="shared" si="68"/>
        <v>324.04727516402903</v>
      </c>
      <c r="G1434" s="33">
        <f t="shared" si="66"/>
        <v>1.1719569736240703</v>
      </c>
      <c r="H1434" s="51"/>
    </row>
    <row r="1435" spans="1:8" x14ac:dyDescent="0.2">
      <c r="A1435" s="38">
        <v>43525.666666666664</v>
      </c>
      <c r="B1435" s="38">
        <v>43525.708333333336</v>
      </c>
      <c r="C1435" s="39">
        <v>258.02999999999997</v>
      </c>
      <c r="D1435" s="40">
        <v>5.4969999999999999</v>
      </c>
      <c r="E1435" s="34">
        <f t="shared" si="67"/>
        <v>303.07131193051242</v>
      </c>
      <c r="F1435" s="41">
        <f t="shared" si="68"/>
        <v>303.07131193051242</v>
      </c>
      <c r="G1435" s="33">
        <f t="shared" si="66"/>
        <v>1.1745584309208714</v>
      </c>
      <c r="H1435" s="51"/>
    </row>
    <row r="1436" spans="1:8" x14ac:dyDescent="0.2">
      <c r="A1436" s="38">
        <v>43525.708333333336</v>
      </c>
      <c r="B1436" s="38">
        <v>43525.75</v>
      </c>
      <c r="C1436" s="39">
        <v>271.983</v>
      </c>
      <c r="D1436" s="40">
        <v>5.5910000000000002</v>
      </c>
      <c r="E1436" s="34">
        <f t="shared" si="67"/>
        <v>318.88647133910973</v>
      </c>
      <c r="F1436" s="41">
        <f t="shared" si="68"/>
        <v>318.88647133910973</v>
      </c>
      <c r="G1436" s="33">
        <f t="shared" si="66"/>
        <v>1.1724500109900609</v>
      </c>
      <c r="H1436" s="51"/>
    </row>
    <row r="1437" spans="1:8" x14ac:dyDescent="0.2">
      <c r="A1437" s="38">
        <v>43525.75</v>
      </c>
      <c r="B1437" s="38">
        <v>43525.791666666664</v>
      </c>
      <c r="C1437" s="39">
        <v>271.38499999999999</v>
      </c>
      <c r="D1437" s="40">
        <v>5.5780000000000003</v>
      </c>
      <c r="E1437" s="34">
        <f t="shared" si="67"/>
        <v>316.66724799691463</v>
      </c>
      <c r="F1437" s="41">
        <f t="shared" si="68"/>
        <v>316.66724799691463</v>
      </c>
      <c r="G1437" s="33">
        <f t="shared" si="66"/>
        <v>1.1668561195236091</v>
      </c>
      <c r="H1437" s="51"/>
    </row>
    <row r="1438" spans="1:8" x14ac:dyDescent="0.2">
      <c r="A1438" s="38">
        <v>43525.791666666664</v>
      </c>
      <c r="B1438" s="38">
        <v>43525.833333333336</v>
      </c>
      <c r="C1438" s="39">
        <v>249.03100000000001</v>
      </c>
      <c r="D1438" s="40">
        <v>5.4340000000000002</v>
      </c>
      <c r="E1438" s="34">
        <f t="shared" si="67"/>
        <v>292.76996465669617</v>
      </c>
      <c r="F1438" s="41">
        <f t="shared" si="68"/>
        <v>292.76996465669617</v>
      </c>
      <c r="G1438" s="33">
        <f t="shared" si="66"/>
        <v>1.1756366261898967</v>
      </c>
      <c r="H1438" s="51"/>
    </row>
    <row r="1439" spans="1:8" x14ac:dyDescent="0.2">
      <c r="A1439" s="38">
        <v>43525.833333333336</v>
      </c>
      <c r="B1439" s="38">
        <v>43525.875</v>
      </c>
      <c r="C1439" s="39">
        <v>220.03399999999999</v>
      </c>
      <c r="D1439" s="40">
        <v>5.2229999999999999</v>
      </c>
      <c r="E1439" s="34">
        <f t="shared" si="67"/>
        <v>259.97267060969114</v>
      </c>
      <c r="F1439" s="41">
        <f t="shared" si="68"/>
        <v>259.97267060969114</v>
      </c>
      <c r="G1439" s="33">
        <f t="shared" si="66"/>
        <v>1.1815113601065796</v>
      </c>
      <c r="H1439" s="51"/>
    </row>
    <row r="1440" spans="1:8" x14ac:dyDescent="0.2">
      <c r="A1440" s="38">
        <v>43525.875</v>
      </c>
      <c r="B1440" s="38">
        <v>43525.916666666664</v>
      </c>
      <c r="C1440" s="39">
        <v>189.316</v>
      </c>
      <c r="D1440" s="40">
        <v>4.9820000000000002</v>
      </c>
      <c r="E1440" s="34">
        <f t="shared" si="67"/>
        <v>225.62061965079869</v>
      </c>
      <c r="F1440" s="41">
        <f t="shared" si="68"/>
        <v>225.62061965079869</v>
      </c>
      <c r="G1440" s="33">
        <f t="shared" si="66"/>
        <v>1.1917673078387387</v>
      </c>
      <c r="H1440" s="51"/>
    </row>
    <row r="1441" spans="1:8" x14ac:dyDescent="0.2">
      <c r="A1441" s="38">
        <v>43525.916666666664</v>
      </c>
      <c r="B1441" s="38">
        <v>43525.958333333336</v>
      </c>
      <c r="C1441" s="39">
        <v>178.881</v>
      </c>
      <c r="D1441" s="40">
        <v>4.8949999999999996</v>
      </c>
      <c r="E1441" s="34">
        <f t="shared" si="67"/>
        <v>214.00588016182303</v>
      </c>
      <c r="F1441" s="41">
        <f t="shared" si="68"/>
        <v>214.00588016182303</v>
      </c>
      <c r="G1441" s="33">
        <f t="shared" si="66"/>
        <v>1.1963589210806236</v>
      </c>
      <c r="H1441" s="51"/>
    </row>
    <row r="1442" spans="1:8" x14ac:dyDescent="0.2">
      <c r="A1442" s="38">
        <v>43525.958333333336</v>
      </c>
      <c r="B1442" s="38">
        <v>43526</v>
      </c>
      <c r="C1442" s="39">
        <v>196.98</v>
      </c>
      <c r="D1442" s="40">
        <v>5.0350000000000001</v>
      </c>
      <c r="E1442" s="34">
        <f t="shared" si="67"/>
        <v>232.8981521111694</v>
      </c>
      <c r="F1442" s="41">
        <f t="shared" si="68"/>
        <v>232.8981521111694</v>
      </c>
      <c r="G1442" s="33">
        <f t="shared" si="66"/>
        <v>1.1823441573315534</v>
      </c>
      <c r="H1442" s="51"/>
    </row>
    <row r="1443" spans="1:8" x14ac:dyDescent="0.2">
      <c r="A1443" s="38">
        <v>43526</v>
      </c>
      <c r="B1443" s="38">
        <v>43526.041666666664</v>
      </c>
      <c r="C1443" s="39">
        <v>216.39500000000001</v>
      </c>
      <c r="D1443" s="40">
        <v>5.1929999999999996</v>
      </c>
      <c r="E1443" s="34">
        <f t="shared" si="67"/>
        <v>255.51863915737295</v>
      </c>
      <c r="F1443" s="41">
        <f t="shared" si="68"/>
        <v>255.51863915737295</v>
      </c>
      <c r="G1443" s="33">
        <f t="shared" si="66"/>
        <v>1.1807973343070446</v>
      </c>
      <c r="H1443" s="51"/>
    </row>
    <row r="1444" spans="1:8" x14ac:dyDescent="0.2">
      <c r="A1444" s="38">
        <v>43526.041666666664</v>
      </c>
      <c r="B1444" s="38">
        <v>43526.083333333336</v>
      </c>
      <c r="C1444" s="39">
        <v>221.74799999999999</v>
      </c>
      <c r="D1444" s="40">
        <v>5.2359999999999998</v>
      </c>
      <c r="E1444" s="34">
        <f t="shared" si="67"/>
        <v>261.91871518307926</v>
      </c>
      <c r="F1444" s="41">
        <f t="shared" si="68"/>
        <v>261.91871518307926</v>
      </c>
      <c r="G1444" s="33">
        <f t="shared" si="66"/>
        <v>1.1811548026727603</v>
      </c>
      <c r="H1444" s="51"/>
    </row>
    <row r="1445" spans="1:8" x14ac:dyDescent="0.2">
      <c r="A1445" s="38">
        <v>43526.083333333336</v>
      </c>
      <c r="B1445" s="38">
        <v>43526.125</v>
      </c>
      <c r="C1445" s="39">
        <v>221.96299999999999</v>
      </c>
      <c r="D1445" s="40">
        <v>5.2380000000000004</v>
      </c>
      <c r="E1445" s="34">
        <f t="shared" si="67"/>
        <v>262.21896587819049</v>
      </c>
      <c r="F1445" s="41">
        <f t="shared" si="68"/>
        <v>262.21896587819049</v>
      </c>
      <c r="G1445" s="33">
        <f t="shared" si="66"/>
        <v>1.1813634068659664</v>
      </c>
      <c r="H1445" s="51"/>
    </row>
    <row r="1446" spans="1:8" x14ac:dyDescent="0.2">
      <c r="A1446" s="38">
        <v>43526.125</v>
      </c>
      <c r="B1446" s="38">
        <v>43526.166666666664</v>
      </c>
      <c r="C1446" s="39">
        <v>234.39500000000001</v>
      </c>
      <c r="D1446" s="40">
        <v>5.3230000000000004</v>
      </c>
      <c r="E1446" s="34">
        <f t="shared" si="67"/>
        <v>275.19276800450524</v>
      </c>
      <c r="F1446" s="41">
        <f t="shared" si="68"/>
        <v>275.19276800450524</v>
      </c>
      <c r="G1446" s="33">
        <f t="shared" si="66"/>
        <v>1.1740556240726348</v>
      </c>
      <c r="H1446" s="51"/>
    </row>
    <row r="1447" spans="1:8" x14ac:dyDescent="0.2">
      <c r="A1447" s="38">
        <v>43526.166666666664</v>
      </c>
      <c r="B1447" s="38">
        <v>43526.208333333336</v>
      </c>
      <c r="C1447" s="39">
        <v>271.71600000000001</v>
      </c>
      <c r="D1447" s="40">
        <v>5.58</v>
      </c>
      <c r="E1447" s="34">
        <f t="shared" si="67"/>
        <v>317.00799464775935</v>
      </c>
      <c r="F1447" s="41">
        <f t="shared" si="68"/>
        <v>317.00799464775935</v>
      </c>
      <c r="G1447" s="33">
        <f t="shared" si="66"/>
        <v>1.1666887288483538</v>
      </c>
      <c r="H1447" s="51"/>
    </row>
    <row r="1448" spans="1:8" x14ac:dyDescent="0.2">
      <c r="A1448" s="38">
        <v>43526.208333333336</v>
      </c>
      <c r="B1448" s="38">
        <v>43526.25</v>
      </c>
      <c r="C1448" s="39">
        <v>334.78899999999999</v>
      </c>
      <c r="D1448" s="40">
        <v>5.976</v>
      </c>
      <c r="E1448" s="34">
        <f t="shared" si="67"/>
        <v>389.40308197382217</v>
      </c>
      <c r="F1448" s="41">
        <f t="shared" si="68"/>
        <v>389.40308197382217</v>
      </c>
      <c r="G1448" s="33">
        <f t="shared" si="66"/>
        <v>1.1631298578323128</v>
      </c>
      <c r="H1448" s="51"/>
    </row>
    <row r="1449" spans="1:8" x14ac:dyDescent="0.2">
      <c r="A1449" s="38">
        <v>43526.25</v>
      </c>
      <c r="B1449" s="38">
        <v>43526.291666666664</v>
      </c>
      <c r="C1449" s="39">
        <v>389.875</v>
      </c>
      <c r="D1449" s="40">
        <v>6.2990000000000004</v>
      </c>
      <c r="E1449" s="34">
        <f t="shared" si="67"/>
        <v>456.01848045556238</v>
      </c>
      <c r="F1449" s="41">
        <f t="shared" si="68"/>
        <v>456.01848045556238</v>
      </c>
      <c r="G1449" s="33">
        <f t="shared" si="66"/>
        <v>1.1696530438103556</v>
      </c>
      <c r="H1449" s="51"/>
    </row>
    <row r="1450" spans="1:8" x14ac:dyDescent="0.2">
      <c r="A1450" s="38">
        <v>43526.291666666664</v>
      </c>
      <c r="B1450" s="38">
        <v>43526.333333333336</v>
      </c>
      <c r="C1450" s="39">
        <v>338.99099999999999</v>
      </c>
      <c r="D1450" s="40">
        <v>6.0049999999999999</v>
      </c>
      <c r="E1450" s="34">
        <f t="shared" si="67"/>
        <v>395.09965755398986</v>
      </c>
      <c r="F1450" s="41">
        <f t="shared" si="68"/>
        <v>395.09965755398986</v>
      </c>
      <c r="G1450" s="33">
        <f t="shared" si="66"/>
        <v>1.1655166584186303</v>
      </c>
      <c r="H1450" s="51"/>
    </row>
    <row r="1451" spans="1:8" x14ac:dyDescent="0.2">
      <c r="A1451" s="38">
        <v>43526.333333333336</v>
      </c>
      <c r="B1451" s="38">
        <v>43526.375</v>
      </c>
      <c r="C1451" s="39">
        <v>280.52999999999997</v>
      </c>
      <c r="D1451" s="40">
        <v>5.6479999999999997</v>
      </c>
      <c r="E1451" s="34">
        <f t="shared" si="67"/>
        <v>328.73934248221923</v>
      </c>
      <c r="F1451" s="41">
        <f t="shared" si="68"/>
        <v>328.73934248221923</v>
      </c>
      <c r="G1451" s="33">
        <f t="shared" si="66"/>
        <v>1.1718509338830758</v>
      </c>
      <c r="H1451" s="51"/>
    </row>
    <row r="1452" spans="1:8" x14ac:dyDescent="0.2">
      <c r="A1452" s="38">
        <v>43526.375</v>
      </c>
      <c r="B1452" s="38">
        <v>43526.416666666664</v>
      </c>
      <c r="C1452" s="39">
        <v>347.459</v>
      </c>
      <c r="D1452" s="40">
        <v>6.06</v>
      </c>
      <c r="E1452" s="34">
        <f t="shared" si="67"/>
        <v>406.05558712559355</v>
      </c>
      <c r="F1452" s="41">
        <f t="shared" si="68"/>
        <v>406.05558712559355</v>
      </c>
      <c r="G1452" s="33">
        <f t="shared" si="66"/>
        <v>1.1686431697713788</v>
      </c>
      <c r="H1452" s="51"/>
    </row>
    <row r="1453" spans="1:8" x14ac:dyDescent="0.2">
      <c r="A1453" s="38">
        <v>43526.416666666664</v>
      </c>
      <c r="B1453" s="38">
        <v>43526.458333333336</v>
      </c>
      <c r="C1453" s="39">
        <v>466.971</v>
      </c>
      <c r="D1453" s="40">
        <v>6.69</v>
      </c>
      <c r="E1453" s="34">
        <f t="shared" si="67"/>
        <v>546.31858058392743</v>
      </c>
      <c r="F1453" s="41">
        <f t="shared" si="68"/>
        <v>546.31858058392743</v>
      </c>
      <c r="G1453" s="33">
        <f t="shared" si="66"/>
        <v>1.1699197178923904</v>
      </c>
      <c r="H1453" s="51"/>
    </row>
    <row r="1454" spans="1:8" x14ac:dyDescent="0.2">
      <c r="A1454" s="38">
        <v>43526.458333333336</v>
      </c>
      <c r="B1454" s="38">
        <v>43526.5</v>
      </c>
      <c r="C1454" s="39">
        <v>490.39499999999998</v>
      </c>
      <c r="D1454" s="40">
        <v>6.8140000000000001</v>
      </c>
      <c r="E1454" s="34">
        <f t="shared" si="67"/>
        <v>577.26337709848167</v>
      </c>
      <c r="F1454" s="41">
        <f t="shared" si="68"/>
        <v>577.26337709848167</v>
      </c>
      <c r="G1454" s="33">
        <f t="shared" si="66"/>
        <v>1.1771396060287762</v>
      </c>
      <c r="H1454" s="51"/>
    </row>
    <row r="1455" spans="1:8" x14ac:dyDescent="0.2">
      <c r="A1455" s="38">
        <v>43526.5</v>
      </c>
      <c r="B1455" s="38">
        <v>43526.541666666664</v>
      </c>
      <c r="C1455" s="39">
        <v>481.26799999999997</v>
      </c>
      <c r="D1455" s="40">
        <v>6.7670000000000003</v>
      </c>
      <c r="E1455" s="34">
        <f t="shared" si="67"/>
        <v>565.4004469937729</v>
      </c>
      <c r="F1455" s="41">
        <f t="shared" si="68"/>
        <v>565.4004469937729</v>
      </c>
      <c r="G1455" s="33">
        <f t="shared" si="66"/>
        <v>1.1748141305754236</v>
      </c>
      <c r="H1455" s="51"/>
    </row>
    <row r="1456" spans="1:8" x14ac:dyDescent="0.2">
      <c r="A1456" s="38">
        <v>43526.541666666664</v>
      </c>
      <c r="B1456" s="38">
        <v>43526.583333333336</v>
      </c>
      <c r="C1456" s="39">
        <v>520.14499999999998</v>
      </c>
      <c r="D1456" s="40">
        <v>6.9530000000000003</v>
      </c>
      <c r="E1456" s="34">
        <f t="shared" si="67"/>
        <v>613.31601642047042</v>
      </c>
      <c r="F1456" s="41">
        <f t="shared" si="68"/>
        <v>613.31601642047042</v>
      </c>
      <c r="G1456" s="33">
        <f t="shared" si="66"/>
        <v>1.1791250832373097</v>
      </c>
      <c r="H1456" s="51"/>
    </row>
    <row r="1457" spans="1:8" x14ac:dyDescent="0.2">
      <c r="A1457" s="38">
        <v>43526.583333333336</v>
      </c>
      <c r="B1457" s="38">
        <v>43526.625</v>
      </c>
      <c r="C1457" s="39">
        <v>650.06500000000005</v>
      </c>
      <c r="D1457" s="40">
        <v>7.5369999999999999</v>
      </c>
      <c r="E1457" s="34">
        <f t="shared" si="67"/>
        <v>781.20167151207431</v>
      </c>
      <c r="F1457" s="41">
        <f t="shared" si="68"/>
        <v>781.20167151207431</v>
      </c>
      <c r="G1457" s="33">
        <f t="shared" si="66"/>
        <v>1.2017285525479364</v>
      </c>
      <c r="H1457" s="51"/>
    </row>
    <row r="1458" spans="1:8" x14ac:dyDescent="0.2">
      <c r="A1458" s="38">
        <v>43526.625</v>
      </c>
      <c r="B1458" s="38">
        <v>43526.666666666664</v>
      </c>
      <c r="C1458" s="39">
        <v>771.553</v>
      </c>
      <c r="D1458" s="40">
        <v>8.0440000000000005</v>
      </c>
      <c r="E1458" s="34">
        <f t="shared" si="67"/>
        <v>949.69423967949172</v>
      </c>
      <c r="F1458" s="41">
        <f t="shared" si="68"/>
        <v>949.69423967949172</v>
      </c>
      <c r="G1458" s="33">
        <f t="shared" si="66"/>
        <v>1.230886588062637</v>
      </c>
      <c r="H1458" s="51"/>
    </row>
    <row r="1459" spans="1:8" x14ac:dyDescent="0.2">
      <c r="A1459" s="38">
        <v>43526.666666666664</v>
      </c>
      <c r="B1459" s="38">
        <v>43526.708333333336</v>
      </c>
      <c r="C1459" s="39">
        <v>848.2</v>
      </c>
      <c r="D1459" s="40">
        <v>8.3569999999999993</v>
      </c>
      <c r="E1459" s="34">
        <f t="shared" si="67"/>
        <v>1064.9245144134754</v>
      </c>
      <c r="F1459" s="41">
        <f t="shared" si="68"/>
        <v>1064.9245144134754</v>
      </c>
      <c r="G1459" s="33">
        <f t="shared" si="66"/>
        <v>1.2555110992849274</v>
      </c>
      <c r="H1459" s="51"/>
    </row>
    <row r="1460" spans="1:8" x14ac:dyDescent="0.2">
      <c r="A1460" s="38">
        <v>43526.708333333336</v>
      </c>
      <c r="B1460" s="38">
        <v>43526.75</v>
      </c>
      <c r="C1460" s="39">
        <v>905.38400000000001</v>
      </c>
      <c r="D1460" s="40">
        <v>8.5850000000000009</v>
      </c>
      <c r="E1460" s="34">
        <f t="shared" si="67"/>
        <v>1154.4855900162279</v>
      </c>
      <c r="F1460" s="41">
        <f t="shared" si="68"/>
        <v>1154.4855900162279</v>
      </c>
      <c r="G1460" s="33">
        <f t="shared" si="66"/>
        <v>1.2751336339235373</v>
      </c>
      <c r="H1460" s="51"/>
    </row>
    <row r="1461" spans="1:8" x14ac:dyDescent="0.2">
      <c r="A1461" s="38">
        <v>43526.75</v>
      </c>
      <c r="B1461" s="38">
        <v>43526.791666666664</v>
      </c>
      <c r="C1461" s="39">
        <v>950.23</v>
      </c>
      <c r="D1461" s="40">
        <v>8.7680000000000007</v>
      </c>
      <c r="E1461" s="34">
        <f t="shared" si="67"/>
        <v>1229.8984139923882</v>
      </c>
      <c r="F1461" s="41">
        <f t="shared" si="68"/>
        <v>1229.8984139923882</v>
      </c>
      <c r="G1461" s="33">
        <f t="shared" si="66"/>
        <v>1.2943165486170591</v>
      </c>
      <c r="H1461" s="51"/>
    </row>
    <row r="1462" spans="1:8" x14ac:dyDescent="0.2">
      <c r="A1462" s="38">
        <v>43526.791666666664</v>
      </c>
      <c r="B1462" s="38">
        <v>43526.833333333336</v>
      </c>
      <c r="C1462" s="39">
        <v>1011.902</v>
      </c>
      <c r="D1462" s="40">
        <v>9.0090000000000003</v>
      </c>
      <c r="E1462" s="34">
        <f t="shared" si="67"/>
        <v>1334.1276307135317</v>
      </c>
      <c r="F1462" s="41">
        <f t="shared" si="68"/>
        <v>1334.1276307135317</v>
      </c>
      <c r="G1462" s="33">
        <f t="shared" si="66"/>
        <v>1.3184356100823318</v>
      </c>
      <c r="H1462" s="51"/>
    </row>
    <row r="1463" spans="1:8" x14ac:dyDescent="0.2">
      <c r="A1463" s="38">
        <v>43526.833333333336</v>
      </c>
      <c r="B1463" s="38">
        <v>43526.875</v>
      </c>
      <c r="C1463" s="39">
        <v>960.18</v>
      </c>
      <c r="D1463" s="40">
        <v>8.8079999999999998</v>
      </c>
      <c r="E1463" s="34">
        <f t="shared" si="67"/>
        <v>1246.8078728893265</v>
      </c>
      <c r="F1463" s="41">
        <f t="shared" si="68"/>
        <v>1246.8078728893265</v>
      </c>
      <c r="G1463" s="33">
        <f t="shared" si="66"/>
        <v>1.2985147294146167</v>
      </c>
      <c r="H1463" s="51"/>
    </row>
    <row r="1464" spans="1:8" x14ac:dyDescent="0.2">
      <c r="A1464" s="38">
        <v>43526.875</v>
      </c>
      <c r="B1464" s="38">
        <v>43526.916666666664</v>
      </c>
      <c r="C1464" s="39">
        <v>955.18700000000001</v>
      </c>
      <c r="D1464" s="40">
        <v>8.782</v>
      </c>
      <c r="E1464" s="34">
        <f t="shared" si="67"/>
        <v>1235.7992188267569</v>
      </c>
      <c r="F1464" s="41">
        <f t="shared" si="68"/>
        <v>1235.7992188267569</v>
      </c>
      <c r="G1464" s="33">
        <f t="shared" si="66"/>
        <v>1.2937772591406258</v>
      </c>
      <c r="H1464" s="51"/>
    </row>
    <row r="1465" spans="1:8" x14ac:dyDescent="0.2">
      <c r="A1465" s="38">
        <v>43526.916666666664</v>
      </c>
      <c r="B1465" s="38">
        <v>43526.958333333336</v>
      </c>
      <c r="C1465" s="39">
        <v>1091.021</v>
      </c>
      <c r="D1465" s="40">
        <v>9.3409999999999993</v>
      </c>
      <c r="E1465" s="34">
        <f t="shared" si="67"/>
        <v>1487.1258892475912</v>
      </c>
      <c r="F1465" s="41">
        <f t="shared" si="68"/>
        <v>1487.1258892475912</v>
      </c>
      <c r="G1465" s="33">
        <f t="shared" si="66"/>
        <v>1.3630589046843198</v>
      </c>
      <c r="H1465" s="51"/>
    </row>
    <row r="1466" spans="1:8" x14ac:dyDescent="0.2">
      <c r="A1466" s="38">
        <v>43526.958333333336</v>
      </c>
      <c r="B1466" s="38">
        <v>43527</v>
      </c>
      <c r="C1466" s="39">
        <v>1195.318</v>
      </c>
      <c r="D1466" s="40">
        <v>9.7799999999999994</v>
      </c>
      <c r="E1466" s="34">
        <f t="shared" si="67"/>
        <v>1706.8060846077046</v>
      </c>
      <c r="F1466" s="41">
        <f t="shared" si="68"/>
        <v>1706.8060846077046</v>
      </c>
      <c r="G1466" s="33">
        <f t="shared" si="66"/>
        <v>1.4279096312510182</v>
      </c>
      <c r="H1466" s="51"/>
    </row>
    <row r="1467" spans="1:8" x14ac:dyDescent="0.2">
      <c r="A1467" s="38">
        <v>43527</v>
      </c>
      <c r="B1467" s="38">
        <v>43527.041666666664</v>
      </c>
      <c r="C1467" s="39">
        <v>1241.53</v>
      </c>
      <c r="D1467" s="40">
        <v>9.9809999999999999</v>
      </c>
      <c r="E1467" s="34">
        <f t="shared" si="67"/>
        <v>1814.2193086716939</v>
      </c>
      <c r="F1467" s="41">
        <f t="shared" si="68"/>
        <v>1814.2193086716939</v>
      </c>
      <c r="G1467" s="33">
        <f t="shared" si="66"/>
        <v>1.4612770602979339</v>
      </c>
      <c r="H1467" s="51"/>
    </row>
    <row r="1468" spans="1:8" x14ac:dyDescent="0.2">
      <c r="A1468" s="38">
        <v>43527.041666666664</v>
      </c>
      <c r="B1468" s="38">
        <v>43527.083333333336</v>
      </c>
      <c r="C1468" s="39">
        <v>1270.367</v>
      </c>
      <c r="D1468" s="40">
        <v>10.105</v>
      </c>
      <c r="E1468" s="34">
        <f t="shared" si="67"/>
        <v>1882.680271148336</v>
      </c>
      <c r="F1468" s="41">
        <f t="shared" si="68"/>
        <v>1882.680271148336</v>
      </c>
      <c r="G1468" s="33">
        <f t="shared" si="66"/>
        <v>1.4819971481850018</v>
      </c>
      <c r="H1468" s="51"/>
    </row>
    <row r="1469" spans="1:8" x14ac:dyDescent="0.2">
      <c r="A1469" s="38">
        <v>43527.083333333336</v>
      </c>
      <c r="B1469" s="38">
        <v>43527.125</v>
      </c>
      <c r="C1469" s="39">
        <v>1275.7059999999999</v>
      </c>
      <c r="D1469" s="40">
        <v>10.134</v>
      </c>
      <c r="E1469" s="34">
        <f t="shared" si="67"/>
        <v>1898.935956236772</v>
      </c>
      <c r="F1469" s="41">
        <f t="shared" si="68"/>
        <v>1898.935956236772</v>
      </c>
      <c r="G1469" s="33">
        <f t="shared" si="66"/>
        <v>1.4885372932609646</v>
      </c>
      <c r="H1469" s="51"/>
    </row>
    <row r="1470" spans="1:8" x14ac:dyDescent="0.2">
      <c r="A1470" s="38">
        <v>43527.125</v>
      </c>
      <c r="B1470" s="38">
        <v>43527.166666666664</v>
      </c>
      <c r="C1470" s="39">
        <v>1302.7829999999999</v>
      </c>
      <c r="D1470" s="40">
        <v>10.257999999999999</v>
      </c>
      <c r="E1470" s="34">
        <f t="shared" si="67"/>
        <v>1969.4987170265608</v>
      </c>
      <c r="F1470" s="41">
        <f t="shared" si="68"/>
        <v>1969.4987170265608</v>
      </c>
      <c r="G1470" s="33">
        <f t="shared" si="66"/>
        <v>1.5117626780719129</v>
      </c>
      <c r="H1470" s="51"/>
    </row>
    <row r="1471" spans="1:8" x14ac:dyDescent="0.2">
      <c r="A1471" s="38">
        <v>43527.166666666664</v>
      </c>
      <c r="B1471" s="38">
        <v>43527.208333333336</v>
      </c>
      <c r="C1471" s="39">
        <v>1376.587</v>
      </c>
      <c r="D1471" s="40">
        <v>10.599</v>
      </c>
      <c r="E1471" s="34">
        <f t="shared" si="67"/>
        <v>2172.5125529247052</v>
      </c>
      <c r="F1471" s="41">
        <f t="shared" si="68"/>
        <v>1996</v>
      </c>
      <c r="G1471" s="33">
        <f t="shared" si="66"/>
        <v>1.4499628428860654</v>
      </c>
      <c r="H1471" s="51"/>
    </row>
    <row r="1472" spans="1:8" x14ac:dyDescent="0.2">
      <c r="A1472" s="38">
        <v>43527.208333333336</v>
      </c>
      <c r="B1472" s="38">
        <v>43527.25</v>
      </c>
      <c r="C1472" s="39">
        <v>1506.7940000000001</v>
      </c>
      <c r="D1472" s="40">
        <v>11.298</v>
      </c>
      <c r="E1472" s="34">
        <f t="shared" si="67"/>
        <v>2631.3118965878189</v>
      </c>
      <c r="F1472" s="41">
        <f t="shared" si="68"/>
        <v>1996</v>
      </c>
      <c r="G1472" s="33">
        <f t="shared" si="66"/>
        <v>1.3246668091325025</v>
      </c>
      <c r="H1472" s="51"/>
    </row>
    <row r="1473" spans="1:8" x14ac:dyDescent="0.2">
      <c r="A1473" s="38">
        <v>43527.25</v>
      </c>
      <c r="B1473" s="38">
        <v>43527.291666666664</v>
      </c>
      <c r="C1473" s="39">
        <v>1448.664</v>
      </c>
      <c r="D1473" s="40">
        <v>10.977</v>
      </c>
      <c r="E1473" s="34">
        <f t="shared" si="67"/>
        <v>2413.3405528127378</v>
      </c>
      <c r="F1473" s="41">
        <f t="shared" si="68"/>
        <v>1996</v>
      </c>
      <c r="G1473" s="33">
        <f t="shared" si="66"/>
        <v>1.3778212201034885</v>
      </c>
      <c r="H1473" s="51"/>
    </row>
    <row r="1474" spans="1:8" x14ac:dyDescent="0.2">
      <c r="A1474" s="38">
        <v>43527.291666666664</v>
      </c>
      <c r="B1474" s="38">
        <v>43527.333333333336</v>
      </c>
      <c r="C1474" s="39">
        <v>1471.827</v>
      </c>
      <c r="D1474" s="40">
        <v>11.096</v>
      </c>
      <c r="E1474" s="34">
        <f t="shared" si="67"/>
        <v>2492.6824858208242</v>
      </c>
      <c r="F1474" s="41">
        <f t="shared" si="68"/>
        <v>1996</v>
      </c>
      <c r="G1474" s="33">
        <f t="shared" si="66"/>
        <v>1.3561376438942891</v>
      </c>
      <c r="H1474" s="51"/>
    </row>
    <row r="1475" spans="1:8" x14ac:dyDescent="0.2">
      <c r="A1475" s="38">
        <v>43527.333333333336</v>
      </c>
      <c r="B1475" s="38">
        <v>43527.375</v>
      </c>
      <c r="C1475" s="39">
        <v>1503.645</v>
      </c>
      <c r="D1475" s="40">
        <v>11.275</v>
      </c>
      <c r="E1475" s="34">
        <f t="shared" si="67"/>
        <v>2615.2744423217564</v>
      </c>
      <c r="F1475" s="41">
        <f t="shared" si="68"/>
        <v>1996</v>
      </c>
      <c r="G1475" s="33">
        <f t="shared" ref="G1475:G1538" si="69">F1475/C1475</f>
        <v>1.3274409850729394</v>
      </c>
      <c r="H1475" s="51"/>
    </row>
    <row r="1476" spans="1:8" x14ac:dyDescent="0.2">
      <c r="A1476" s="38">
        <v>43527.375</v>
      </c>
      <c r="B1476" s="38">
        <v>43527.416666666664</v>
      </c>
      <c r="C1476" s="39">
        <v>1504.0360000000001</v>
      </c>
      <c r="D1476" s="40">
        <v>11.276</v>
      </c>
      <c r="E1476" s="34">
        <f t="shared" si="67"/>
        <v>2615.9703642027052</v>
      </c>
      <c r="F1476" s="41">
        <f t="shared" si="68"/>
        <v>1996</v>
      </c>
      <c r="G1476" s="33">
        <f t="shared" si="69"/>
        <v>1.3270958939812609</v>
      </c>
      <c r="H1476" s="51"/>
    </row>
    <row r="1477" spans="1:8" x14ac:dyDescent="0.2">
      <c r="A1477" s="38">
        <v>43527.416666666664</v>
      </c>
      <c r="B1477" s="38">
        <v>43527.458333333336</v>
      </c>
      <c r="C1477" s="39">
        <v>1475.376</v>
      </c>
      <c r="D1477" s="40">
        <v>11.116</v>
      </c>
      <c r="E1477" s="34">
        <f t="shared" si="67"/>
        <v>2506.1856119426338</v>
      </c>
      <c r="F1477" s="41">
        <f t="shared" si="68"/>
        <v>1996</v>
      </c>
      <c r="G1477" s="33">
        <f t="shared" si="69"/>
        <v>1.3528754703885655</v>
      </c>
      <c r="H1477" s="51"/>
    </row>
    <row r="1478" spans="1:8" x14ac:dyDescent="0.2">
      <c r="A1478" s="38">
        <v>43527.458333333336</v>
      </c>
      <c r="B1478" s="38">
        <v>43527.5</v>
      </c>
      <c r="C1478" s="39">
        <v>1498.412</v>
      </c>
      <c r="D1478" s="40">
        <v>11.243</v>
      </c>
      <c r="E1478" s="34">
        <f t="shared" ref="E1478:E1541" si="70">0.5*1.2251*(16/27)*$M$4*(D1478^3)*10^-3</f>
        <v>2593.0700556457355</v>
      </c>
      <c r="F1478" s="41">
        <f t="shared" ref="F1478:F1541" si="71">IF(E1478&gt;1996,1996,E1478)</f>
        <v>1996</v>
      </c>
      <c r="G1478" s="33">
        <f t="shared" si="69"/>
        <v>1.3320768920697379</v>
      </c>
      <c r="H1478" s="51"/>
    </row>
    <row r="1479" spans="1:8" x14ac:dyDescent="0.2">
      <c r="A1479" s="38">
        <v>43527.5</v>
      </c>
      <c r="B1479" s="38">
        <v>43527.541666666664</v>
      </c>
      <c r="C1479" s="39">
        <v>1514.068</v>
      </c>
      <c r="D1479" s="40">
        <v>11.335000000000001</v>
      </c>
      <c r="E1479" s="34">
        <f t="shared" si="70"/>
        <v>2657.2486276726709</v>
      </c>
      <c r="F1479" s="41">
        <f t="shared" si="71"/>
        <v>1996</v>
      </c>
      <c r="G1479" s="33">
        <f t="shared" si="69"/>
        <v>1.3183027446587603</v>
      </c>
      <c r="H1479" s="51"/>
    </row>
    <row r="1480" spans="1:8" x14ac:dyDescent="0.2">
      <c r="A1480" s="38">
        <v>43527.541666666664</v>
      </c>
      <c r="B1480" s="38">
        <v>43527.583333333336</v>
      </c>
      <c r="C1480" s="39">
        <v>1476.9159999999999</v>
      </c>
      <c r="D1480" s="40">
        <v>11.125999999999999</v>
      </c>
      <c r="E1480" s="34">
        <f t="shared" si="70"/>
        <v>2512.9554235557739</v>
      </c>
      <c r="F1480" s="41">
        <f t="shared" si="71"/>
        <v>1996</v>
      </c>
      <c r="G1480" s="33">
        <f t="shared" si="69"/>
        <v>1.3514648091022103</v>
      </c>
      <c r="H1480" s="51"/>
    </row>
    <row r="1481" spans="1:8" x14ac:dyDescent="0.2">
      <c r="A1481" s="38">
        <v>43527.583333333336</v>
      </c>
      <c r="B1481" s="38">
        <v>43527.625</v>
      </c>
      <c r="C1481" s="39">
        <v>1459.424</v>
      </c>
      <c r="D1481" s="40">
        <v>11.035</v>
      </c>
      <c r="E1481" s="34">
        <f t="shared" si="70"/>
        <v>2451.7976844079881</v>
      </c>
      <c r="F1481" s="41">
        <f t="shared" si="71"/>
        <v>1996</v>
      </c>
      <c r="G1481" s="33">
        <f t="shared" si="69"/>
        <v>1.3676628587716797</v>
      </c>
      <c r="H1481" s="51"/>
    </row>
    <row r="1482" spans="1:8" x14ac:dyDescent="0.2">
      <c r="A1482" s="38">
        <v>43527.625</v>
      </c>
      <c r="B1482" s="38">
        <v>43527.666666666664</v>
      </c>
      <c r="C1482" s="39">
        <v>1460.9970000000001</v>
      </c>
      <c r="D1482" s="40">
        <v>11.042999999999999</v>
      </c>
      <c r="E1482" s="34">
        <f t="shared" si="70"/>
        <v>2457.1339611650956</v>
      </c>
      <c r="F1482" s="41">
        <f t="shared" si="71"/>
        <v>1996</v>
      </c>
      <c r="G1482" s="33">
        <f t="shared" si="69"/>
        <v>1.3661903480979085</v>
      </c>
      <c r="H1482" s="51"/>
    </row>
    <row r="1483" spans="1:8" x14ac:dyDescent="0.2">
      <c r="A1483" s="38">
        <v>43527.666666666664</v>
      </c>
      <c r="B1483" s="38">
        <v>43527.708333333336</v>
      </c>
      <c r="C1483" s="39">
        <v>1459.9490000000001</v>
      </c>
      <c r="D1483" s="40">
        <v>11.038</v>
      </c>
      <c r="E1483" s="34">
        <f t="shared" si="70"/>
        <v>2453.7978818402089</v>
      </c>
      <c r="F1483" s="41">
        <f t="shared" si="71"/>
        <v>1996</v>
      </c>
      <c r="G1483" s="33">
        <f t="shared" si="69"/>
        <v>1.367171045015956</v>
      </c>
      <c r="H1483" s="51"/>
    </row>
    <row r="1484" spans="1:8" x14ac:dyDescent="0.2">
      <c r="A1484" s="38">
        <v>43527.708333333336</v>
      </c>
      <c r="B1484" s="38">
        <v>43527.75</v>
      </c>
      <c r="C1484" s="39">
        <v>1489.691</v>
      </c>
      <c r="D1484" s="40">
        <v>11.201000000000001</v>
      </c>
      <c r="E1484" s="34">
        <f t="shared" si="70"/>
        <v>2564.1180137307906</v>
      </c>
      <c r="F1484" s="41">
        <f t="shared" si="71"/>
        <v>1996</v>
      </c>
      <c r="G1484" s="33">
        <f t="shared" si="69"/>
        <v>1.339875182168651</v>
      </c>
      <c r="H1484" s="51"/>
    </row>
    <row r="1485" spans="1:8" x14ac:dyDescent="0.2">
      <c r="A1485" s="38">
        <v>43527.75</v>
      </c>
      <c r="B1485" s="38">
        <v>43527.791666666664</v>
      </c>
      <c r="C1485" s="39">
        <v>1539.5930000000001</v>
      </c>
      <c r="D1485" s="40">
        <v>11.486000000000001</v>
      </c>
      <c r="E1485" s="34">
        <f t="shared" si="70"/>
        <v>2764.8657831304195</v>
      </c>
      <c r="F1485" s="41">
        <f t="shared" si="71"/>
        <v>1996</v>
      </c>
      <c r="G1485" s="33">
        <f t="shared" si="69"/>
        <v>1.2964465284006876</v>
      </c>
      <c r="H1485" s="51"/>
    </row>
    <row r="1486" spans="1:8" x14ac:dyDescent="0.2">
      <c r="A1486" s="38">
        <v>43527.791666666664</v>
      </c>
      <c r="B1486" s="38">
        <v>43527.833333333336</v>
      </c>
      <c r="C1486" s="39">
        <v>1617.1030000000001</v>
      </c>
      <c r="D1486" s="40">
        <v>11.986000000000001</v>
      </c>
      <c r="E1486" s="34">
        <f t="shared" si="70"/>
        <v>3141.8861089034517</v>
      </c>
      <c r="F1486" s="41">
        <f t="shared" si="71"/>
        <v>1996</v>
      </c>
      <c r="G1486" s="33">
        <f t="shared" si="69"/>
        <v>1.234306039875011</v>
      </c>
      <c r="H1486" s="51"/>
    </row>
    <row r="1487" spans="1:8" x14ac:dyDescent="0.2">
      <c r="A1487" s="38">
        <v>43527.833333333336</v>
      </c>
      <c r="B1487" s="38">
        <v>43527.875</v>
      </c>
      <c r="C1487" s="39">
        <v>1674.3009999999999</v>
      </c>
      <c r="D1487" s="40">
        <v>12.401999999999999</v>
      </c>
      <c r="E1487" s="34">
        <f t="shared" si="70"/>
        <v>3480.5093043041957</v>
      </c>
      <c r="F1487" s="41">
        <f t="shared" si="71"/>
        <v>1996</v>
      </c>
      <c r="G1487" s="33">
        <f t="shared" si="69"/>
        <v>1.1921392867829621</v>
      </c>
      <c r="H1487" s="51"/>
    </row>
    <row r="1488" spans="1:8" x14ac:dyDescent="0.2">
      <c r="A1488" s="38">
        <v>43527.875</v>
      </c>
      <c r="B1488" s="38">
        <v>43527.916666666664</v>
      </c>
      <c r="C1488" s="39">
        <v>1736.1980000000001</v>
      </c>
      <c r="D1488" s="40">
        <v>12.920999999999999</v>
      </c>
      <c r="E1488" s="34">
        <f t="shared" si="70"/>
        <v>3936.0082267867901</v>
      </c>
      <c r="F1488" s="41">
        <f t="shared" si="71"/>
        <v>1996</v>
      </c>
      <c r="G1488" s="33">
        <f t="shared" si="69"/>
        <v>1.1496384628942089</v>
      </c>
      <c r="H1488" s="51"/>
    </row>
    <row r="1489" spans="1:8" x14ac:dyDescent="0.2">
      <c r="A1489" s="38">
        <v>43527.916666666664</v>
      </c>
      <c r="B1489" s="38">
        <v>43527.958333333336</v>
      </c>
      <c r="C1489" s="39">
        <v>1738.327</v>
      </c>
      <c r="D1489" s="40">
        <v>12.951000000000001</v>
      </c>
      <c r="E1489" s="34">
        <f t="shared" si="70"/>
        <v>3963.487822306734</v>
      </c>
      <c r="F1489" s="41">
        <f t="shared" si="71"/>
        <v>1996</v>
      </c>
      <c r="G1489" s="33">
        <f t="shared" si="69"/>
        <v>1.1482304537638777</v>
      </c>
      <c r="H1489" s="51"/>
    </row>
    <row r="1490" spans="1:8" x14ac:dyDescent="0.2">
      <c r="A1490" s="38">
        <v>43527.958333333336</v>
      </c>
      <c r="B1490" s="38">
        <v>43528</v>
      </c>
      <c r="C1490" s="39">
        <v>1694.1859999999999</v>
      </c>
      <c r="D1490" s="40">
        <v>12.569000000000001</v>
      </c>
      <c r="E1490" s="34">
        <f t="shared" si="70"/>
        <v>3623.0122023630042</v>
      </c>
      <c r="F1490" s="41">
        <f t="shared" si="71"/>
        <v>1996</v>
      </c>
      <c r="G1490" s="33">
        <f t="shared" si="69"/>
        <v>1.1781469094892769</v>
      </c>
      <c r="H1490" s="51"/>
    </row>
    <row r="1491" spans="1:8" x14ac:dyDescent="0.2">
      <c r="A1491" s="38">
        <v>43528</v>
      </c>
      <c r="B1491" s="38">
        <v>43528.041666666664</v>
      </c>
      <c r="C1491" s="39">
        <v>1697.2650000000001</v>
      </c>
      <c r="D1491" s="40">
        <v>12.592000000000001</v>
      </c>
      <c r="E1491" s="34">
        <f t="shared" si="70"/>
        <v>3642.9378586192784</v>
      </c>
      <c r="F1491" s="41">
        <f t="shared" si="71"/>
        <v>1996</v>
      </c>
      <c r="G1491" s="33">
        <f t="shared" si="69"/>
        <v>1.176009639036921</v>
      </c>
      <c r="H1491" s="51"/>
    </row>
    <row r="1492" spans="1:8" x14ac:dyDescent="0.2">
      <c r="A1492" s="38">
        <v>43528.041666666664</v>
      </c>
      <c r="B1492" s="38">
        <v>43528.083333333336</v>
      </c>
      <c r="C1492" s="39">
        <v>1738.595</v>
      </c>
      <c r="D1492" s="40">
        <v>12.952999999999999</v>
      </c>
      <c r="E1492" s="34">
        <f t="shared" si="70"/>
        <v>3965.324329106928</v>
      </c>
      <c r="F1492" s="41">
        <f t="shared" si="71"/>
        <v>1996</v>
      </c>
      <c r="G1492" s="33">
        <f t="shared" si="69"/>
        <v>1.1480534569580609</v>
      </c>
      <c r="H1492" s="51"/>
    </row>
    <row r="1493" spans="1:8" x14ac:dyDescent="0.2">
      <c r="A1493" s="38">
        <v>43528.083333333336</v>
      </c>
      <c r="B1493" s="38">
        <v>43528.125</v>
      </c>
      <c r="C1493" s="39">
        <v>1750.7950000000001</v>
      </c>
      <c r="D1493" s="40">
        <v>13.067</v>
      </c>
      <c r="E1493" s="34">
        <f t="shared" si="70"/>
        <v>4070.9455287832134</v>
      </c>
      <c r="F1493" s="41">
        <f t="shared" si="71"/>
        <v>1996</v>
      </c>
      <c r="G1493" s="33">
        <f t="shared" si="69"/>
        <v>1.1400535185444327</v>
      </c>
      <c r="H1493" s="51"/>
    </row>
    <row r="1494" spans="1:8" x14ac:dyDescent="0.2">
      <c r="A1494" s="38">
        <v>43528.125</v>
      </c>
      <c r="B1494" s="38">
        <v>43528.166666666664</v>
      </c>
      <c r="C1494" s="39">
        <v>1707.934</v>
      </c>
      <c r="D1494" s="40">
        <v>12.683</v>
      </c>
      <c r="E1494" s="34">
        <f t="shared" si="70"/>
        <v>3722.4904770618464</v>
      </c>
      <c r="F1494" s="41">
        <f t="shared" si="71"/>
        <v>1996</v>
      </c>
      <c r="G1494" s="33">
        <f t="shared" si="69"/>
        <v>1.1686634261042874</v>
      </c>
      <c r="H1494" s="51"/>
    </row>
    <row r="1495" spans="1:8" x14ac:dyDescent="0.2">
      <c r="A1495" s="38">
        <v>43528.166666666664</v>
      </c>
      <c r="B1495" s="38">
        <v>43528.208333333336</v>
      </c>
      <c r="C1495" s="39">
        <v>1715.857</v>
      </c>
      <c r="D1495" s="40">
        <v>12.743</v>
      </c>
      <c r="E1495" s="34">
        <f t="shared" si="70"/>
        <v>3775.5712237258685</v>
      </c>
      <c r="F1495" s="41">
        <f t="shared" si="71"/>
        <v>1996</v>
      </c>
      <c r="G1495" s="33">
        <f t="shared" si="69"/>
        <v>1.1632671020953378</v>
      </c>
      <c r="H1495" s="51"/>
    </row>
    <row r="1496" spans="1:8" x14ac:dyDescent="0.2">
      <c r="A1496" s="38">
        <v>43528.208333333336</v>
      </c>
      <c r="B1496" s="38">
        <v>43528.25</v>
      </c>
      <c r="C1496" s="39">
        <v>1727.2239999999999</v>
      </c>
      <c r="D1496" s="40">
        <v>12.845000000000001</v>
      </c>
      <c r="E1496" s="34">
        <f t="shared" si="70"/>
        <v>3866.9623517165714</v>
      </c>
      <c r="F1496" s="41">
        <f t="shared" si="71"/>
        <v>1996</v>
      </c>
      <c r="G1496" s="33">
        <f t="shared" si="69"/>
        <v>1.1556115477784006</v>
      </c>
      <c r="H1496" s="51"/>
    </row>
    <row r="1497" spans="1:8" x14ac:dyDescent="0.2">
      <c r="A1497" s="38">
        <v>43528.25</v>
      </c>
      <c r="B1497" s="38">
        <v>43528.291666666664</v>
      </c>
      <c r="C1497" s="39">
        <v>1760.4939999999999</v>
      </c>
      <c r="D1497" s="40">
        <v>13.154</v>
      </c>
      <c r="E1497" s="34">
        <f t="shared" si="70"/>
        <v>4152.801097224261</v>
      </c>
      <c r="F1497" s="41">
        <f t="shared" si="71"/>
        <v>1996</v>
      </c>
      <c r="G1497" s="33">
        <f t="shared" si="69"/>
        <v>1.1337726797137622</v>
      </c>
      <c r="H1497" s="51"/>
    </row>
    <row r="1498" spans="1:8" x14ac:dyDescent="0.2">
      <c r="A1498" s="38">
        <v>43528.291666666664</v>
      </c>
      <c r="B1498" s="38">
        <v>43528.333333333336</v>
      </c>
      <c r="C1498" s="39">
        <v>1852.58</v>
      </c>
      <c r="D1498" s="40">
        <v>14.243</v>
      </c>
      <c r="E1498" s="34">
        <f t="shared" si="70"/>
        <v>5271.9592041757269</v>
      </c>
      <c r="F1498" s="41">
        <f t="shared" si="71"/>
        <v>1996</v>
      </c>
      <c r="G1498" s="33">
        <f t="shared" si="69"/>
        <v>1.0774163598872923</v>
      </c>
      <c r="H1498" s="51"/>
    </row>
    <row r="1499" spans="1:8" x14ac:dyDescent="0.2">
      <c r="A1499" s="38">
        <v>43528.333333333336</v>
      </c>
      <c r="B1499" s="38">
        <v>43528.375</v>
      </c>
      <c r="C1499" s="39">
        <v>1876.346</v>
      </c>
      <c r="D1499" s="40">
        <v>14.605</v>
      </c>
      <c r="E1499" s="34">
        <f t="shared" si="70"/>
        <v>5684.23863291819</v>
      </c>
      <c r="F1499" s="41">
        <f t="shared" si="71"/>
        <v>1996</v>
      </c>
      <c r="G1499" s="33">
        <f t="shared" si="69"/>
        <v>1.0637696885329251</v>
      </c>
      <c r="H1499" s="51"/>
    </row>
    <row r="1500" spans="1:8" x14ac:dyDescent="0.2">
      <c r="A1500" s="38">
        <v>43528.375</v>
      </c>
      <c r="B1500" s="38">
        <v>43528.416666666664</v>
      </c>
      <c r="C1500" s="39">
        <v>1860.8689999999999</v>
      </c>
      <c r="D1500" s="40">
        <v>14.365</v>
      </c>
      <c r="E1500" s="34">
        <f t="shared" si="70"/>
        <v>5408.5955815442658</v>
      </c>
      <c r="F1500" s="41">
        <f t="shared" si="71"/>
        <v>1996</v>
      </c>
      <c r="G1500" s="33">
        <f t="shared" si="69"/>
        <v>1.0726171482248348</v>
      </c>
      <c r="H1500" s="51"/>
    </row>
    <row r="1501" spans="1:8" x14ac:dyDescent="0.2">
      <c r="A1501" s="38">
        <v>43528.416666666664</v>
      </c>
      <c r="B1501" s="38">
        <v>43528.458333333336</v>
      </c>
      <c r="C1501" s="39">
        <v>1758.299</v>
      </c>
      <c r="D1501" s="40">
        <v>13.138999999999999</v>
      </c>
      <c r="E1501" s="34">
        <f t="shared" si="70"/>
        <v>4138.610506635594</v>
      </c>
      <c r="F1501" s="41">
        <f t="shared" si="71"/>
        <v>1996</v>
      </c>
      <c r="G1501" s="33">
        <f t="shared" si="69"/>
        <v>1.1351880425342902</v>
      </c>
      <c r="H1501" s="51"/>
    </row>
    <row r="1502" spans="1:8" x14ac:dyDescent="0.2">
      <c r="A1502" s="38">
        <v>43528.458333333336</v>
      </c>
      <c r="B1502" s="38">
        <v>43528.5</v>
      </c>
      <c r="C1502" s="39">
        <v>1550.2149999999999</v>
      </c>
      <c r="D1502" s="40">
        <v>11.555999999999999</v>
      </c>
      <c r="E1502" s="34">
        <f t="shared" si="70"/>
        <v>2815.7248750982308</v>
      </c>
      <c r="F1502" s="41">
        <f t="shared" si="71"/>
        <v>1996</v>
      </c>
      <c r="G1502" s="33">
        <f t="shared" si="69"/>
        <v>1.2875633379886016</v>
      </c>
      <c r="H1502" s="51"/>
    </row>
    <row r="1503" spans="1:8" x14ac:dyDescent="0.2">
      <c r="A1503" s="38">
        <v>43528.5</v>
      </c>
      <c r="B1503" s="38">
        <v>43528.541666666664</v>
      </c>
      <c r="C1503" s="39">
        <v>1445.325</v>
      </c>
      <c r="D1503" s="40">
        <v>10.96</v>
      </c>
      <c r="E1503" s="34">
        <f t="shared" si="70"/>
        <v>2402.1453398288832</v>
      </c>
      <c r="F1503" s="41">
        <f t="shared" si="71"/>
        <v>1996</v>
      </c>
      <c r="G1503" s="33">
        <f t="shared" si="69"/>
        <v>1.3810042723954818</v>
      </c>
      <c r="H1503" s="51"/>
    </row>
    <row r="1504" spans="1:8" x14ac:dyDescent="0.2">
      <c r="A1504" s="38">
        <v>43528.541666666664</v>
      </c>
      <c r="B1504" s="38">
        <v>43528.583333333336</v>
      </c>
      <c r="C1504" s="39">
        <v>1428.7170000000001</v>
      </c>
      <c r="D1504" s="40">
        <v>10.866</v>
      </c>
      <c r="E1504" s="34">
        <f t="shared" si="70"/>
        <v>2340.8668968316488</v>
      </c>
      <c r="F1504" s="41">
        <f t="shared" si="71"/>
        <v>1996</v>
      </c>
      <c r="G1504" s="33">
        <f t="shared" si="69"/>
        <v>1.3970576398265016</v>
      </c>
      <c r="H1504" s="51"/>
    </row>
    <row r="1505" spans="1:8" x14ac:dyDescent="0.2">
      <c r="A1505" s="38">
        <v>43528.583333333336</v>
      </c>
      <c r="B1505" s="38">
        <v>43528.625</v>
      </c>
      <c r="C1505" s="39">
        <v>1455.2260000000001</v>
      </c>
      <c r="D1505" s="40">
        <v>11.006</v>
      </c>
      <c r="E1505" s="34">
        <f t="shared" si="70"/>
        <v>2432.518452871891</v>
      </c>
      <c r="F1505" s="41">
        <f t="shared" si="71"/>
        <v>1996</v>
      </c>
      <c r="G1505" s="33">
        <f t="shared" si="69"/>
        <v>1.3716082587859204</v>
      </c>
      <c r="H1505" s="51"/>
    </row>
    <row r="1506" spans="1:8" x14ac:dyDescent="0.2">
      <c r="A1506" s="38">
        <v>43528.625</v>
      </c>
      <c r="B1506" s="38">
        <v>43528.666666666664</v>
      </c>
      <c r="C1506" s="39">
        <v>1422.5150000000001</v>
      </c>
      <c r="D1506" s="40">
        <v>10.835000000000001</v>
      </c>
      <c r="E1506" s="34">
        <f t="shared" si="70"/>
        <v>2320.8889724660776</v>
      </c>
      <c r="F1506" s="41">
        <f t="shared" si="71"/>
        <v>1996</v>
      </c>
      <c r="G1506" s="33">
        <f t="shared" si="69"/>
        <v>1.4031486486961473</v>
      </c>
      <c r="H1506" s="51"/>
    </row>
    <row r="1507" spans="1:8" x14ac:dyDescent="0.2">
      <c r="A1507" s="38">
        <v>43528.666666666664</v>
      </c>
      <c r="B1507" s="38">
        <v>43528.708333333336</v>
      </c>
      <c r="C1507" s="39">
        <v>1348.829</v>
      </c>
      <c r="D1507" s="40">
        <v>10.474</v>
      </c>
      <c r="E1507" s="34">
        <f t="shared" si="70"/>
        <v>2096.5504949147821</v>
      </c>
      <c r="F1507" s="41">
        <f t="shared" si="71"/>
        <v>1996</v>
      </c>
      <c r="G1507" s="33">
        <f t="shared" si="69"/>
        <v>1.4798021098300822</v>
      </c>
      <c r="H1507" s="51"/>
    </row>
    <row r="1508" spans="1:8" x14ac:dyDescent="0.2">
      <c r="A1508" s="38">
        <v>43528.708333333336</v>
      </c>
      <c r="B1508" s="38">
        <v>43528.75</v>
      </c>
      <c r="C1508" s="39">
        <v>1303.729</v>
      </c>
      <c r="D1508" s="40">
        <v>10.262</v>
      </c>
      <c r="E1508" s="34">
        <f t="shared" si="70"/>
        <v>1971.8035719327554</v>
      </c>
      <c r="F1508" s="41">
        <f t="shared" si="71"/>
        <v>1971.8035719327554</v>
      </c>
      <c r="G1508" s="33">
        <f t="shared" si="69"/>
        <v>1.5124336207392453</v>
      </c>
      <c r="H1508" s="51"/>
    </row>
    <row r="1509" spans="1:8" x14ac:dyDescent="0.2">
      <c r="A1509" s="38">
        <v>43528.75</v>
      </c>
      <c r="B1509" s="38">
        <v>43528.791666666664</v>
      </c>
      <c r="C1509" s="39">
        <v>1308.0730000000001</v>
      </c>
      <c r="D1509" s="40">
        <v>10.282</v>
      </c>
      <c r="E1509" s="34">
        <f t="shared" si="70"/>
        <v>1983.3548230984788</v>
      </c>
      <c r="F1509" s="41">
        <f t="shared" si="71"/>
        <v>1983.3548230984788</v>
      </c>
      <c r="G1509" s="33">
        <f t="shared" si="69"/>
        <v>1.516241695301775</v>
      </c>
      <c r="H1509" s="51"/>
    </row>
    <row r="1510" spans="1:8" x14ac:dyDescent="0.2">
      <c r="A1510" s="38">
        <v>43528.791666666664</v>
      </c>
      <c r="B1510" s="38">
        <v>43528.833333333336</v>
      </c>
      <c r="C1510" s="39">
        <v>1488.0619999999999</v>
      </c>
      <c r="D1510" s="40">
        <v>11.192</v>
      </c>
      <c r="E1510" s="34">
        <f t="shared" si="70"/>
        <v>2557.9421746063422</v>
      </c>
      <c r="F1510" s="41">
        <f t="shared" si="71"/>
        <v>1996</v>
      </c>
      <c r="G1510" s="33">
        <f t="shared" si="69"/>
        <v>1.3413419602140235</v>
      </c>
      <c r="H1510" s="51"/>
    </row>
    <row r="1511" spans="1:8" x14ac:dyDescent="0.2">
      <c r="A1511" s="38">
        <v>43528.833333333336</v>
      </c>
      <c r="B1511" s="38">
        <v>43528.875</v>
      </c>
      <c r="C1511" s="39">
        <v>1572.7249999999999</v>
      </c>
      <c r="D1511" s="40">
        <v>11.696999999999999</v>
      </c>
      <c r="E1511" s="34">
        <f t="shared" si="70"/>
        <v>2920.0553778345911</v>
      </c>
      <c r="F1511" s="41">
        <f t="shared" si="71"/>
        <v>1996</v>
      </c>
      <c r="G1511" s="33">
        <f t="shared" si="69"/>
        <v>1.2691347819866792</v>
      </c>
      <c r="H1511" s="51"/>
    </row>
    <row r="1512" spans="1:8" x14ac:dyDescent="0.2">
      <c r="A1512" s="38">
        <v>43528.875</v>
      </c>
      <c r="B1512" s="38">
        <v>43528.916666666664</v>
      </c>
      <c r="C1512" s="39">
        <v>1544.3879999999999</v>
      </c>
      <c r="D1512" s="40">
        <v>11.513</v>
      </c>
      <c r="E1512" s="34">
        <f t="shared" si="70"/>
        <v>2784.4096615191743</v>
      </c>
      <c r="F1512" s="41">
        <f t="shared" si="71"/>
        <v>1996</v>
      </c>
      <c r="G1512" s="33">
        <f t="shared" si="69"/>
        <v>1.2924213345351039</v>
      </c>
      <c r="H1512" s="51"/>
    </row>
    <row r="1513" spans="1:8" x14ac:dyDescent="0.2">
      <c r="A1513" s="38">
        <v>43528.916666666664</v>
      </c>
      <c r="B1513" s="38">
        <v>43528.958333333336</v>
      </c>
      <c r="C1513" s="39">
        <v>1514.1120000000001</v>
      </c>
      <c r="D1513" s="40">
        <v>11.332000000000001</v>
      </c>
      <c r="E1513" s="34">
        <f t="shared" si="70"/>
        <v>2655.1393282783874</v>
      </c>
      <c r="F1513" s="41">
        <f t="shared" si="71"/>
        <v>1996</v>
      </c>
      <c r="G1513" s="33">
        <f t="shared" si="69"/>
        <v>1.3182644348634711</v>
      </c>
      <c r="H1513" s="51"/>
    </row>
    <row r="1514" spans="1:8" x14ac:dyDescent="0.2">
      <c r="A1514" s="38">
        <v>43528.958333333336</v>
      </c>
      <c r="B1514" s="38">
        <v>43529</v>
      </c>
      <c r="C1514" s="39">
        <v>1416.462</v>
      </c>
      <c r="D1514" s="40">
        <v>10.808999999999999</v>
      </c>
      <c r="E1514" s="34">
        <f t="shared" si="70"/>
        <v>2304.2212028548684</v>
      </c>
      <c r="F1514" s="41">
        <f t="shared" si="71"/>
        <v>1996</v>
      </c>
      <c r="G1514" s="33">
        <f t="shared" si="69"/>
        <v>1.4091447564424602</v>
      </c>
      <c r="H1514" s="51"/>
    </row>
    <row r="1515" spans="1:8" x14ac:dyDescent="0.2">
      <c r="A1515" s="38">
        <v>43529</v>
      </c>
      <c r="B1515" s="38">
        <v>43529.041666666664</v>
      </c>
      <c r="C1515" s="39">
        <v>1362.442</v>
      </c>
      <c r="D1515" s="40">
        <v>10.54</v>
      </c>
      <c r="E1515" s="34">
        <f t="shared" si="70"/>
        <v>2136.4338514464216</v>
      </c>
      <c r="F1515" s="41">
        <f t="shared" si="71"/>
        <v>1996</v>
      </c>
      <c r="G1515" s="33">
        <f t="shared" si="69"/>
        <v>1.4650164924451829</v>
      </c>
      <c r="H1515" s="51"/>
    </row>
    <row r="1516" spans="1:8" x14ac:dyDescent="0.2">
      <c r="A1516" s="38">
        <v>43529.041666666664</v>
      </c>
      <c r="B1516" s="38">
        <v>43529.083333333336</v>
      </c>
      <c r="C1516" s="39">
        <v>1310.1379999999999</v>
      </c>
      <c r="D1516" s="40">
        <v>10.292</v>
      </c>
      <c r="E1516" s="34">
        <f t="shared" si="70"/>
        <v>1989.1473276889806</v>
      </c>
      <c r="F1516" s="41">
        <f t="shared" si="71"/>
        <v>1989.1473276889806</v>
      </c>
      <c r="G1516" s="33">
        <f t="shared" si="69"/>
        <v>1.5182731343484279</v>
      </c>
      <c r="H1516" s="51"/>
    </row>
    <row r="1517" spans="1:8" x14ac:dyDescent="0.2">
      <c r="A1517" s="38">
        <v>43529.083333333336</v>
      </c>
      <c r="B1517" s="38">
        <v>43529.125</v>
      </c>
      <c r="C1517" s="39">
        <v>1237.4359999999999</v>
      </c>
      <c r="D1517" s="40">
        <v>9.9570000000000007</v>
      </c>
      <c r="E1517" s="34">
        <f t="shared" si="70"/>
        <v>1801.1635078398244</v>
      </c>
      <c r="F1517" s="41">
        <f t="shared" si="71"/>
        <v>1801.1635078398244</v>
      </c>
      <c r="G1517" s="33">
        <f t="shared" si="69"/>
        <v>1.4555609403959675</v>
      </c>
      <c r="H1517" s="51"/>
    </row>
    <row r="1518" spans="1:8" x14ac:dyDescent="0.2">
      <c r="A1518" s="38">
        <v>43529.125</v>
      </c>
      <c r="B1518" s="38">
        <v>43529.166666666664</v>
      </c>
      <c r="C1518" s="39">
        <v>1202.991</v>
      </c>
      <c r="D1518" s="40">
        <v>9.8130000000000006</v>
      </c>
      <c r="E1518" s="34">
        <f t="shared" si="70"/>
        <v>1724.1419333458371</v>
      </c>
      <c r="F1518" s="41">
        <f t="shared" si="71"/>
        <v>1724.1419333458371</v>
      </c>
      <c r="G1518" s="33">
        <f t="shared" si="69"/>
        <v>1.4332126618950907</v>
      </c>
      <c r="H1518" s="51"/>
    </row>
    <row r="1519" spans="1:8" x14ac:dyDescent="0.2">
      <c r="A1519" s="38">
        <v>43529.166666666664</v>
      </c>
      <c r="B1519" s="38">
        <v>43529.208333333336</v>
      </c>
      <c r="C1519" s="39">
        <v>1284.836</v>
      </c>
      <c r="D1519" s="40">
        <v>10.167999999999999</v>
      </c>
      <c r="E1519" s="34">
        <f t="shared" si="70"/>
        <v>1918.1131851077723</v>
      </c>
      <c r="F1519" s="41">
        <f t="shared" si="71"/>
        <v>1918.1131851077723</v>
      </c>
      <c r="G1519" s="33">
        <f t="shared" si="69"/>
        <v>1.4928856173922371</v>
      </c>
      <c r="H1519" s="51"/>
    </row>
    <row r="1520" spans="1:8" x14ac:dyDescent="0.2">
      <c r="A1520" s="38">
        <v>43529.208333333336</v>
      </c>
      <c r="B1520" s="38">
        <v>43529.25</v>
      </c>
      <c r="C1520" s="39">
        <v>1261.511</v>
      </c>
      <c r="D1520" s="40">
        <v>10.07</v>
      </c>
      <c r="E1520" s="34">
        <f t="shared" si="70"/>
        <v>1863.1852168893552</v>
      </c>
      <c r="F1520" s="41">
        <f t="shared" si="71"/>
        <v>1863.1852168893552</v>
      </c>
      <c r="G1520" s="33">
        <f t="shared" si="69"/>
        <v>1.4769472615691461</v>
      </c>
      <c r="H1520" s="51"/>
    </row>
    <row r="1521" spans="1:8" x14ac:dyDescent="0.2">
      <c r="A1521" s="38">
        <v>43529.25</v>
      </c>
      <c r="B1521" s="38">
        <v>43529.291666666664</v>
      </c>
      <c r="C1521" s="39">
        <v>1137.4870000000001</v>
      </c>
      <c r="D1521" s="40">
        <v>9.5340000000000007</v>
      </c>
      <c r="E1521" s="34">
        <f t="shared" si="70"/>
        <v>1581.2227742097482</v>
      </c>
      <c r="F1521" s="41">
        <f t="shared" si="71"/>
        <v>1581.2227742097482</v>
      </c>
      <c r="G1521" s="33">
        <f t="shared" si="69"/>
        <v>1.3901018422274261</v>
      </c>
      <c r="H1521" s="51"/>
    </row>
    <row r="1522" spans="1:8" x14ac:dyDescent="0.2">
      <c r="A1522" s="38">
        <v>43529.291666666664</v>
      </c>
      <c r="B1522" s="38">
        <v>43529.333333333336</v>
      </c>
      <c r="C1522" s="39">
        <v>919.56299999999999</v>
      </c>
      <c r="D1522" s="40">
        <v>8.6430000000000007</v>
      </c>
      <c r="E1522" s="34">
        <f t="shared" si="70"/>
        <v>1178.0430380603486</v>
      </c>
      <c r="F1522" s="41">
        <f t="shared" si="71"/>
        <v>1178.0430380603486</v>
      </c>
      <c r="G1522" s="33">
        <f t="shared" si="69"/>
        <v>1.281090080897501</v>
      </c>
      <c r="H1522" s="51"/>
    </row>
    <row r="1523" spans="1:8" x14ac:dyDescent="0.2">
      <c r="A1523" s="38">
        <v>43529.333333333336</v>
      </c>
      <c r="B1523" s="38">
        <v>43529.375</v>
      </c>
      <c r="C1523" s="39">
        <v>791.48</v>
      </c>
      <c r="D1523" s="40">
        <v>8.1300000000000008</v>
      </c>
      <c r="E1523" s="34">
        <f t="shared" si="70"/>
        <v>980.4811639242547</v>
      </c>
      <c r="F1523" s="41">
        <f t="shared" si="71"/>
        <v>980.4811639242547</v>
      </c>
      <c r="G1523" s="33">
        <f t="shared" si="69"/>
        <v>1.2387946175825728</v>
      </c>
      <c r="H1523" s="51"/>
    </row>
    <row r="1524" spans="1:8" x14ac:dyDescent="0.2">
      <c r="A1524" s="38">
        <v>43529.375</v>
      </c>
      <c r="B1524" s="38">
        <v>43529.416666666664</v>
      </c>
      <c r="C1524" s="39">
        <v>844.64499999999998</v>
      </c>
      <c r="D1524" s="40">
        <v>8.343</v>
      </c>
      <c r="E1524" s="34">
        <f t="shared" si="70"/>
        <v>1059.5814555204588</v>
      </c>
      <c r="F1524" s="41">
        <f t="shared" si="71"/>
        <v>1059.5814555204588</v>
      </c>
      <c r="G1524" s="33">
        <f t="shared" si="69"/>
        <v>1.2544695765918923</v>
      </c>
      <c r="H1524" s="51"/>
    </row>
    <row r="1525" spans="1:8" x14ac:dyDescent="0.2">
      <c r="A1525" s="38">
        <v>43529.416666666664</v>
      </c>
      <c r="B1525" s="38">
        <v>43529.458333333336</v>
      </c>
      <c r="C1525" s="39">
        <v>841.19399999999996</v>
      </c>
      <c r="D1525" s="40">
        <v>8.3219999999999992</v>
      </c>
      <c r="E1525" s="34">
        <f t="shared" si="70"/>
        <v>1051.6004237056598</v>
      </c>
      <c r="F1525" s="41">
        <f t="shared" si="71"/>
        <v>1051.6004237056598</v>
      </c>
      <c r="G1525" s="33">
        <f t="shared" si="69"/>
        <v>1.2501282982351989</v>
      </c>
      <c r="H1525" s="51"/>
    </row>
    <row r="1526" spans="1:8" x14ac:dyDescent="0.2">
      <c r="A1526" s="38">
        <v>43529.458333333336</v>
      </c>
      <c r="B1526" s="38">
        <v>43529.5</v>
      </c>
      <c r="C1526" s="39">
        <v>770.38099999999997</v>
      </c>
      <c r="D1526" s="40">
        <v>8.0419999999999998</v>
      </c>
      <c r="E1526" s="34">
        <f t="shared" si="70"/>
        <v>948.98604117050911</v>
      </c>
      <c r="F1526" s="41">
        <f t="shared" si="71"/>
        <v>948.98604117050911</v>
      </c>
      <c r="G1526" s="33">
        <f t="shared" si="69"/>
        <v>1.2318398833440976</v>
      </c>
      <c r="H1526" s="51"/>
    </row>
    <row r="1527" spans="1:8" x14ac:dyDescent="0.2">
      <c r="A1527" s="38">
        <v>43529.5</v>
      </c>
      <c r="B1527" s="38">
        <v>43529.541666666664</v>
      </c>
      <c r="C1527" s="39">
        <v>791.41700000000003</v>
      </c>
      <c r="D1527" s="40">
        <v>8.1240000000000006</v>
      </c>
      <c r="E1527" s="34">
        <f t="shared" si="70"/>
        <v>978.31195859673323</v>
      </c>
      <c r="F1527" s="41">
        <f t="shared" si="71"/>
        <v>978.31195859673323</v>
      </c>
      <c r="G1527" s="33">
        <f t="shared" si="69"/>
        <v>1.2361523174214519</v>
      </c>
      <c r="H1527" s="51"/>
    </row>
    <row r="1528" spans="1:8" x14ac:dyDescent="0.2">
      <c r="A1528" s="38">
        <v>43529.541666666664</v>
      </c>
      <c r="B1528" s="38">
        <v>43529.583333333336</v>
      </c>
      <c r="C1528" s="39">
        <v>798.78300000000002</v>
      </c>
      <c r="D1528" s="40">
        <v>8.1539999999999999</v>
      </c>
      <c r="E1528" s="34">
        <f t="shared" si="70"/>
        <v>989.1900503129616</v>
      </c>
      <c r="F1528" s="41">
        <f t="shared" si="71"/>
        <v>989.1900503129616</v>
      </c>
      <c r="G1528" s="33">
        <f t="shared" si="69"/>
        <v>1.2383714354373612</v>
      </c>
      <c r="H1528" s="51"/>
    </row>
    <row r="1529" spans="1:8" x14ac:dyDescent="0.2">
      <c r="A1529" s="38">
        <v>43529.583333333336</v>
      </c>
      <c r="B1529" s="38">
        <v>43529.625</v>
      </c>
      <c r="C1529" s="39">
        <v>770.97400000000005</v>
      </c>
      <c r="D1529" s="40">
        <v>8.0429999999999993</v>
      </c>
      <c r="E1529" s="34">
        <f t="shared" si="70"/>
        <v>949.34009639923192</v>
      </c>
      <c r="F1529" s="41">
        <f t="shared" si="71"/>
        <v>949.34009639923192</v>
      </c>
      <c r="G1529" s="33">
        <f t="shared" si="69"/>
        <v>1.2313516362409522</v>
      </c>
      <c r="H1529" s="51"/>
    </row>
    <row r="1530" spans="1:8" x14ac:dyDescent="0.2">
      <c r="A1530" s="38">
        <v>43529.625</v>
      </c>
      <c r="B1530" s="38">
        <v>43529.666666666664</v>
      </c>
      <c r="C1530" s="39">
        <v>667.42399999999998</v>
      </c>
      <c r="D1530" s="40">
        <v>7.6120000000000001</v>
      </c>
      <c r="E1530" s="34">
        <f t="shared" si="70"/>
        <v>804.75550628847941</v>
      </c>
      <c r="F1530" s="41">
        <f t="shared" si="71"/>
        <v>804.75550628847941</v>
      </c>
      <c r="G1530" s="33">
        <f t="shared" si="69"/>
        <v>1.2057635120829928</v>
      </c>
      <c r="H1530" s="51"/>
    </row>
    <row r="1531" spans="1:8" x14ac:dyDescent="0.2">
      <c r="A1531" s="38">
        <v>43529.666666666664</v>
      </c>
      <c r="B1531" s="38">
        <v>43529.708333333336</v>
      </c>
      <c r="C1531" s="39">
        <v>612.226</v>
      </c>
      <c r="D1531" s="40">
        <v>7.3680000000000003</v>
      </c>
      <c r="E1531" s="34">
        <f t="shared" si="70"/>
        <v>729.82119147034655</v>
      </c>
      <c r="F1531" s="41">
        <f t="shared" si="71"/>
        <v>729.82119147034655</v>
      </c>
      <c r="G1531" s="33">
        <f t="shared" si="69"/>
        <v>1.1920780748781439</v>
      </c>
      <c r="H1531" s="51"/>
    </row>
    <row r="1532" spans="1:8" x14ac:dyDescent="0.2">
      <c r="A1532" s="38">
        <v>43529.708333333336</v>
      </c>
      <c r="B1532" s="38">
        <v>43529.75</v>
      </c>
      <c r="C1532" s="39">
        <v>690.82899999999995</v>
      </c>
      <c r="D1532" s="40">
        <v>7.7130000000000001</v>
      </c>
      <c r="E1532" s="34">
        <f t="shared" si="70"/>
        <v>837.21617852086933</v>
      </c>
      <c r="F1532" s="41">
        <f t="shared" si="71"/>
        <v>837.21617852086933</v>
      </c>
      <c r="G1532" s="33">
        <f t="shared" si="69"/>
        <v>1.2119007431953051</v>
      </c>
      <c r="H1532" s="51"/>
    </row>
    <row r="1533" spans="1:8" x14ac:dyDescent="0.2">
      <c r="A1533" s="38">
        <v>43529.75</v>
      </c>
      <c r="B1533" s="38">
        <v>43529.791666666664</v>
      </c>
      <c r="C1533" s="39">
        <v>677.91700000000003</v>
      </c>
      <c r="D1533" s="40">
        <v>7.649</v>
      </c>
      <c r="E1533" s="34">
        <f t="shared" si="70"/>
        <v>816.5477770151108</v>
      </c>
      <c r="F1533" s="41">
        <f t="shared" si="71"/>
        <v>816.5477770151108</v>
      </c>
      <c r="G1533" s="33">
        <f t="shared" si="69"/>
        <v>1.2044952066626309</v>
      </c>
      <c r="H1533" s="51"/>
    </row>
    <row r="1534" spans="1:8" x14ac:dyDescent="0.2">
      <c r="A1534" s="38">
        <v>43529.791666666664</v>
      </c>
      <c r="B1534" s="38">
        <v>43529.833333333336</v>
      </c>
      <c r="C1534" s="39">
        <v>640.76</v>
      </c>
      <c r="D1534" s="40">
        <v>7.4939999999999998</v>
      </c>
      <c r="E1534" s="34">
        <f t="shared" si="70"/>
        <v>767.9071022375208</v>
      </c>
      <c r="F1534" s="41">
        <f t="shared" si="71"/>
        <v>767.9071022375208</v>
      </c>
      <c r="G1534" s="33">
        <f t="shared" si="69"/>
        <v>1.1984317095909869</v>
      </c>
      <c r="H1534" s="51"/>
    </row>
    <row r="1535" spans="1:8" x14ac:dyDescent="0.2">
      <c r="A1535" s="38">
        <v>43529.833333333336</v>
      </c>
      <c r="B1535" s="38">
        <v>43529.875</v>
      </c>
      <c r="C1535" s="39">
        <v>649.995</v>
      </c>
      <c r="D1535" s="40">
        <v>7.5309999999999997</v>
      </c>
      <c r="E1535" s="34">
        <f t="shared" si="70"/>
        <v>779.3374763445396</v>
      </c>
      <c r="F1535" s="41">
        <f t="shared" si="71"/>
        <v>779.3374763445396</v>
      </c>
      <c r="G1535" s="33">
        <f t="shared" si="69"/>
        <v>1.1989899558374135</v>
      </c>
      <c r="H1535" s="51"/>
    </row>
    <row r="1536" spans="1:8" x14ac:dyDescent="0.2">
      <c r="A1536" s="38">
        <v>43529.875</v>
      </c>
      <c r="B1536" s="38">
        <v>43529.916666666664</v>
      </c>
      <c r="C1536" s="39">
        <v>661.65</v>
      </c>
      <c r="D1536" s="40">
        <v>7.58</v>
      </c>
      <c r="E1536" s="34">
        <f t="shared" si="70"/>
        <v>794.64880556935066</v>
      </c>
      <c r="F1536" s="41">
        <f t="shared" si="71"/>
        <v>794.64880556935066</v>
      </c>
      <c r="G1536" s="33">
        <f t="shared" si="69"/>
        <v>1.2010108147349061</v>
      </c>
      <c r="H1536" s="51"/>
    </row>
    <row r="1537" spans="1:8" x14ac:dyDescent="0.2">
      <c r="A1537" s="38">
        <v>43529.916666666664</v>
      </c>
      <c r="B1537" s="38">
        <v>43529.958333333336</v>
      </c>
      <c r="C1537" s="39">
        <v>629.29700000000003</v>
      </c>
      <c r="D1537" s="40">
        <v>7.45</v>
      </c>
      <c r="E1537" s="34">
        <f t="shared" si="70"/>
        <v>754.46037700554507</v>
      </c>
      <c r="F1537" s="41">
        <f t="shared" si="71"/>
        <v>754.46037700554507</v>
      </c>
      <c r="G1537" s="33">
        <f t="shared" si="69"/>
        <v>1.198893967404175</v>
      </c>
      <c r="H1537" s="51"/>
    </row>
    <row r="1538" spans="1:8" x14ac:dyDescent="0.2">
      <c r="A1538" s="38">
        <v>43529.958333333336</v>
      </c>
      <c r="B1538" s="38">
        <v>43530</v>
      </c>
      <c r="C1538" s="39">
        <v>613.28200000000004</v>
      </c>
      <c r="D1538" s="40">
        <v>7.3780000000000001</v>
      </c>
      <c r="E1538" s="34">
        <f t="shared" si="70"/>
        <v>732.7968110461228</v>
      </c>
      <c r="F1538" s="41">
        <f t="shared" si="71"/>
        <v>732.7968110461228</v>
      </c>
      <c r="G1538" s="33">
        <f t="shared" si="69"/>
        <v>1.1948774153588768</v>
      </c>
      <c r="H1538" s="51"/>
    </row>
    <row r="1539" spans="1:8" x14ac:dyDescent="0.2">
      <c r="A1539" s="38">
        <v>43530</v>
      </c>
      <c r="B1539" s="38">
        <v>43530.041666666664</v>
      </c>
      <c r="C1539" s="39">
        <v>650.03399999999999</v>
      </c>
      <c r="D1539" s="40">
        <v>7.5339999999999998</v>
      </c>
      <c r="E1539" s="34">
        <f t="shared" si="70"/>
        <v>780.269202771869</v>
      </c>
      <c r="F1539" s="41">
        <f t="shared" si="71"/>
        <v>780.269202771869</v>
      </c>
      <c r="G1539" s="33">
        <f t="shared" ref="G1539:G1602" si="72">F1539/C1539</f>
        <v>1.2003513705004185</v>
      </c>
      <c r="H1539" s="51"/>
    </row>
    <row r="1540" spans="1:8" x14ac:dyDescent="0.2">
      <c r="A1540" s="38">
        <v>43530.041666666664</v>
      </c>
      <c r="B1540" s="38">
        <v>43530.083333333336</v>
      </c>
      <c r="C1540" s="39">
        <v>646.80399999999997</v>
      </c>
      <c r="D1540" s="40">
        <v>7.5229999999999997</v>
      </c>
      <c r="E1540" s="34">
        <f t="shared" si="70"/>
        <v>776.85649937559174</v>
      </c>
      <c r="F1540" s="41">
        <f t="shared" si="71"/>
        <v>776.85649937559174</v>
      </c>
      <c r="G1540" s="33">
        <f t="shared" si="72"/>
        <v>1.2010694110976305</v>
      </c>
      <c r="H1540" s="51"/>
    </row>
    <row r="1541" spans="1:8" x14ac:dyDescent="0.2">
      <c r="A1541" s="38">
        <v>43530.083333333336</v>
      </c>
      <c r="B1541" s="38">
        <v>43530.125</v>
      </c>
      <c r="C1541" s="39">
        <v>676.755</v>
      </c>
      <c r="D1541" s="40">
        <v>7.6440000000000001</v>
      </c>
      <c r="E1541" s="34">
        <f t="shared" si="70"/>
        <v>814.94754012364558</v>
      </c>
      <c r="F1541" s="41">
        <f t="shared" si="71"/>
        <v>814.94754012364558</v>
      </c>
      <c r="G1541" s="33">
        <f t="shared" si="72"/>
        <v>1.2041987722641807</v>
      </c>
      <c r="H1541" s="51"/>
    </row>
    <row r="1542" spans="1:8" x14ac:dyDescent="0.2">
      <c r="A1542" s="38">
        <v>43530.125</v>
      </c>
      <c r="B1542" s="38">
        <v>43530.166666666664</v>
      </c>
      <c r="C1542" s="39">
        <v>650.05899999999997</v>
      </c>
      <c r="D1542" s="40">
        <v>7.5369999999999999</v>
      </c>
      <c r="E1542" s="34">
        <f t="shared" ref="E1542:E1605" si="73">0.5*1.2251*(16/27)*$M$4*(D1542^3)*10^-3</f>
        <v>781.20167151207431</v>
      </c>
      <c r="F1542" s="41">
        <f t="shared" ref="F1542:F1605" si="74">IF(E1542&gt;1996,1996,E1542)</f>
        <v>781.20167151207431</v>
      </c>
      <c r="G1542" s="33">
        <f t="shared" si="72"/>
        <v>1.2017396444200823</v>
      </c>
      <c r="H1542" s="51"/>
    </row>
    <row r="1543" spans="1:8" x14ac:dyDescent="0.2">
      <c r="A1543" s="38">
        <v>43530.166666666664</v>
      </c>
      <c r="B1543" s="38">
        <v>43530.208333333336</v>
      </c>
      <c r="C1543" s="39">
        <v>700.43200000000002</v>
      </c>
      <c r="D1543" s="40">
        <v>7.7519999999999998</v>
      </c>
      <c r="E1543" s="34">
        <f t="shared" si="73"/>
        <v>849.98039784024377</v>
      </c>
      <c r="F1543" s="41">
        <f t="shared" si="74"/>
        <v>849.98039784024377</v>
      </c>
      <c r="G1543" s="33">
        <f t="shared" si="72"/>
        <v>1.2135088029105521</v>
      </c>
      <c r="H1543" s="51"/>
    </row>
    <row r="1544" spans="1:8" x14ac:dyDescent="0.2">
      <c r="A1544" s="38">
        <v>43530.208333333336</v>
      </c>
      <c r="B1544" s="38">
        <v>43530.25</v>
      </c>
      <c r="C1544" s="39">
        <v>774.75099999999998</v>
      </c>
      <c r="D1544" s="40">
        <v>8.0619999999999994</v>
      </c>
      <c r="E1544" s="34">
        <f t="shared" si="73"/>
        <v>956.08388801710487</v>
      </c>
      <c r="F1544" s="41">
        <f t="shared" si="74"/>
        <v>956.08388801710487</v>
      </c>
      <c r="G1544" s="33">
        <f t="shared" si="72"/>
        <v>1.234053119024183</v>
      </c>
      <c r="H1544" s="51"/>
    </row>
    <row r="1545" spans="1:8" x14ac:dyDescent="0.2">
      <c r="A1545" s="38">
        <v>43530.25</v>
      </c>
      <c r="B1545" s="38">
        <v>43530.291666666664</v>
      </c>
      <c r="C1545" s="39">
        <v>905.39099999999996</v>
      </c>
      <c r="D1545" s="40">
        <v>8.5869999999999997</v>
      </c>
      <c r="E1545" s="34">
        <f t="shared" si="73"/>
        <v>1155.292640382002</v>
      </c>
      <c r="F1545" s="41">
        <f t="shared" si="74"/>
        <v>1155.292640382002</v>
      </c>
      <c r="G1545" s="33">
        <f t="shared" si="72"/>
        <v>1.2760151585138377</v>
      </c>
      <c r="H1545" s="51"/>
    </row>
    <row r="1546" spans="1:8" x14ac:dyDescent="0.2">
      <c r="A1546" s="38">
        <v>43530.291666666664</v>
      </c>
      <c r="B1546" s="38">
        <v>43530.333333333336</v>
      </c>
      <c r="C1546" s="39">
        <v>1098.2860000000001</v>
      </c>
      <c r="D1546" s="40">
        <v>9.3710000000000004</v>
      </c>
      <c r="E1546" s="34">
        <f t="shared" si="73"/>
        <v>1501.5003289641297</v>
      </c>
      <c r="F1546" s="41">
        <f t="shared" si="74"/>
        <v>1501.5003289641297</v>
      </c>
      <c r="G1546" s="33">
        <f t="shared" si="72"/>
        <v>1.3671305370041407</v>
      </c>
      <c r="H1546" s="51"/>
    </row>
    <row r="1547" spans="1:8" x14ac:dyDescent="0.2">
      <c r="A1547" s="38">
        <v>43530.333333333336</v>
      </c>
      <c r="B1547" s="38">
        <v>43530.375</v>
      </c>
      <c r="C1547" s="39">
        <v>1159.32</v>
      </c>
      <c r="D1547" s="40">
        <v>9.6259999999999994</v>
      </c>
      <c r="E1547" s="34">
        <f t="shared" si="73"/>
        <v>1627.4407643887084</v>
      </c>
      <c r="F1547" s="41">
        <f t="shared" si="74"/>
        <v>1627.4407643887084</v>
      </c>
      <c r="G1547" s="33">
        <f t="shared" si="72"/>
        <v>1.4037890870412901</v>
      </c>
      <c r="H1547" s="51"/>
    </row>
    <row r="1548" spans="1:8" x14ac:dyDescent="0.2">
      <c r="A1548" s="38">
        <v>43530.375</v>
      </c>
      <c r="B1548" s="38">
        <v>43530.416666666664</v>
      </c>
      <c r="C1548" s="39">
        <v>1213.298</v>
      </c>
      <c r="D1548" s="40">
        <v>9.8580000000000005</v>
      </c>
      <c r="E1548" s="34">
        <f t="shared" si="73"/>
        <v>1747.9703414509065</v>
      </c>
      <c r="F1548" s="41">
        <f t="shared" si="74"/>
        <v>1747.9703414509065</v>
      </c>
      <c r="G1548" s="33">
        <f t="shared" si="72"/>
        <v>1.4406768505766157</v>
      </c>
      <c r="H1548" s="51"/>
    </row>
    <row r="1549" spans="1:8" x14ac:dyDescent="0.2">
      <c r="A1549" s="38">
        <v>43530.416666666664</v>
      </c>
      <c r="B1549" s="38">
        <v>43530.458333333336</v>
      </c>
      <c r="C1549" s="39">
        <v>1229.8520000000001</v>
      </c>
      <c r="D1549" s="40">
        <v>9.9280000000000008</v>
      </c>
      <c r="E1549" s="34">
        <f t="shared" si="73"/>
        <v>1785.4715050062273</v>
      </c>
      <c r="F1549" s="41">
        <f t="shared" si="74"/>
        <v>1785.4715050062273</v>
      </c>
      <c r="G1549" s="33">
        <f t="shared" si="72"/>
        <v>1.4517775350255373</v>
      </c>
      <c r="H1549" s="51"/>
    </row>
    <row r="1550" spans="1:8" x14ac:dyDescent="0.2">
      <c r="A1550" s="38">
        <v>43530.458333333336</v>
      </c>
      <c r="B1550" s="38">
        <v>43530.5</v>
      </c>
      <c r="C1550" s="39">
        <v>1183.6369999999999</v>
      </c>
      <c r="D1550" s="40">
        <v>9.73</v>
      </c>
      <c r="E1550" s="34">
        <f t="shared" si="73"/>
        <v>1680.761683493927</v>
      </c>
      <c r="F1550" s="41">
        <f t="shared" si="74"/>
        <v>1680.761683493927</v>
      </c>
      <c r="G1550" s="33">
        <f t="shared" si="72"/>
        <v>1.4199975866705139</v>
      </c>
      <c r="H1550" s="51"/>
    </row>
    <row r="1551" spans="1:8" x14ac:dyDescent="0.2">
      <c r="A1551" s="38">
        <v>43530.5</v>
      </c>
      <c r="B1551" s="38">
        <v>43530.541666666664</v>
      </c>
      <c r="C1551" s="39">
        <v>1101.075</v>
      </c>
      <c r="D1551" s="40">
        <v>9.3829999999999991</v>
      </c>
      <c r="E1551" s="34">
        <f t="shared" si="73"/>
        <v>1507.2759409646701</v>
      </c>
      <c r="F1551" s="41">
        <f t="shared" si="74"/>
        <v>1507.2759409646701</v>
      </c>
      <c r="G1551" s="33">
        <f t="shared" si="72"/>
        <v>1.3689130540287173</v>
      </c>
      <c r="H1551" s="51"/>
    </row>
    <row r="1552" spans="1:8" x14ac:dyDescent="0.2">
      <c r="A1552" s="38">
        <v>43530.541666666664</v>
      </c>
      <c r="B1552" s="38">
        <v>43530.583333333336</v>
      </c>
      <c r="C1552" s="39">
        <v>1107.6510000000001</v>
      </c>
      <c r="D1552" s="40">
        <v>9.4049999999999994</v>
      </c>
      <c r="E1552" s="34">
        <f t="shared" si="73"/>
        <v>1517.9029943867451</v>
      </c>
      <c r="F1552" s="41">
        <f t="shared" si="74"/>
        <v>1517.9029943867451</v>
      </c>
      <c r="G1552" s="33">
        <f t="shared" si="72"/>
        <v>1.3703801959161732</v>
      </c>
      <c r="H1552" s="51"/>
    </row>
    <row r="1553" spans="1:8" x14ac:dyDescent="0.2">
      <c r="A1553" s="38">
        <v>43530.583333333336</v>
      </c>
      <c r="B1553" s="38">
        <v>43530.625</v>
      </c>
      <c r="C1553" s="39">
        <v>1221.2850000000001</v>
      </c>
      <c r="D1553" s="40">
        <v>9.891</v>
      </c>
      <c r="E1553" s="34">
        <f t="shared" si="73"/>
        <v>1765.5833459139112</v>
      </c>
      <c r="F1553" s="41">
        <f t="shared" si="74"/>
        <v>1765.5833459139112</v>
      </c>
      <c r="G1553" s="33">
        <f t="shared" si="72"/>
        <v>1.4456767633385419</v>
      </c>
      <c r="H1553" s="51"/>
    </row>
    <row r="1554" spans="1:8" x14ac:dyDescent="0.2">
      <c r="A1554" s="38">
        <v>43530.625</v>
      </c>
      <c r="B1554" s="38">
        <v>43530.666666666664</v>
      </c>
      <c r="C1554" s="39">
        <v>1329.0170000000001</v>
      </c>
      <c r="D1554" s="40">
        <v>10.38</v>
      </c>
      <c r="E1554" s="34">
        <f t="shared" si="73"/>
        <v>2040.6084400628242</v>
      </c>
      <c r="F1554" s="41">
        <f t="shared" si="74"/>
        <v>1996</v>
      </c>
      <c r="G1554" s="33">
        <f t="shared" si="72"/>
        <v>1.5018619024436857</v>
      </c>
      <c r="H1554" s="51"/>
    </row>
    <row r="1555" spans="1:8" x14ac:dyDescent="0.2">
      <c r="A1555" s="38">
        <v>43530.666666666664</v>
      </c>
      <c r="B1555" s="38">
        <v>43530.708333333336</v>
      </c>
      <c r="C1555" s="39">
        <v>1343.7929999999999</v>
      </c>
      <c r="D1555" s="40">
        <v>10.445</v>
      </c>
      <c r="E1555" s="34">
        <f t="shared" si="73"/>
        <v>2079.1841270047889</v>
      </c>
      <c r="F1555" s="41">
        <f t="shared" si="74"/>
        <v>1996</v>
      </c>
      <c r="G1555" s="33">
        <f t="shared" si="72"/>
        <v>1.4853478177070427</v>
      </c>
      <c r="H1555" s="51"/>
    </row>
    <row r="1556" spans="1:8" x14ac:dyDescent="0.2">
      <c r="A1556" s="38">
        <v>43530.708333333336</v>
      </c>
      <c r="B1556" s="38">
        <v>43530.75</v>
      </c>
      <c r="C1556" s="39">
        <v>1346.3</v>
      </c>
      <c r="D1556" s="40">
        <v>10.462</v>
      </c>
      <c r="E1556" s="34">
        <f t="shared" si="73"/>
        <v>2089.3527310574823</v>
      </c>
      <c r="F1556" s="41">
        <f t="shared" si="74"/>
        <v>1996</v>
      </c>
      <c r="G1556" s="33">
        <f t="shared" si="72"/>
        <v>1.4825818911089654</v>
      </c>
      <c r="H1556" s="51"/>
    </row>
    <row r="1557" spans="1:8" x14ac:dyDescent="0.2">
      <c r="A1557" s="38">
        <v>43530.75</v>
      </c>
      <c r="B1557" s="38">
        <v>43530.791666666664</v>
      </c>
      <c r="C1557" s="39">
        <v>1239.0139999999999</v>
      </c>
      <c r="D1557" s="40">
        <v>9.9700000000000006</v>
      </c>
      <c r="E1557" s="34">
        <f t="shared" si="73"/>
        <v>1808.2275964284677</v>
      </c>
      <c r="F1557" s="41">
        <f t="shared" si="74"/>
        <v>1808.2275964284677</v>
      </c>
      <c r="G1557" s="33">
        <f t="shared" si="72"/>
        <v>1.4594085268031418</v>
      </c>
      <c r="H1557" s="51"/>
    </row>
    <row r="1558" spans="1:8" x14ac:dyDescent="0.2">
      <c r="A1558" s="38">
        <v>43530.791666666664</v>
      </c>
      <c r="B1558" s="38">
        <v>43530.833333333336</v>
      </c>
      <c r="C1558" s="39">
        <v>1048.556</v>
      </c>
      <c r="D1558" s="40">
        <v>9.1639999999999997</v>
      </c>
      <c r="E1558" s="34">
        <f t="shared" si="73"/>
        <v>1404.1802476496191</v>
      </c>
      <c r="F1558" s="41">
        <f t="shared" si="74"/>
        <v>1404.1802476496191</v>
      </c>
      <c r="G1558" s="33">
        <f t="shared" si="72"/>
        <v>1.339156180165503</v>
      </c>
      <c r="H1558" s="51"/>
    </row>
    <row r="1559" spans="1:8" x14ac:dyDescent="0.2">
      <c r="A1559" s="38">
        <v>43530.833333333336</v>
      </c>
      <c r="B1559" s="38">
        <v>43530.875</v>
      </c>
      <c r="C1559" s="39">
        <v>981.09</v>
      </c>
      <c r="D1559" s="40">
        <v>8.8919999999999995</v>
      </c>
      <c r="E1559" s="34">
        <f t="shared" si="73"/>
        <v>1282.8207617414364</v>
      </c>
      <c r="F1559" s="41">
        <f t="shared" si="74"/>
        <v>1282.8207617414364</v>
      </c>
      <c r="G1559" s="33">
        <f t="shared" si="72"/>
        <v>1.3075464654021918</v>
      </c>
      <c r="H1559" s="51"/>
    </row>
    <row r="1560" spans="1:8" x14ac:dyDescent="0.2">
      <c r="A1560" s="38">
        <v>43530.875</v>
      </c>
      <c r="B1560" s="38">
        <v>43530.916666666664</v>
      </c>
      <c r="C1560" s="39">
        <v>960.18600000000004</v>
      </c>
      <c r="D1560" s="40">
        <v>8.81</v>
      </c>
      <c r="E1560" s="34">
        <f t="shared" si="73"/>
        <v>1247.6573899209152</v>
      </c>
      <c r="F1560" s="41">
        <f t="shared" si="74"/>
        <v>1247.6573899209152</v>
      </c>
      <c r="G1560" s="33">
        <f t="shared" si="72"/>
        <v>1.2993913574254521</v>
      </c>
      <c r="H1560" s="51"/>
    </row>
    <row r="1561" spans="1:8" x14ac:dyDescent="0.2">
      <c r="A1561" s="38">
        <v>43530.916666666664</v>
      </c>
      <c r="B1561" s="38">
        <v>43530.958333333336</v>
      </c>
      <c r="C1561" s="39">
        <v>976.43799999999999</v>
      </c>
      <c r="D1561" s="40">
        <v>8.875</v>
      </c>
      <c r="E1561" s="34">
        <f t="shared" si="73"/>
        <v>1275.477210323676</v>
      </c>
      <c r="F1561" s="41">
        <f t="shared" si="74"/>
        <v>1275.477210323676</v>
      </c>
      <c r="G1561" s="33">
        <f t="shared" si="72"/>
        <v>1.3062551952337742</v>
      </c>
      <c r="H1561" s="51"/>
    </row>
    <row r="1562" spans="1:8" x14ac:dyDescent="0.2">
      <c r="A1562" s="38">
        <v>43530.958333333336</v>
      </c>
      <c r="B1562" s="38">
        <v>43531</v>
      </c>
      <c r="C1562" s="39">
        <v>989.99300000000005</v>
      </c>
      <c r="D1562" s="40">
        <v>8.9280000000000008</v>
      </c>
      <c r="E1562" s="34">
        <f t="shared" si="73"/>
        <v>1298.4647460772228</v>
      </c>
      <c r="F1562" s="41">
        <f t="shared" si="74"/>
        <v>1298.4647460772228</v>
      </c>
      <c r="G1562" s="33">
        <f t="shared" si="72"/>
        <v>1.3115898254606071</v>
      </c>
      <c r="H1562" s="51"/>
    </row>
    <row r="1563" spans="1:8" x14ac:dyDescent="0.2">
      <c r="A1563" s="38">
        <v>43531</v>
      </c>
      <c r="B1563" s="38">
        <v>43531.041666666664</v>
      </c>
      <c r="C1563" s="39">
        <v>967.48699999999997</v>
      </c>
      <c r="D1563" s="40">
        <v>8.83</v>
      </c>
      <c r="E1563" s="34">
        <f t="shared" si="73"/>
        <v>1256.1737933233878</v>
      </c>
      <c r="F1563" s="41">
        <f t="shared" si="74"/>
        <v>1256.1737933233878</v>
      </c>
      <c r="G1563" s="33">
        <f t="shared" si="72"/>
        <v>1.2983882918565188</v>
      </c>
      <c r="H1563" s="51"/>
    </row>
    <row r="1564" spans="1:8" x14ac:dyDescent="0.2">
      <c r="A1564" s="38">
        <v>43531.041666666664</v>
      </c>
      <c r="B1564" s="38">
        <v>43531.083333333336</v>
      </c>
      <c r="C1564" s="39">
        <v>873.93200000000002</v>
      </c>
      <c r="D1564" s="40">
        <v>8.4640000000000004</v>
      </c>
      <c r="E1564" s="34">
        <f t="shared" si="73"/>
        <v>1106.3552017596207</v>
      </c>
      <c r="F1564" s="41">
        <f t="shared" si="74"/>
        <v>1106.3552017596207</v>
      </c>
      <c r="G1564" s="33">
        <f t="shared" si="72"/>
        <v>1.2659511286457308</v>
      </c>
      <c r="H1564" s="51"/>
    </row>
    <row r="1565" spans="1:8" x14ac:dyDescent="0.2">
      <c r="A1565" s="38">
        <v>43531.083333333336</v>
      </c>
      <c r="B1565" s="38">
        <v>43531.125</v>
      </c>
      <c r="C1565" s="39">
        <v>949.53300000000002</v>
      </c>
      <c r="D1565" s="40">
        <v>8.7590000000000003</v>
      </c>
      <c r="E1565" s="34">
        <f t="shared" si="73"/>
        <v>1226.1149761588974</v>
      </c>
      <c r="F1565" s="41">
        <f t="shared" si="74"/>
        <v>1226.1149761588974</v>
      </c>
      <c r="G1565" s="33">
        <f t="shared" si="72"/>
        <v>1.2912821104257539</v>
      </c>
      <c r="H1565" s="51"/>
    </row>
    <row r="1566" spans="1:8" x14ac:dyDescent="0.2">
      <c r="A1566" s="38">
        <v>43531.125</v>
      </c>
      <c r="B1566" s="38">
        <v>43531.166666666664</v>
      </c>
      <c r="C1566" s="39">
        <v>955.19100000000003</v>
      </c>
      <c r="D1566" s="40">
        <v>8.7829999999999995</v>
      </c>
      <c r="E1566" s="34">
        <f t="shared" si="73"/>
        <v>1236.221425594144</v>
      </c>
      <c r="F1566" s="41">
        <f t="shared" si="74"/>
        <v>1236.221425594144</v>
      </c>
      <c r="G1566" s="33">
        <f t="shared" si="72"/>
        <v>1.2942138541863815</v>
      </c>
      <c r="H1566" s="51"/>
    </row>
    <row r="1567" spans="1:8" x14ac:dyDescent="0.2">
      <c r="A1567" s="38">
        <v>43531.166666666664</v>
      </c>
      <c r="B1567" s="38">
        <v>43531.208333333336</v>
      </c>
      <c r="C1567" s="39">
        <v>1345.47</v>
      </c>
      <c r="D1567" s="40">
        <v>10.458</v>
      </c>
      <c r="E1567" s="34">
        <f t="shared" si="73"/>
        <v>2086.9571424534533</v>
      </c>
      <c r="F1567" s="41">
        <f t="shared" si="74"/>
        <v>1996</v>
      </c>
      <c r="G1567" s="33">
        <f t="shared" si="72"/>
        <v>1.4834964733513196</v>
      </c>
      <c r="H1567" s="51"/>
    </row>
    <row r="1568" spans="1:8" x14ac:dyDescent="0.2">
      <c r="A1568" s="38">
        <v>43531.208333333336</v>
      </c>
      <c r="B1568" s="38">
        <v>43531.25</v>
      </c>
      <c r="C1568" s="39">
        <v>1618.38</v>
      </c>
      <c r="D1568" s="40">
        <v>11.992000000000001</v>
      </c>
      <c r="E1568" s="34">
        <f t="shared" si="73"/>
        <v>3146.606805106308</v>
      </c>
      <c r="F1568" s="41">
        <f t="shared" si="74"/>
        <v>1996</v>
      </c>
      <c r="G1568" s="33">
        <f t="shared" si="72"/>
        <v>1.2333320975296282</v>
      </c>
      <c r="H1568" s="51"/>
    </row>
    <row r="1569" spans="1:8" x14ac:dyDescent="0.2">
      <c r="A1569" s="38">
        <v>43531.25</v>
      </c>
      <c r="B1569" s="38">
        <v>43531.291666666664</v>
      </c>
      <c r="C1569" s="39">
        <v>1708.347</v>
      </c>
      <c r="D1569" s="40">
        <v>12.686999999999999</v>
      </c>
      <c r="E1569" s="34">
        <f t="shared" si="73"/>
        <v>3726.0136163285206</v>
      </c>
      <c r="F1569" s="41">
        <f t="shared" si="74"/>
        <v>1996</v>
      </c>
      <c r="G1569" s="33">
        <f t="shared" si="72"/>
        <v>1.1683808968552643</v>
      </c>
      <c r="H1569" s="51"/>
    </row>
    <row r="1570" spans="1:8" x14ac:dyDescent="0.2">
      <c r="A1570" s="38">
        <v>43531.291666666664</v>
      </c>
      <c r="B1570" s="38">
        <v>43531.333333333336</v>
      </c>
      <c r="C1570" s="39">
        <v>1680.7049999999999</v>
      </c>
      <c r="D1570" s="40">
        <v>12.461</v>
      </c>
      <c r="E1570" s="34">
        <f t="shared" si="73"/>
        <v>3530.4194420210001</v>
      </c>
      <c r="F1570" s="41">
        <f t="shared" si="74"/>
        <v>1996</v>
      </c>
      <c r="G1570" s="33">
        <f t="shared" si="72"/>
        <v>1.1875968715509266</v>
      </c>
      <c r="H1570" s="51"/>
    </row>
    <row r="1571" spans="1:8" x14ac:dyDescent="0.2">
      <c r="A1571" s="38">
        <v>43531.333333333336</v>
      </c>
      <c r="B1571" s="38">
        <v>43531.375</v>
      </c>
      <c r="C1571" s="39">
        <v>1556.521</v>
      </c>
      <c r="D1571" s="40">
        <v>11.593</v>
      </c>
      <c r="E1571" s="34">
        <f t="shared" si="73"/>
        <v>2842.8577270534101</v>
      </c>
      <c r="F1571" s="41">
        <f t="shared" si="74"/>
        <v>1996</v>
      </c>
      <c r="G1571" s="33">
        <f t="shared" si="72"/>
        <v>1.2823469776507994</v>
      </c>
      <c r="H1571" s="51"/>
    </row>
    <row r="1572" spans="1:8" x14ac:dyDescent="0.2">
      <c r="A1572" s="38">
        <v>43531.375</v>
      </c>
      <c r="B1572" s="38">
        <v>43531.416666666664</v>
      </c>
      <c r="C1572" s="39">
        <v>1550.597</v>
      </c>
      <c r="D1572" s="40">
        <v>11.558999999999999</v>
      </c>
      <c r="E1572" s="34">
        <f t="shared" si="73"/>
        <v>2817.9183765902371</v>
      </c>
      <c r="F1572" s="41">
        <f t="shared" si="74"/>
        <v>1996</v>
      </c>
      <c r="G1572" s="33">
        <f t="shared" si="72"/>
        <v>1.2872461381003575</v>
      </c>
      <c r="H1572" s="51"/>
    </row>
    <row r="1573" spans="1:8" x14ac:dyDescent="0.2">
      <c r="A1573" s="38">
        <v>43531.416666666664</v>
      </c>
      <c r="B1573" s="38">
        <v>43531.458333333336</v>
      </c>
      <c r="C1573" s="39">
        <v>1539.03</v>
      </c>
      <c r="D1573" s="40">
        <v>11.484</v>
      </c>
      <c r="E1573" s="34">
        <f t="shared" si="73"/>
        <v>2763.42173766006</v>
      </c>
      <c r="F1573" s="41">
        <f t="shared" si="74"/>
        <v>1996</v>
      </c>
      <c r="G1573" s="33">
        <f t="shared" si="72"/>
        <v>1.2969207877689195</v>
      </c>
      <c r="H1573" s="51"/>
    </row>
    <row r="1574" spans="1:8" x14ac:dyDescent="0.2">
      <c r="A1574" s="38">
        <v>43531.458333333336</v>
      </c>
      <c r="B1574" s="38">
        <v>43531.5</v>
      </c>
      <c r="C1574" s="39">
        <v>1541.0409999999999</v>
      </c>
      <c r="D1574" s="40">
        <v>11.496</v>
      </c>
      <c r="E1574" s="34">
        <f t="shared" si="73"/>
        <v>2772.0935568809396</v>
      </c>
      <c r="F1574" s="41">
        <f t="shared" si="74"/>
        <v>1996</v>
      </c>
      <c r="G1574" s="33">
        <f t="shared" si="72"/>
        <v>1.2952283553779556</v>
      </c>
      <c r="H1574" s="51"/>
    </row>
    <row r="1575" spans="1:8" x14ac:dyDescent="0.2">
      <c r="A1575" s="38">
        <v>43531.5</v>
      </c>
      <c r="B1575" s="38">
        <v>43531.541666666664</v>
      </c>
      <c r="C1575" s="39">
        <v>1624.1389999999999</v>
      </c>
      <c r="D1575" s="40">
        <v>12.031000000000001</v>
      </c>
      <c r="E1575" s="34">
        <f t="shared" si="73"/>
        <v>3177.4066374584913</v>
      </c>
      <c r="F1575" s="41">
        <f t="shared" si="74"/>
        <v>1996</v>
      </c>
      <c r="G1575" s="33">
        <f t="shared" si="72"/>
        <v>1.2289588514283569</v>
      </c>
      <c r="H1575" s="51"/>
    </row>
    <row r="1576" spans="1:8" x14ac:dyDescent="0.2">
      <c r="A1576" s="38">
        <v>43531.541666666664</v>
      </c>
      <c r="B1576" s="38">
        <v>43531.583333333336</v>
      </c>
      <c r="C1576" s="39">
        <v>1672.989</v>
      </c>
      <c r="D1576" s="40">
        <v>12.395</v>
      </c>
      <c r="E1576" s="34">
        <f t="shared" si="73"/>
        <v>3474.6191697348113</v>
      </c>
      <c r="F1576" s="41">
        <f t="shared" si="74"/>
        <v>1996</v>
      </c>
      <c r="G1576" s="33">
        <f t="shared" si="72"/>
        <v>1.1930741923587065</v>
      </c>
      <c r="H1576" s="51"/>
    </row>
    <row r="1577" spans="1:8" x14ac:dyDescent="0.2">
      <c r="A1577" s="38">
        <v>43531.583333333336</v>
      </c>
      <c r="B1577" s="38">
        <v>43531.625</v>
      </c>
      <c r="C1577" s="39">
        <v>1669.306</v>
      </c>
      <c r="D1577" s="40">
        <v>12.366</v>
      </c>
      <c r="E1577" s="34">
        <f t="shared" si="73"/>
        <v>3450.2879747977249</v>
      </c>
      <c r="F1577" s="41">
        <f t="shared" si="74"/>
        <v>1996</v>
      </c>
      <c r="G1577" s="33">
        <f t="shared" si="72"/>
        <v>1.195706479219508</v>
      </c>
      <c r="H1577" s="51"/>
    </row>
    <row r="1578" spans="1:8" x14ac:dyDescent="0.2">
      <c r="A1578" s="38">
        <v>43531.625</v>
      </c>
      <c r="B1578" s="38">
        <v>43531.666666666664</v>
      </c>
      <c r="C1578" s="39">
        <v>1643.739</v>
      </c>
      <c r="D1578" s="40">
        <v>12.172000000000001</v>
      </c>
      <c r="E1578" s="34">
        <f t="shared" si="73"/>
        <v>3290.4360079543144</v>
      </c>
      <c r="F1578" s="41">
        <f t="shared" si="74"/>
        <v>1996</v>
      </c>
      <c r="G1578" s="33">
        <f t="shared" si="72"/>
        <v>1.2143047040923163</v>
      </c>
      <c r="H1578" s="51"/>
    </row>
    <row r="1579" spans="1:8" x14ac:dyDescent="0.2">
      <c r="A1579" s="38">
        <v>43531.666666666664</v>
      </c>
      <c r="B1579" s="38">
        <v>43531.708333333336</v>
      </c>
      <c r="C1579" s="39">
        <v>1645.396</v>
      </c>
      <c r="D1579" s="40">
        <v>12.186</v>
      </c>
      <c r="E1579" s="34">
        <f t="shared" si="73"/>
        <v>3301.8028602639729</v>
      </c>
      <c r="F1579" s="41">
        <f t="shared" si="74"/>
        <v>1996</v>
      </c>
      <c r="G1579" s="33">
        <f t="shared" si="72"/>
        <v>1.2130818356189028</v>
      </c>
      <c r="H1579" s="51"/>
    </row>
    <row r="1580" spans="1:8" x14ac:dyDescent="0.2">
      <c r="A1580" s="38">
        <v>43531.708333333336</v>
      </c>
      <c r="B1580" s="38">
        <v>43531.75</v>
      </c>
      <c r="C1580" s="39">
        <v>1660.432</v>
      </c>
      <c r="D1580" s="40">
        <v>12.305</v>
      </c>
      <c r="E1580" s="34">
        <f t="shared" si="73"/>
        <v>3399.4798568363422</v>
      </c>
      <c r="F1580" s="41">
        <f t="shared" si="74"/>
        <v>1996</v>
      </c>
      <c r="G1580" s="33">
        <f t="shared" si="72"/>
        <v>1.2020968037233684</v>
      </c>
      <c r="H1580" s="51"/>
    </row>
    <row r="1581" spans="1:8" x14ac:dyDescent="0.2">
      <c r="A1581" s="38">
        <v>43531.75</v>
      </c>
      <c r="B1581" s="38">
        <v>43531.791666666664</v>
      </c>
      <c r="C1581" s="39">
        <v>1676.8610000000001</v>
      </c>
      <c r="D1581" s="40">
        <v>12.423</v>
      </c>
      <c r="E1581" s="34">
        <f t="shared" si="73"/>
        <v>3498.2196400353796</v>
      </c>
      <c r="F1581" s="41">
        <f t="shared" si="74"/>
        <v>1996</v>
      </c>
      <c r="G1581" s="33">
        <f t="shared" si="72"/>
        <v>1.1903192930123605</v>
      </c>
      <c r="H1581" s="51"/>
    </row>
    <row r="1582" spans="1:8" x14ac:dyDescent="0.2">
      <c r="A1582" s="38">
        <v>43531.791666666664</v>
      </c>
      <c r="B1582" s="38">
        <v>43531.833333333336</v>
      </c>
      <c r="C1582" s="39">
        <v>1700.373</v>
      </c>
      <c r="D1582" s="40">
        <v>12.62</v>
      </c>
      <c r="E1582" s="34">
        <f t="shared" si="73"/>
        <v>3667.2936187507876</v>
      </c>
      <c r="F1582" s="41">
        <f t="shared" si="74"/>
        <v>1996</v>
      </c>
      <c r="G1582" s="33">
        <f t="shared" si="72"/>
        <v>1.1738600883453219</v>
      </c>
      <c r="H1582" s="51"/>
    </row>
    <row r="1583" spans="1:8" x14ac:dyDescent="0.2">
      <c r="A1583" s="38">
        <v>43531.833333333336</v>
      </c>
      <c r="B1583" s="38">
        <v>43531.875</v>
      </c>
      <c r="C1583" s="39">
        <v>1720.6189999999999</v>
      </c>
      <c r="D1583" s="40">
        <v>12.792</v>
      </c>
      <c r="E1583" s="34">
        <f t="shared" si="73"/>
        <v>3819.2929417410619</v>
      </c>
      <c r="F1583" s="41">
        <f t="shared" si="74"/>
        <v>1996</v>
      </c>
      <c r="G1583" s="33">
        <f t="shared" si="72"/>
        <v>1.1600476340200823</v>
      </c>
      <c r="H1583" s="51"/>
    </row>
    <row r="1584" spans="1:8" x14ac:dyDescent="0.2">
      <c r="A1584" s="38">
        <v>43531.875</v>
      </c>
      <c r="B1584" s="38">
        <v>43531.916666666664</v>
      </c>
      <c r="C1584" s="39">
        <v>1759.163</v>
      </c>
      <c r="D1584" s="40">
        <v>13.144</v>
      </c>
      <c r="E1584" s="34">
        <f t="shared" si="73"/>
        <v>4143.3371056614078</v>
      </c>
      <c r="F1584" s="41">
        <f t="shared" si="74"/>
        <v>1996</v>
      </c>
      <c r="G1584" s="33">
        <f t="shared" si="72"/>
        <v>1.1346305032563782</v>
      </c>
      <c r="H1584" s="51"/>
    </row>
    <row r="1585" spans="1:8" x14ac:dyDescent="0.2">
      <c r="A1585" s="38">
        <v>43531.916666666664</v>
      </c>
      <c r="B1585" s="38">
        <v>43531.958333333336</v>
      </c>
      <c r="C1585" s="39">
        <v>1794.2280000000001</v>
      </c>
      <c r="D1585" s="40">
        <v>13.505000000000001</v>
      </c>
      <c r="E1585" s="34">
        <f t="shared" si="73"/>
        <v>4494.189529804954</v>
      </c>
      <c r="F1585" s="41">
        <f t="shared" si="74"/>
        <v>1996</v>
      </c>
      <c r="G1585" s="33">
        <f t="shared" si="72"/>
        <v>1.1124561649912943</v>
      </c>
      <c r="H1585" s="51"/>
    </row>
    <row r="1586" spans="1:8" x14ac:dyDescent="0.2">
      <c r="A1586" s="38">
        <v>43531.958333333336</v>
      </c>
      <c r="B1586" s="38">
        <v>43532</v>
      </c>
      <c r="C1586" s="39">
        <v>1793.2239999999999</v>
      </c>
      <c r="D1586" s="40">
        <v>13.5</v>
      </c>
      <c r="E1586" s="34">
        <f t="shared" si="73"/>
        <v>4489.199682522355</v>
      </c>
      <c r="F1586" s="41">
        <f t="shared" si="74"/>
        <v>1996</v>
      </c>
      <c r="G1586" s="33">
        <f t="shared" si="72"/>
        <v>1.1130790129955879</v>
      </c>
      <c r="H1586" s="51"/>
    </row>
    <row r="1587" spans="1:8" x14ac:dyDescent="0.2">
      <c r="A1587" s="38">
        <v>43532</v>
      </c>
      <c r="B1587" s="38">
        <v>43532.041666666664</v>
      </c>
      <c r="C1587" s="39">
        <v>1734.683</v>
      </c>
      <c r="D1587" s="40">
        <v>12.913</v>
      </c>
      <c r="E1587" s="34">
        <f t="shared" si="73"/>
        <v>3928.7018478472837</v>
      </c>
      <c r="F1587" s="41">
        <f t="shared" si="74"/>
        <v>1996</v>
      </c>
      <c r="G1587" s="33">
        <f t="shared" si="72"/>
        <v>1.150642509323029</v>
      </c>
      <c r="H1587" s="51"/>
    </row>
    <row r="1588" spans="1:8" x14ac:dyDescent="0.2">
      <c r="A1588" s="38">
        <v>43532.041666666664</v>
      </c>
      <c r="B1588" s="38">
        <v>43532.083333333336</v>
      </c>
      <c r="C1588" s="39">
        <v>1598.7850000000001</v>
      </c>
      <c r="D1588" s="40">
        <v>11.868</v>
      </c>
      <c r="E1588" s="34">
        <f t="shared" si="73"/>
        <v>3050.0027504085829</v>
      </c>
      <c r="F1588" s="41">
        <f t="shared" si="74"/>
        <v>1996</v>
      </c>
      <c r="G1588" s="33">
        <f t="shared" si="72"/>
        <v>1.24844804023055</v>
      </c>
      <c r="H1588" s="51"/>
    </row>
    <row r="1589" spans="1:8" x14ac:dyDescent="0.2">
      <c r="A1589" s="38">
        <v>43532.083333333336</v>
      </c>
      <c r="B1589" s="38">
        <v>43532.125</v>
      </c>
      <c r="C1589" s="39">
        <v>1410.7850000000001</v>
      </c>
      <c r="D1589" s="40">
        <v>10.78</v>
      </c>
      <c r="E1589" s="34">
        <f t="shared" si="73"/>
        <v>2285.7245905708373</v>
      </c>
      <c r="F1589" s="41">
        <f t="shared" si="74"/>
        <v>1996</v>
      </c>
      <c r="G1589" s="33">
        <f t="shared" si="72"/>
        <v>1.4148151561010358</v>
      </c>
      <c r="H1589" s="51"/>
    </row>
    <row r="1590" spans="1:8" x14ac:dyDescent="0.2">
      <c r="A1590" s="38">
        <v>43532.125</v>
      </c>
      <c r="B1590" s="38">
        <v>43532.166666666664</v>
      </c>
      <c r="C1590" s="39">
        <v>1197.5</v>
      </c>
      <c r="D1590" s="40">
        <v>9.7889999999999997</v>
      </c>
      <c r="E1590" s="34">
        <f t="shared" si="73"/>
        <v>1711.5224635100722</v>
      </c>
      <c r="F1590" s="41">
        <f t="shared" si="74"/>
        <v>1711.5224635100722</v>
      </c>
      <c r="G1590" s="33">
        <f t="shared" si="72"/>
        <v>1.4292463160835676</v>
      </c>
      <c r="H1590" s="51"/>
    </row>
    <row r="1591" spans="1:8" x14ac:dyDescent="0.2">
      <c r="A1591" s="38">
        <v>43532.166666666664</v>
      </c>
      <c r="B1591" s="38">
        <v>43532.208333333336</v>
      </c>
      <c r="C1591" s="39">
        <v>1106.357</v>
      </c>
      <c r="D1591" s="40">
        <v>9.3970000000000002</v>
      </c>
      <c r="E1591" s="34">
        <f t="shared" si="73"/>
        <v>1514.0328515735569</v>
      </c>
      <c r="F1591" s="41">
        <f t="shared" si="74"/>
        <v>1514.0328515735569</v>
      </c>
      <c r="G1591" s="33">
        <f t="shared" si="72"/>
        <v>1.3684849027696819</v>
      </c>
      <c r="H1591" s="51"/>
    </row>
    <row r="1592" spans="1:8" x14ac:dyDescent="0.2">
      <c r="A1592" s="38">
        <v>43532.208333333336</v>
      </c>
      <c r="B1592" s="38">
        <v>43532.25</v>
      </c>
      <c r="C1592" s="39">
        <v>960.16600000000005</v>
      </c>
      <c r="D1592" s="40">
        <v>8.8030000000000008</v>
      </c>
      <c r="E1592" s="34">
        <f t="shared" si="73"/>
        <v>1244.6857675816325</v>
      </c>
      <c r="F1592" s="41">
        <f t="shared" si="74"/>
        <v>1244.6857675816325</v>
      </c>
      <c r="G1592" s="33">
        <f t="shared" si="72"/>
        <v>1.2963235186224387</v>
      </c>
      <c r="H1592" s="51"/>
    </row>
    <row r="1593" spans="1:8" x14ac:dyDescent="0.2">
      <c r="A1593" s="38">
        <v>43532.25</v>
      </c>
      <c r="B1593" s="38">
        <v>43532.291666666664</v>
      </c>
      <c r="C1593" s="39">
        <v>835.77700000000004</v>
      </c>
      <c r="D1593" s="40">
        <v>8.3010000000000002</v>
      </c>
      <c r="E1593" s="34">
        <f t="shared" si="73"/>
        <v>1043.6595695999019</v>
      </c>
      <c r="F1593" s="41">
        <f t="shared" si="74"/>
        <v>1043.6595695999019</v>
      </c>
      <c r="G1593" s="33">
        <f t="shared" si="72"/>
        <v>1.2487297085226106</v>
      </c>
      <c r="H1593" s="51"/>
    </row>
    <row r="1594" spans="1:8" x14ac:dyDescent="0.2">
      <c r="A1594" s="38">
        <v>43532.291666666664</v>
      </c>
      <c r="B1594" s="38">
        <v>43532.333333333336</v>
      </c>
      <c r="C1594" s="39">
        <v>697.59799999999996</v>
      </c>
      <c r="D1594" s="40">
        <v>7.7359999999999998</v>
      </c>
      <c r="E1594" s="34">
        <f t="shared" si="73"/>
        <v>844.72821666802133</v>
      </c>
      <c r="F1594" s="41">
        <f t="shared" si="74"/>
        <v>844.72821666802133</v>
      </c>
      <c r="G1594" s="33">
        <f t="shared" si="72"/>
        <v>1.210909745538292</v>
      </c>
      <c r="H1594" s="51"/>
    </row>
    <row r="1595" spans="1:8" x14ac:dyDescent="0.2">
      <c r="A1595" s="38">
        <v>43532.333333333336</v>
      </c>
      <c r="B1595" s="38">
        <v>43532.375</v>
      </c>
      <c r="C1595" s="39">
        <v>798.81</v>
      </c>
      <c r="D1595" s="40">
        <v>8.1579999999999995</v>
      </c>
      <c r="E1595" s="34">
        <f t="shared" si="73"/>
        <v>990.64652622694075</v>
      </c>
      <c r="F1595" s="41">
        <f t="shared" si="74"/>
        <v>990.64652622694075</v>
      </c>
      <c r="G1595" s="33">
        <f t="shared" si="72"/>
        <v>1.2401528852004116</v>
      </c>
      <c r="H1595" s="51"/>
    </row>
    <row r="1596" spans="1:8" x14ac:dyDescent="0.2">
      <c r="A1596" s="38">
        <v>43532.375</v>
      </c>
      <c r="B1596" s="38">
        <v>43532.416666666664</v>
      </c>
      <c r="C1596" s="39">
        <v>800.56399999999996</v>
      </c>
      <c r="D1596" s="40">
        <v>8.1639999999999997</v>
      </c>
      <c r="E1596" s="34">
        <f t="shared" si="73"/>
        <v>992.83391963216206</v>
      </c>
      <c r="F1596" s="41">
        <f t="shared" si="74"/>
        <v>992.83391963216206</v>
      </c>
      <c r="G1596" s="33">
        <f t="shared" si="72"/>
        <v>1.2401680810430673</v>
      </c>
      <c r="H1596" s="51"/>
    </row>
    <row r="1597" spans="1:8" x14ac:dyDescent="0.2">
      <c r="A1597" s="38">
        <v>43532.416666666664</v>
      </c>
      <c r="B1597" s="38">
        <v>43532.458333333336</v>
      </c>
      <c r="C1597" s="39">
        <v>742.70100000000002</v>
      </c>
      <c r="D1597" s="40">
        <v>7.9290000000000003</v>
      </c>
      <c r="E1597" s="34">
        <f t="shared" si="73"/>
        <v>909.54223725234726</v>
      </c>
      <c r="F1597" s="41">
        <f t="shared" si="74"/>
        <v>909.54223725234726</v>
      </c>
      <c r="G1597" s="33">
        <f t="shared" si="72"/>
        <v>1.2246411910746684</v>
      </c>
      <c r="H1597" s="51"/>
    </row>
    <row r="1598" spans="1:8" x14ac:dyDescent="0.2">
      <c r="A1598" s="38">
        <v>43532.458333333336</v>
      </c>
      <c r="B1598" s="38">
        <v>43532.5</v>
      </c>
      <c r="C1598" s="39">
        <v>655.22299999999996</v>
      </c>
      <c r="D1598" s="40">
        <v>7.5620000000000003</v>
      </c>
      <c r="E1598" s="34">
        <f t="shared" si="73"/>
        <v>789.00115166388559</v>
      </c>
      <c r="F1598" s="41">
        <f t="shared" si="74"/>
        <v>789.00115166388559</v>
      </c>
      <c r="G1598" s="33">
        <f t="shared" si="72"/>
        <v>1.2041719409481744</v>
      </c>
      <c r="H1598" s="51"/>
    </row>
    <row r="1599" spans="1:8" x14ac:dyDescent="0.2">
      <c r="A1599" s="38">
        <v>43532.5</v>
      </c>
      <c r="B1599" s="38">
        <v>43532.541666666664</v>
      </c>
      <c r="C1599" s="39">
        <v>583.93600000000004</v>
      </c>
      <c r="D1599" s="40">
        <v>7.2430000000000003</v>
      </c>
      <c r="E1599" s="34">
        <f t="shared" si="73"/>
        <v>693.30299074995332</v>
      </c>
      <c r="F1599" s="41">
        <f t="shared" si="74"/>
        <v>693.30299074995332</v>
      </c>
      <c r="G1599" s="33">
        <f t="shared" si="72"/>
        <v>1.1872927696698838</v>
      </c>
      <c r="H1599" s="51"/>
    </row>
    <row r="1600" spans="1:8" x14ac:dyDescent="0.2">
      <c r="A1600" s="38">
        <v>43532.541666666664</v>
      </c>
      <c r="B1600" s="38">
        <v>43532.583333333336</v>
      </c>
      <c r="C1600" s="39">
        <v>595.33799999999997</v>
      </c>
      <c r="D1600" s="40">
        <v>7.3010000000000002</v>
      </c>
      <c r="E1600" s="34">
        <f t="shared" si="73"/>
        <v>710.09207115460299</v>
      </c>
      <c r="F1600" s="41">
        <f t="shared" si="74"/>
        <v>710.09207115460299</v>
      </c>
      <c r="G1600" s="33">
        <f t="shared" si="72"/>
        <v>1.1927544876265299</v>
      </c>
      <c r="H1600" s="51"/>
    </row>
    <row r="1601" spans="1:8" x14ac:dyDescent="0.2">
      <c r="A1601" s="38">
        <v>43532.583333333336</v>
      </c>
      <c r="B1601" s="38">
        <v>43532.625</v>
      </c>
      <c r="C1601" s="39">
        <v>650.75699999999995</v>
      </c>
      <c r="D1601" s="40">
        <v>7.5430000000000001</v>
      </c>
      <c r="E1601" s="34">
        <f t="shared" si="73"/>
        <v>783.06883711345347</v>
      </c>
      <c r="F1601" s="41">
        <f t="shared" si="74"/>
        <v>783.06883711345347</v>
      </c>
      <c r="G1601" s="33">
        <f t="shared" si="72"/>
        <v>1.2033198830184746</v>
      </c>
      <c r="H1601" s="51"/>
    </row>
    <row r="1602" spans="1:8" x14ac:dyDescent="0.2">
      <c r="A1602" s="38">
        <v>43532.625</v>
      </c>
      <c r="B1602" s="38">
        <v>43532.666666666664</v>
      </c>
      <c r="C1602" s="39">
        <v>612.92700000000002</v>
      </c>
      <c r="D1602" s="40">
        <v>7.3689999999999998</v>
      </c>
      <c r="E1602" s="34">
        <f t="shared" si="73"/>
        <v>730.118390268707</v>
      </c>
      <c r="F1602" s="41">
        <f t="shared" si="74"/>
        <v>730.118390268707</v>
      </c>
      <c r="G1602" s="33">
        <f t="shared" si="72"/>
        <v>1.1911995886438467</v>
      </c>
      <c r="H1602" s="51"/>
    </row>
    <row r="1603" spans="1:8" x14ac:dyDescent="0.2">
      <c r="A1603" s="38">
        <v>43532.666666666664</v>
      </c>
      <c r="B1603" s="38">
        <v>43532.708333333336</v>
      </c>
      <c r="C1603" s="39">
        <v>565.46</v>
      </c>
      <c r="D1603" s="40">
        <v>7.1630000000000003</v>
      </c>
      <c r="E1603" s="34">
        <f t="shared" si="73"/>
        <v>670.58289519272773</v>
      </c>
      <c r="F1603" s="41">
        <f t="shared" si="74"/>
        <v>670.58289519272773</v>
      </c>
      <c r="G1603" s="33">
        <f t="shared" ref="G1603:G1666" si="75">F1603/C1603</f>
        <v>1.1859068637794499</v>
      </c>
      <c r="H1603" s="51"/>
    </row>
    <row r="1604" spans="1:8" x14ac:dyDescent="0.2">
      <c r="A1604" s="38">
        <v>43532.708333333336</v>
      </c>
      <c r="B1604" s="38">
        <v>43532.75</v>
      </c>
      <c r="C1604" s="39">
        <v>710.03499999999997</v>
      </c>
      <c r="D1604" s="40">
        <v>7.7939999999999996</v>
      </c>
      <c r="E1604" s="34">
        <f t="shared" si="73"/>
        <v>863.87085550624192</v>
      </c>
      <c r="F1604" s="41">
        <f t="shared" si="74"/>
        <v>863.87085550624192</v>
      </c>
      <c r="G1604" s="33">
        <f t="shared" si="75"/>
        <v>1.2166595386230847</v>
      </c>
      <c r="H1604" s="51"/>
    </row>
    <row r="1605" spans="1:8" x14ac:dyDescent="0.2">
      <c r="A1605" s="38">
        <v>43532.75</v>
      </c>
      <c r="B1605" s="38">
        <v>43532.791666666664</v>
      </c>
      <c r="C1605" s="39">
        <v>829.13300000000004</v>
      </c>
      <c r="D1605" s="40">
        <v>8.2769999999999992</v>
      </c>
      <c r="E1605" s="34">
        <f t="shared" si="73"/>
        <v>1034.6333749020196</v>
      </c>
      <c r="F1605" s="41">
        <f t="shared" si="74"/>
        <v>1034.6333749020196</v>
      </c>
      <c r="G1605" s="33">
        <f t="shared" si="75"/>
        <v>1.2478497115686138</v>
      </c>
      <c r="H1605" s="51"/>
    </row>
    <row r="1606" spans="1:8" x14ac:dyDescent="0.2">
      <c r="A1606" s="38">
        <v>43532.791666666664</v>
      </c>
      <c r="B1606" s="38">
        <v>43532.833333333336</v>
      </c>
      <c r="C1606" s="39">
        <v>802.46299999999997</v>
      </c>
      <c r="D1606" s="40">
        <v>8.1679999999999993</v>
      </c>
      <c r="E1606" s="34">
        <f t="shared" ref="E1606:E1669" si="76">0.5*1.2251*(16/27)*$M$4*(D1606^3)*10^-3</f>
        <v>994.29396928025346</v>
      </c>
      <c r="F1606" s="41">
        <f t="shared" ref="F1606:F1669" si="77">IF(E1606&gt;1996,1996,E1606)</f>
        <v>994.29396928025346</v>
      </c>
      <c r="G1606" s="33">
        <f t="shared" si="75"/>
        <v>1.2390527280139441</v>
      </c>
      <c r="H1606" s="51"/>
    </row>
    <row r="1607" spans="1:8" x14ac:dyDescent="0.2">
      <c r="A1607" s="38">
        <v>43532.833333333336</v>
      </c>
      <c r="B1607" s="38">
        <v>43532.875</v>
      </c>
      <c r="C1607" s="39">
        <v>749.66099999999994</v>
      </c>
      <c r="D1607" s="40">
        <v>7.9589999999999996</v>
      </c>
      <c r="E1607" s="34">
        <f t="shared" si="76"/>
        <v>919.90532354721927</v>
      </c>
      <c r="F1607" s="41">
        <f t="shared" si="77"/>
        <v>919.90532354721927</v>
      </c>
      <c r="G1607" s="33">
        <f t="shared" si="75"/>
        <v>1.2270950783717165</v>
      </c>
      <c r="H1607" s="51"/>
    </row>
    <row r="1608" spans="1:8" x14ac:dyDescent="0.2">
      <c r="A1608" s="38">
        <v>43532.875</v>
      </c>
      <c r="B1608" s="38">
        <v>43532.916666666664</v>
      </c>
      <c r="C1608" s="39">
        <v>798.755</v>
      </c>
      <c r="D1608" s="40">
        <v>8.1509999999999998</v>
      </c>
      <c r="E1608" s="34">
        <f t="shared" si="76"/>
        <v>988.09863071634959</v>
      </c>
      <c r="F1608" s="41">
        <f t="shared" si="77"/>
        <v>988.09863071634959</v>
      </c>
      <c r="G1608" s="33">
        <f t="shared" si="75"/>
        <v>1.2370484450380275</v>
      </c>
      <c r="H1608" s="51"/>
    </row>
    <row r="1609" spans="1:8" x14ac:dyDescent="0.2">
      <c r="A1609" s="38">
        <v>43532.916666666664</v>
      </c>
      <c r="B1609" s="38">
        <v>43532.958333333336</v>
      </c>
      <c r="C1609" s="39">
        <v>974.04100000000005</v>
      </c>
      <c r="D1609" s="40">
        <v>8.8659999999999997</v>
      </c>
      <c r="E1609" s="34">
        <f t="shared" si="76"/>
        <v>1271.6008189368181</v>
      </c>
      <c r="F1609" s="41">
        <f t="shared" si="77"/>
        <v>1271.6008189368181</v>
      </c>
      <c r="G1609" s="33">
        <f t="shared" si="75"/>
        <v>1.3054900347488638</v>
      </c>
      <c r="H1609" s="51"/>
    </row>
    <row r="1610" spans="1:8" x14ac:dyDescent="0.2">
      <c r="A1610" s="38">
        <v>43532.958333333336</v>
      </c>
      <c r="B1610" s="38">
        <v>43533</v>
      </c>
      <c r="C1610" s="39">
        <v>1082.856</v>
      </c>
      <c r="D1610" s="40">
        <v>9.3079999999999998</v>
      </c>
      <c r="E1610" s="34">
        <f t="shared" si="76"/>
        <v>1471.4202950286237</v>
      </c>
      <c r="F1610" s="41">
        <f t="shared" si="77"/>
        <v>1471.4202950286237</v>
      </c>
      <c r="G1610" s="33">
        <f t="shared" si="75"/>
        <v>1.3588328411428885</v>
      </c>
      <c r="H1610" s="51"/>
    </row>
    <row r="1611" spans="1:8" x14ac:dyDescent="0.2">
      <c r="A1611" s="38">
        <v>43533</v>
      </c>
      <c r="B1611" s="38">
        <v>43533.041666666664</v>
      </c>
      <c r="C1611" s="39">
        <v>1296.251</v>
      </c>
      <c r="D1611" s="40">
        <v>10.228</v>
      </c>
      <c r="E1611" s="34">
        <f t="shared" si="76"/>
        <v>1952.2695300800108</v>
      </c>
      <c r="F1611" s="41">
        <f t="shared" si="77"/>
        <v>1952.2695300800108</v>
      </c>
      <c r="G1611" s="33">
        <f t="shared" si="75"/>
        <v>1.5060891216901748</v>
      </c>
      <c r="H1611" s="51"/>
    </row>
    <row r="1612" spans="1:8" x14ac:dyDescent="0.2">
      <c r="A1612" s="38">
        <v>43533.041666666664</v>
      </c>
      <c r="B1612" s="38">
        <v>43533.083333333336</v>
      </c>
      <c r="C1612" s="39">
        <v>1718.336</v>
      </c>
      <c r="D1612" s="40">
        <v>12.772</v>
      </c>
      <c r="E1612" s="34">
        <f t="shared" si="76"/>
        <v>3801.4068034838092</v>
      </c>
      <c r="F1612" s="41">
        <f t="shared" si="77"/>
        <v>1996</v>
      </c>
      <c r="G1612" s="33">
        <f t="shared" si="75"/>
        <v>1.1615888859920296</v>
      </c>
      <c r="H1612" s="51"/>
    </row>
    <row r="1613" spans="1:8" x14ac:dyDescent="0.2">
      <c r="A1613" s="38">
        <v>43533.083333333336</v>
      </c>
      <c r="B1613" s="38">
        <v>43533.125</v>
      </c>
      <c r="C1613" s="39">
        <v>1742.01</v>
      </c>
      <c r="D1613" s="40">
        <v>12.981999999999999</v>
      </c>
      <c r="E1613" s="34">
        <f t="shared" si="76"/>
        <v>3992.0174630066917</v>
      </c>
      <c r="F1613" s="41">
        <f t="shared" si="77"/>
        <v>1996</v>
      </c>
      <c r="G1613" s="33">
        <f t="shared" si="75"/>
        <v>1.1458028369527156</v>
      </c>
      <c r="H1613" s="51"/>
    </row>
    <row r="1614" spans="1:8" x14ac:dyDescent="0.2">
      <c r="A1614" s="38">
        <v>43533.125</v>
      </c>
      <c r="B1614" s="38">
        <v>43533.166666666664</v>
      </c>
      <c r="C1614" s="39">
        <v>1506.865</v>
      </c>
      <c r="D1614" s="40">
        <v>11.298999999999999</v>
      </c>
      <c r="E1614" s="34">
        <f t="shared" si="76"/>
        <v>2632.0106604763314</v>
      </c>
      <c r="F1614" s="41">
        <f t="shared" si="77"/>
        <v>1996</v>
      </c>
      <c r="G1614" s="33">
        <f t="shared" si="75"/>
        <v>1.3246043938906271</v>
      </c>
      <c r="H1614" s="51"/>
    </row>
    <row r="1615" spans="1:8" x14ac:dyDescent="0.2">
      <c r="A1615" s="38">
        <v>43533.166666666664</v>
      </c>
      <c r="B1615" s="38">
        <v>43533.208333333336</v>
      </c>
      <c r="C1615" s="39">
        <v>1323.4259999999999</v>
      </c>
      <c r="D1615" s="40">
        <v>10.347</v>
      </c>
      <c r="E1615" s="34">
        <f t="shared" si="76"/>
        <v>2021.2077988947146</v>
      </c>
      <c r="F1615" s="41">
        <f t="shared" si="77"/>
        <v>1996</v>
      </c>
      <c r="G1615" s="33">
        <f t="shared" si="75"/>
        <v>1.5082067301080682</v>
      </c>
      <c r="H1615" s="51"/>
    </row>
    <row r="1616" spans="1:8" x14ac:dyDescent="0.2">
      <c r="A1616" s="38">
        <v>43533.208333333336</v>
      </c>
      <c r="B1616" s="38">
        <v>43533.25</v>
      </c>
      <c r="C1616" s="39">
        <v>1188.3900000000001</v>
      </c>
      <c r="D1616" s="40">
        <v>9.74</v>
      </c>
      <c r="E1616" s="34">
        <f t="shared" si="76"/>
        <v>1685.9492158992623</v>
      </c>
      <c r="F1616" s="41">
        <f t="shared" si="77"/>
        <v>1685.9492158992623</v>
      </c>
      <c r="G1616" s="33">
        <f t="shared" si="75"/>
        <v>1.4186834422195258</v>
      </c>
      <c r="H1616" s="51"/>
    </row>
    <row r="1617" spans="1:8" x14ac:dyDescent="0.2">
      <c r="A1617" s="38">
        <v>43533.25</v>
      </c>
      <c r="B1617" s="38">
        <v>43533.291666666664</v>
      </c>
      <c r="C1617" s="39">
        <v>1099.471</v>
      </c>
      <c r="D1617" s="40">
        <v>9.3759999999999994</v>
      </c>
      <c r="E1617" s="34">
        <f t="shared" si="76"/>
        <v>1503.9050375546415</v>
      </c>
      <c r="F1617" s="41">
        <f t="shared" si="77"/>
        <v>1503.9050375546415</v>
      </c>
      <c r="G1617" s="33">
        <f t="shared" si="75"/>
        <v>1.3678442064907956</v>
      </c>
      <c r="H1617" s="51"/>
    </row>
    <row r="1618" spans="1:8" x14ac:dyDescent="0.2">
      <c r="A1618" s="38">
        <v>43533.291666666664</v>
      </c>
      <c r="B1618" s="38">
        <v>43533.333333333336</v>
      </c>
      <c r="C1618" s="39">
        <v>1135.171</v>
      </c>
      <c r="D1618" s="40">
        <v>9.5250000000000004</v>
      </c>
      <c r="E1618" s="34">
        <f t="shared" si="76"/>
        <v>1576.7490249115554</v>
      </c>
      <c r="F1618" s="41">
        <f t="shared" si="77"/>
        <v>1576.7490249115554</v>
      </c>
      <c r="G1618" s="33">
        <f t="shared" si="75"/>
        <v>1.3889969219717164</v>
      </c>
      <c r="H1618" s="51"/>
    </row>
    <row r="1619" spans="1:8" x14ac:dyDescent="0.2">
      <c r="A1619" s="38">
        <v>43533.333333333336</v>
      </c>
      <c r="B1619" s="38">
        <v>43533.375</v>
      </c>
      <c r="C1619" s="39">
        <v>1350.116</v>
      </c>
      <c r="D1619" s="40">
        <v>10.48</v>
      </c>
      <c r="E1619" s="34">
        <f t="shared" si="76"/>
        <v>2100.1555675791124</v>
      </c>
      <c r="F1619" s="41">
        <f t="shared" si="77"/>
        <v>1996</v>
      </c>
      <c r="G1619" s="33">
        <f t="shared" si="75"/>
        <v>1.478391486361172</v>
      </c>
      <c r="H1619" s="51"/>
    </row>
    <row r="1620" spans="1:8" x14ac:dyDescent="0.2">
      <c r="A1620" s="38">
        <v>43533.375</v>
      </c>
      <c r="B1620" s="38">
        <v>43533.416666666664</v>
      </c>
      <c r="C1620" s="39">
        <v>1442.7560000000001</v>
      </c>
      <c r="D1620" s="40">
        <v>10.946</v>
      </c>
      <c r="E1620" s="34">
        <f t="shared" si="76"/>
        <v>2392.9517919342225</v>
      </c>
      <c r="F1620" s="41">
        <f t="shared" si="77"/>
        <v>1996</v>
      </c>
      <c r="G1620" s="33">
        <f t="shared" si="75"/>
        <v>1.3834633160423522</v>
      </c>
      <c r="H1620" s="51"/>
    </row>
    <row r="1621" spans="1:8" x14ac:dyDescent="0.2">
      <c r="A1621" s="38">
        <v>43533.416666666664</v>
      </c>
      <c r="B1621" s="38">
        <v>43533.458333333336</v>
      </c>
      <c r="C1621" s="39">
        <v>1410.194</v>
      </c>
      <c r="D1621" s="40">
        <v>10.776999999999999</v>
      </c>
      <c r="E1621" s="34">
        <f t="shared" si="76"/>
        <v>2283.8168172004257</v>
      </c>
      <c r="F1621" s="41">
        <f t="shared" si="77"/>
        <v>1996</v>
      </c>
      <c r="G1621" s="33">
        <f t="shared" si="75"/>
        <v>1.4154080927872337</v>
      </c>
      <c r="H1621" s="51"/>
    </row>
    <row r="1622" spans="1:8" x14ac:dyDescent="0.2">
      <c r="A1622" s="38">
        <v>43533.458333333336</v>
      </c>
      <c r="B1622" s="38">
        <v>43533.5</v>
      </c>
      <c r="C1622" s="39">
        <v>1458.953</v>
      </c>
      <c r="D1622" s="40">
        <v>11.032</v>
      </c>
      <c r="E1622" s="34">
        <f t="shared" si="76"/>
        <v>2449.7985742365295</v>
      </c>
      <c r="F1622" s="41">
        <f t="shared" si="77"/>
        <v>1996</v>
      </c>
      <c r="G1622" s="33">
        <f t="shared" si="75"/>
        <v>1.36810438718725</v>
      </c>
      <c r="H1622" s="51"/>
    </row>
    <row r="1623" spans="1:8" x14ac:dyDescent="0.2">
      <c r="A1623" s="38">
        <v>43533.5</v>
      </c>
      <c r="B1623" s="38">
        <v>43533.541666666664</v>
      </c>
      <c r="C1623" s="39">
        <v>1633.087</v>
      </c>
      <c r="D1623" s="40">
        <v>12.103999999999999</v>
      </c>
      <c r="E1623" s="34">
        <f t="shared" si="76"/>
        <v>3235.5965456849817</v>
      </c>
      <c r="F1623" s="41">
        <f t="shared" si="77"/>
        <v>1996</v>
      </c>
      <c r="G1623" s="33">
        <f t="shared" si="75"/>
        <v>1.2222251478335202</v>
      </c>
      <c r="H1623" s="51"/>
    </row>
    <row r="1624" spans="1:8" x14ac:dyDescent="0.2">
      <c r="A1624" s="38">
        <v>43533.541666666664</v>
      </c>
      <c r="B1624" s="38">
        <v>43533.583333333336</v>
      </c>
      <c r="C1624" s="39">
        <v>1769.5239999999999</v>
      </c>
      <c r="D1624" s="40">
        <v>13.244</v>
      </c>
      <c r="E1624" s="34">
        <f t="shared" si="76"/>
        <v>4238.6263562102758</v>
      </c>
      <c r="F1624" s="41">
        <f t="shared" si="77"/>
        <v>1996</v>
      </c>
      <c r="G1624" s="33">
        <f t="shared" si="75"/>
        <v>1.1279869614653433</v>
      </c>
      <c r="H1624" s="51"/>
    </row>
    <row r="1625" spans="1:8" x14ac:dyDescent="0.2">
      <c r="A1625" s="38">
        <v>43533.583333333336</v>
      </c>
      <c r="B1625" s="38">
        <v>43533.625</v>
      </c>
      <c r="C1625" s="39">
        <v>1815.0050000000001</v>
      </c>
      <c r="D1625" s="40">
        <v>13.747</v>
      </c>
      <c r="E1625" s="34">
        <f t="shared" si="76"/>
        <v>4740.1426992192328</v>
      </c>
      <c r="F1625" s="41">
        <f t="shared" si="77"/>
        <v>1996</v>
      </c>
      <c r="G1625" s="33">
        <f t="shared" si="75"/>
        <v>1.0997214883705553</v>
      </c>
      <c r="H1625" s="51"/>
    </row>
    <row r="1626" spans="1:8" x14ac:dyDescent="0.2">
      <c r="A1626" s="38">
        <v>43533.625</v>
      </c>
      <c r="B1626" s="38">
        <v>43533.666666666664</v>
      </c>
      <c r="C1626" s="39">
        <v>1827.6690000000001</v>
      </c>
      <c r="D1626" s="40">
        <v>13.898</v>
      </c>
      <c r="E1626" s="34">
        <f t="shared" si="76"/>
        <v>4898.0649540475079</v>
      </c>
      <c r="F1626" s="41">
        <f t="shared" si="77"/>
        <v>1996</v>
      </c>
      <c r="G1626" s="33">
        <f t="shared" si="75"/>
        <v>1.0921014691391056</v>
      </c>
      <c r="H1626" s="51"/>
    </row>
    <row r="1627" spans="1:8" x14ac:dyDescent="0.2">
      <c r="A1627" s="38">
        <v>43533.666666666664</v>
      </c>
      <c r="B1627" s="38">
        <v>43533.708333333336</v>
      </c>
      <c r="C1627" s="39">
        <v>1775.38</v>
      </c>
      <c r="D1627" s="40">
        <v>13.31</v>
      </c>
      <c r="E1627" s="34">
        <f t="shared" si="76"/>
        <v>4302.3108371047183</v>
      </c>
      <c r="F1627" s="41">
        <f t="shared" si="77"/>
        <v>1996</v>
      </c>
      <c r="G1627" s="33">
        <f t="shared" si="75"/>
        <v>1.1242663542452882</v>
      </c>
      <c r="H1627" s="51"/>
    </row>
    <row r="1628" spans="1:8" x14ac:dyDescent="0.2">
      <c r="A1628" s="38">
        <v>43533.708333333336</v>
      </c>
      <c r="B1628" s="38">
        <v>43533.75</v>
      </c>
      <c r="C1628" s="39">
        <v>1646.4059999999999</v>
      </c>
      <c r="D1628" s="40">
        <v>12.196999999999999</v>
      </c>
      <c r="E1628" s="34">
        <f t="shared" si="76"/>
        <v>3310.7523005246348</v>
      </c>
      <c r="F1628" s="41">
        <f t="shared" si="77"/>
        <v>1996</v>
      </c>
      <c r="G1628" s="33">
        <f t="shared" si="75"/>
        <v>1.2123376615488526</v>
      </c>
      <c r="H1628" s="51"/>
    </row>
    <row r="1629" spans="1:8" x14ac:dyDescent="0.2">
      <c r="A1629" s="38">
        <v>43533.75</v>
      </c>
      <c r="B1629" s="38">
        <v>43533.791666666664</v>
      </c>
      <c r="C1629" s="39">
        <v>1419.366</v>
      </c>
      <c r="D1629" s="40">
        <v>10.821999999999999</v>
      </c>
      <c r="E1629" s="34">
        <f t="shared" si="76"/>
        <v>2312.545076530334</v>
      </c>
      <c r="F1629" s="41">
        <f t="shared" si="77"/>
        <v>1996</v>
      </c>
      <c r="G1629" s="33">
        <f t="shared" si="75"/>
        <v>1.4062616689423306</v>
      </c>
      <c r="H1629" s="51"/>
    </row>
    <row r="1630" spans="1:8" x14ac:dyDescent="0.2">
      <c r="A1630" s="38">
        <v>43533.791666666664</v>
      </c>
      <c r="B1630" s="38">
        <v>43533.833333333336</v>
      </c>
      <c r="C1630" s="39">
        <v>1265.9369999999999</v>
      </c>
      <c r="D1630" s="40">
        <v>10.082000000000001</v>
      </c>
      <c r="E1630" s="34">
        <f t="shared" si="76"/>
        <v>1869.8539983837484</v>
      </c>
      <c r="F1630" s="41">
        <f t="shared" si="77"/>
        <v>1869.8539983837484</v>
      </c>
      <c r="G1630" s="33">
        <f t="shared" si="75"/>
        <v>1.477051384376749</v>
      </c>
      <c r="H1630" s="51"/>
    </row>
    <row r="1631" spans="1:8" x14ac:dyDescent="0.2">
      <c r="A1631" s="38">
        <v>43533.833333333336</v>
      </c>
      <c r="B1631" s="38">
        <v>43533.875</v>
      </c>
      <c r="C1631" s="39">
        <v>1086.5160000000001</v>
      </c>
      <c r="D1631" s="40">
        <v>9.3230000000000004</v>
      </c>
      <c r="E1631" s="34">
        <f t="shared" si="76"/>
        <v>1478.5454213114324</v>
      </c>
      <c r="F1631" s="41">
        <f t="shared" si="77"/>
        <v>1478.5454213114324</v>
      </c>
      <c r="G1631" s="33">
        <f t="shared" si="75"/>
        <v>1.3608132980199392</v>
      </c>
      <c r="H1631" s="51"/>
    </row>
    <row r="1632" spans="1:8" x14ac:dyDescent="0.2">
      <c r="A1632" s="38">
        <v>43533.875</v>
      </c>
      <c r="B1632" s="38">
        <v>43533.916666666664</v>
      </c>
      <c r="C1632" s="39">
        <v>950.22400000000005</v>
      </c>
      <c r="D1632" s="40">
        <v>8.766</v>
      </c>
      <c r="E1632" s="34">
        <f t="shared" si="76"/>
        <v>1229.0569783905619</v>
      </c>
      <c r="F1632" s="41">
        <f t="shared" si="77"/>
        <v>1229.0569783905619</v>
      </c>
      <c r="G1632" s="33">
        <f t="shared" si="75"/>
        <v>1.2934392084293407</v>
      </c>
      <c r="H1632" s="51"/>
    </row>
    <row r="1633" spans="1:8" x14ac:dyDescent="0.2">
      <c r="A1633" s="38">
        <v>43533.916666666664</v>
      </c>
      <c r="B1633" s="38">
        <v>43533.958333333336</v>
      </c>
      <c r="C1633" s="39">
        <v>852.14300000000003</v>
      </c>
      <c r="D1633" s="40">
        <v>8.3759999999999994</v>
      </c>
      <c r="E1633" s="34">
        <f t="shared" si="76"/>
        <v>1072.2044961727997</v>
      </c>
      <c r="F1633" s="41">
        <f t="shared" si="77"/>
        <v>1072.2044961727997</v>
      </c>
      <c r="G1633" s="33">
        <f t="shared" si="75"/>
        <v>1.2582447971441411</v>
      </c>
      <c r="H1633" s="51"/>
    </row>
    <row r="1634" spans="1:8" x14ac:dyDescent="0.2">
      <c r="A1634" s="38">
        <v>43533.958333333336</v>
      </c>
      <c r="B1634" s="38">
        <v>43534</v>
      </c>
      <c r="C1634" s="39">
        <v>690.22500000000002</v>
      </c>
      <c r="D1634" s="40">
        <v>7.7110000000000003</v>
      </c>
      <c r="E1634" s="34">
        <f t="shared" si="76"/>
        <v>836.56507069896611</v>
      </c>
      <c r="F1634" s="41">
        <f t="shared" si="77"/>
        <v>836.56507069896611</v>
      </c>
      <c r="G1634" s="33">
        <f t="shared" si="75"/>
        <v>1.212017922704866</v>
      </c>
      <c r="H1634" s="51"/>
    </row>
    <row r="1635" spans="1:8" x14ac:dyDescent="0.2">
      <c r="A1635" s="38">
        <v>43534</v>
      </c>
      <c r="B1635" s="38">
        <v>43534.041666666664</v>
      </c>
      <c r="C1635" s="39">
        <v>508.375</v>
      </c>
      <c r="D1635" s="40">
        <v>6.9009999999999998</v>
      </c>
      <c r="E1635" s="34">
        <f t="shared" si="76"/>
        <v>599.65809432599235</v>
      </c>
      <c r="F1635" s="41">
        <f t="shared" si="77"/>
        <v>599.65809432599235</v>
      </c>
      <c r="G1635" s="33">
        <f t="shared" si="75"/>
        <v>1.1795585823968378</v>
      </c>
      <c r="H1635" s="51"/>
    </row>
    <row r="1636" spans="1:8" x14ac:dyDescent="0.2">
      <c r="A1636" s="38">
        <v>43534.041666666664</v>
      </c>
      <c r="B1636" s="38">
        <v>43534.083333333336</v>
      </c>
      <c r="C1636" s="39">
        <v>418.06099999999998</v>
      </c>
      <c r="D1636" s="40">
        <v>6.4429999999999996</v>
      </c>
      <c r="E1636" s="34">
        <f t="shared" si="76"/>
        <v>488.01369772027743</v>
      </c>
      <c r="F1636" s="41">
        <f t="shared" si="77"/>
        <v>488.01369772027743</v>
      </c>
      <c r="G1636" s="33">
        <f t="shared" si="75"/>
        <v>1.1673265330185725</v>
      </c>
      <c r="H1636" s="51"/>
    </row>
    <row r="1637" spans="1:8" x14ac:dyDescent="0.2">
      <c r="A1637" s="38">
        <v>43534.083333333336</v>
      </c>
      <c r="B1637" s="38">
        <v>43534.125</v>
      </c>
      <c r="C1637" s="39">
        <v>291.88299999999998</v>
      </c>
      <c r="D1637" s="40">
        <v>5.7210000000000001</v>
      </c>
      <c r="E1637" s="34">
        <f t="shared" si="76"/>
        <v>341.65160190529133</v>
      </c>
      <c r="F1637" s="41">
        <f t="shared" si="77"/>
        <v>341.65160190529133</v>
      </c>
      <c r="G1637" s="33">
        <f t="shared" si="75"/>
        <v>1.1705087377657875</v>
      </c>
      <c r="H1637" s="51"/>
    </row>
    <row r="1638" spans="1:8" x14ac:dyDescent="0.2">
      <c r="A1638" s="38">
        <v>43534.125</v>
      </c>
      <c r="B1638" s="38">
        <v>43534.166666666664</v>
      </c>
      <c r="C1638" s="39">
        <v>169.566</v>
      </c>
      <c r="D1638" s="40">
        <v>4.8049999999999997</v>
      </c>
      <c r="E1638" s="34">
        <f t="shared" si="76"/>
        <v>202.41737758383485</v>
      </c>
      <c r="F1638" s="41">
        <f t="shared" si="77"/>
        <v>202.41737758383485</v>
      </c>
      <c r="G1638" s="33">
        <f t="shared" si="75"/>
        <v>1.1937379992677473</v>
      </c>
      <c r="H1638" s="51"/>
    </row>
    <row r="1639" spans="1:8" x14ac:dyDescent="0.2">
      <c r="A1639" s="38">
        <v>43534.166666666664</v>
      </c>
      <c r="B1639" s="38">
        <v>43534.208333333336</v>
      </c>
      <c r="C1639" s="39">
        <v>180.74100000000001</v>
      </c>
      <c r="D1639" s="40">
        <v>4.91</v>
      </c>
      <c r="E1639" s="34">
        <f t="shared" si="76"/>
        <v>215.97928266753092</v>
      </c>
      <c r="F1639" s="41">
        <f t="shared" si="77"/>
        <v>215.97928266753092</v>
      </c>
      <c r="G1639" s="33">
        <f t="shared" si="75"/>
        <v>1.1949656285376915</v>
      </c>
      <c r="H1639" s="51"/>
    </row>
    <row r="1640" spans="1:8" x14ac:dyDescent="0.2">
      <c r="A1640" s="38">
        <v>43534.208333333336</v>
      </c>
      <c r="B1640" s="38">
        <v>43534.25</v>
      </c>
      <c r="C1640" s="39">
        <v>308.50200000000001</v>
      </c>
      <c r="D1640" s="40">
        <v>5.8259999999999996</v>
      </c>
      <c r="E1640" s="34">
        <f t="shared" si="76"/>
        <v>360.81040977565817</v>
      </c>
      <c r="F1640" s="41">
        <f t="shared" si="77"/>
        <v>360.81040977565817</v>
      </c>
      <c r="G1640" s="33">
        <f t="shared" si="75"/>
        <v>1.1695561447759113</v>
      </c>
      <c r="H1640" s="51"/>
    </row>
    <row r="1641" spans="1:8" x14ac:dyDescent="0.2">
      <c r="A1641" s="38">
        <v>43534.25</v>
      </c>
      <c r="B1641" s="38">
        <v>43534.291666666664</v>
      </c>
      <c r="C1641" s="39">
        <v>430.69499999999999</v>
      </c>
      <c r="D1641" s="40">
        <v>6.5149999999999997</v>
      </c>
      <c r="E1641" s="34">
        <f t="shared" si="76"/>
        <v>504.55774636945716</v>
      </c>
      <c r="F1641" s="41">
        <f t="shared" si="77"/>
        <v>504.55774636945716</v>
      </c>
      <c r="G1641" s="33">
        <f t="shared" si="75"/>
        <v>1.1714966423326418</v>
      </c>
      <c r="H1641" s="51"/>
    </row>
    <row r="1642" spans="1:8" x14ac:dyDescent="0.2">
      <c r="A1642" s="38">
        <v>43534.291666666664</v>
      </c>
      <c r="B1642" s="38">
        <v>43534.333333333336</v>
      </c>
      <c r="C1642" s="39">
        <v>792.48500000000001</v>
      </c>
      <c r="D1642" s="40">
        <v>8.1340000000000003</v>
      </c>
      <c r="E1642" s="34">
        <f t="shared" si="76"/>
        <v>981.92908074284571</v>
      </c>
      <c r="F1642" s="41">
        <f t="shared" si="77"/>
        <v>981.92908074284571</v>
      </c>
      <c r="G1642" s="33">
        <f t="shared" si="75"/>
        <v>1.2390506832846624</v>
      </c>
      <c r="H1642" s="51"/>
    </row>
    <row r="1643" spans="1:8" x14ac:dyDescent="0.2">
      <c r="A1643" s="38">
        <v>43534.333333333336</v>
      </c>
      <c r="B1643" s="38">
        <v>43534.375</v>
      </c>
      <c r="C1643" s="39">
        <v>1387.4880000000001</v>
      </c>
      <c r="D1643" s="40">
        <v>10.663</v>
      </c>
      <c r="E1643" s="34">
        <f t="shared" si="76"/>
        <v>2212.1055515368839</v>
      </c>
      <c r="F1643" s="41">
        <f t="shared" si="77"/>
        <v>1996</v>
      </c>
      <c r="G1643" s="33">
        <f t="shared" si="75"/>
        <v>1.4385710002536958</v>
      </c>
      <c r="H1643" s="51"/>
    </row>
    <row r="1644" spans="1:8" x14ac:dyDescent="0.2">
      <c r="A1644" s="38">
        <v>43534.375</v>
      </c>
      <c r="B1644" s="38">
        <v>43534.416666666664</v>
      </c>
      <c r="C1644" s="39">
        <v>1804.6880000000001</v>
      </c>
      <c r="D1644" s="40">
        <v>13.629</v>
      </c>
      <c r="E1644" s="34">
        <f t="shared" si="76"/>
        <v>4619.1236984493062</v>
      </c>
      <c r="F1644" s="41">
        <f t="shared" si="77"/>
        <v>1996</v>
      </c>
      <c r="G1644" s="33">
        <f t="shared" si="75"/>
        <v>1.1060083515821018</v>
      </c>
      <c r="H1644" s="51"/>
    </row>
    <row r="1645" spans="1:8" x14ac:dyDescent="0.2">
      <c r="A1645" s="38">
        <v>43534.416666666664</v>
      </c>
      <c r="B1645" s="38">
        <v>43534.458333333336</v>
      </c>
      <c r="C1645" s="39">
        <v>1936.624</v>
      </c>
      <c r="D1645" s="40">
        <v>15.946</v>
      </c>
      <c r="E1645" s="34">
        <f t="shared" si="76"/>
        <v>7398.1459931074833</v>
      </c>
      <c r="F1645" s="41">
        <f t="shared" si="77"/>
        <v>1996</v>
      </c>
      <c r="G1645" s="33">
        <f t="shared" si="75"/>
        <v>1.0306595394872726</v>
      </c>
      <c r="H1645" s="51"/>
    </row>
    <row r="1646" spans="1:8" x14ac:dyDescent="0.2">
      <c r="A1646" s="38">
        <v>43534.458333333336</v>
      </c>
      <c r="B1646" s="38">
        <v>43534.5</v>
      </c>
      <c r="C1646" s="39">
        <v>1962.9469999999999</v>
      </c>
      <c r="D1646" s="40">
        <v>17.390999999999998</v>
      </c>
      <c r="E1646" s="34">
        <f t="shared" si="76"/>
        <v>9597.1279149287566</v>
      </c>
      <c r="F1646" s="41">
        <f t="shared" si="77"/>
        <v>1996</v>
      </c>
      <c r="G1646" s="33">
        <f t="shared" si="75"/>
        <v>1.0168384576863259</v>
      </c>
      <c r="H1646" s="51"/>
    </row>
    <row r="1647" spans="1:8" x14ac:dyDescent="0.2">
      <c r="A1647" s="38">
        <v>43534.5</v>
      </c>
      <c r="B1647" s="38">
        <v>43534.541666666664</v>
      </c>
      <c r="C1647" s="39">
        <v>1963.6959999999999</v>
      </c>
      <c r="D1647" s="40">
        <v>17.718</v>
      </c>
      <c r="E1647" s="34">
        <f t="shared" si="76"/>
        <v>10148.730269646514</v>
      </c>
      <c r="F1647" s="41">
        <f t="shared" si="77"/>
        <v>1996</v>
      </c>
      <c r="G1647" s="33">
        <f t="shared" si="75"/>
        <v>1.016450611499947</v>
      </c>
      <c r="H1647" s="51"/>
    </row>
    <row r="1648" spans="1:8" x14ac:dyDescent="0.2">
      <c r="A1648" s="38">
        <v>43534.541666666664</v>
      </c>
      <c r="B1648" s="38">
        <v>43534.583333333336</v>
      </c>
      <c r="C1648" s="39">
        <v>1957.33</v>
      </c>
      <c r="D1648" s="40">
        <v>16.843</v>
      </c>
      <c r="E1648" s="34">
        <f t="shared" si="76"/>
        <v>8718.1826609180862</v>
      </c>
      <c r="F1648" s="41">
        <f t="shared" si="77"/>
        <v>1996</v>
      </c>
      <c r="G1648" s="33">
        <f t="shared" si="75"/>
        <v>1.01975650503492</v>
      </c>
      <c r="H1648" s="51"/>
    </row>
    <row r="1649" spans="1:8" x14ac:dyDescent="0.2">
      <c r="A1649" s="38">
        <v>43534.583333333336</v>
      </c>
      <c r="B1649" s="38">
        <v>43534.625</v>
      </c>
      <c r="C1649" s="39">
        <v>1879.5419999999999</v>
      </c>
      <c r="D1649" s="40">
        <v>14.662000000000001</v>
      </c>
      <c r="E1649" s="34">
        <f t="shared" si="76"/>
        <v>5751.0515911817856</v>
      </c>
      <c r="F1649" s="41">
        <f t="shared" si="77"/>
        <v>1996</v>
      </c>
      <c r="G1649" s="33">
        <f t="shared" si="75"/>
        <v>1.0619608393959805</v>
      </c>
      <c r="H1649" s="51"/>
    </row>
    <row r="1650" spans="1:8" x14ac:dyDescent="0.2">
      <c r="A1650" s="38">
        <v>43534.625</v>
      </c>
      <c r="B1650" s="38">
        <v>43534.666666666664</v>
      </c>
      <c r="C1650" s="39">
        <v>1693.2180000000001</v>
      </c>
      <c r="D1650" s="40">
        <v>12.561</v>
      </c>
      <c r="E1650" s="34">
        <f t="shared" si="76"/>
        <v>3616.0986085504574</v>
      </c>
      <c r="F1650" s="41">
        <f t="shared" si="77"/>
        <v>1996</v>
      </c>
      <c r="G1650" s="33">
        <f t="shared" si="75"/>
        <v>1.1788204472194366</v>
      </c>
      <c r="H1650" s="51"/>
    </row>
    <row r="1651" spans="1:8" x14ac:dyDescent="0.2">
      <c r="A1651" s="38">
        <v>43534.666666666664</v>
      </c>
      <c r="B1651" s="38">
        <v>43534.708333333336</v>
      </c>
      <c r="C1651" s="39">
        <v>1785.9469999999999</v>
      </c>
      <c r="D1651" s="40">
        <v>13.420999999999999</v>
      </c>
      <c r="E1651" s="34">
        <f t="shared" si="76"/>
        <v>4410.8495752495701</v>
      </c>
      <c r="F1651" s="41">
        <f t="shared" si="77"/>
        <v>1996</v>
      </c>
      <c r="G1651" s="33">
        <f t="shared" si="75"/>
        <v>1.1176143524975826</v>
      </c>
      <c r="H1651" s="51"/>
    </row>
    <row r="1652" spans="1:8" x14ac:dyDescent="0.2">
      <c r="A1652" s="38">
        <v>43534.708333333336</v>
      </c>
      <c r="B1652" s="38">
        <v>43534.75</v>
      </c>
      <c r="C1652" s="39">
        <v>1842.6220000000001</v>
      </c>
      <c r="D1652" s="40">
        <v>14.103</v>
      </c>
      <c r="E1652" s="34">
        <f t="shared" si="76"/>
        <v>5118.0218513435821</v>
      </c>
      <c r="F1652" s="41">
        <f t="shared" si="77"/>
        <v>1996</v>
      </c>
      <c r="G1652" s="33">
        <f t="shared" si="75"/>
        <v>1.0832389931304414</v>
      </c>
      <c r="H1652" s="51"/>
    </row>
    <row r="1653" spans="1:8" x14ac:dyDescent="0.2">
      <c r="A1653" s="38">
        <v>43534.75</v>
      </c>
      <c r="B1653" s="38">
        <v>43534.791666666664</v>
      </c>
      <c r="C1653" s="39">
        <v>1682.164</v>
      </c>
      <c r="D1653" s="40">
        <v>12.473000000000001</v>
      </c>
      <c r="E1653" s="34">
        <f t="shared" si="76"/>
        <v>3540.6286974871541</v>
      </c>
      <c r="F1653" s="41">
        <f t="shared" si="77"/>
        <v>1996</v>
      </c>
      <c r="G1653" s="33">
        <f t="shared" si="75"/>
        <v>1.1865668270156775</v>
      </c>
      <c r="H1653" s="51"/>
    </row>
    <row r="1654" spans="1:8" x14ac:dyDescent="0.2">
      <c r="A1654" s="38">
        <v>43534.791666666664</v>
      </c>
      <c r="B1654" s="38">
        <v>43534.833333333336</v>
      </c>
      <c r="C1654" s="39">
        <v>1562.777</v>
      </c>
      <c r="D1654" s="40">
        <v>11.634</v>
      </c>
      <c r="E1654" s="34">
        <f t="shared" si="76"/>
        <v>2873.1268215441505</v>
      </c>
      <c r="F1654" s="41">
        <f t="shared" si="77"/>
        <v>1996</v>
      </c>
      <c r="G1654" s="33">
        <f t="shared" si="75"/>
        <v>1.2772135755773215</v>
      </c>
      <c r="H1654" s="51"/>
    </row>
    <row r="1655" spans="1:8" x14ac:dyDescent="0.2">
      <c r="A1655" s="38">
        <v>43534.833333333336</v>
      </c>
      <c r="B1655" s="38">
        <v>43534.875</v>
      </c>
      <c r="C1655" s="39">
        <v>1477.7249999999999</v>
      </c>
      <c r="D1655" s="40">
        <v>11.135</v>
      </c>
      <c r="E1655" s="34">
        <f t="shared" si="76"/>
        <v>2519.0586678506293</v>
      </c>
      <c r="F1655" s="41">
        <f t="shared" si="77"/>
        <v>1996</v>
      </c>
      <c r="G1655" s="33">
        <f t="shared" si="75"/>
        <v>1.3507249319054628</v>
      </c>
      <c r="H1655" s="51"/>
    </row>
    <row r="1656" spans="1:8" x14ac:dyDescent="0.2">
      <c r="A1656" s="38">
        <v>43534.875</v>
      </c>
      <c r="B1656" s="38">
        <v>43534.916666666664</v>
      </c>
      <c r="C1656" s="39">
        <v>1354.521</v>
      </c>
      <c r="D1656" s="40">
        <v>10.502000000000001</v>
      </c>
      <c r="E1656" s="34">
        <f t="shared" si="76"/>
        <v>2113.4095224284933</v>
      </c>
      <c r="F1656" s="41">
        <f t="shared" si="77"/>
        <v>1996</v>
      </c>
      <c r="G1656" s="33">
        <f t="shared" si="75"/>
        <v>1.473583650604162</v>
      </c>
      <c r="H1656" s="51"/>
    </row>
    <row r="1657" spans="1:8" x14ac:dyDescent="0.2">
      <c r="A1657" s="38">
        <v>43534.916666666664</v>
      </c>
      <c r="B1657" s="38">
        <v>43534.958333333336</v>
      </c>
      <c r="C1657" s="39">
        <v>1246.0899999999999</v>
      </c>
      <c r="D1657" s="40">
        <v>10.002000000000001</v>
      </c>
      <c r="E1657" s="34">
        <f t="shared" si="76"/>
        <v>1825.6947583485221</v>
      </c>
      <c r="F1657" s="41">
        <f t="shared" si="77"/>
        <v>1825.6947583485221</v>
      </c>
      <c r="G1657" s="33">
        <f t="shared" si="75"/>
        <v>1.4651387607223574</v>
      </c>
      <c r="H1657" s="51"/>
    </row>
    <row r="1658" spans="1:8" x14ac:dyDescent="0.2">
      <c r="A1658" s="38">
        <v>43534.958333333336</v>
      </c>
      <c r="B1658" s="38">
        <v>43535</v>
      </c>
      <c r="C1658" s="39">
        <v>1146.123</v>
      </c>
      <c r="D1658" s="40">
        <v>9.57</v>
      </c>
      <c r="E1658" s="34">
        <f t="shared" si="76"/>
        <v>1599.2023944792015</v>
      </c>
      <c r="F1658" s="41">
        <f t="shared" si="77"/>
        <v>1599.2023944792015</v>
      </c>
      <c r="G1658" s="33">
        <f t="shared" si="75"/>
        <v>1.3953148086891209</v>
      </c>
      <c r="H1658" s="51"/>
    </row>
    <row r="1659" spans="1:8" x14ac:dyDescent="0.2">
      <c r="A1659" s="38">
        <v>43535</v>
      </c>
      <c r="B1659" s="38">
        <v>43535.041666666664</v>
      </c>
      <c r="C1659" s="39">
        <v>1061.008</v>
      </c>
      <c r="D1659" s="40">
        <v>9.218</v>
      </c>
      <c r="E1659" s="34">
        <f t="shared" si="76"/>
        <v>1429.1497228207777</v>
      </c>
      <c r="F1659" s="41">
        <f t="shared" si="77"/>
        <v>1429.1497228207777</v>
      </c>
      <c r="G1659" s="33">
        <f t="shared" si="75"/>
        <v>1.3469735598796406</v>
      </c>
      <c r="H1659" s="51"/>
    </row>
    <row r="1660" spans="1:8" x14ac:dyDescent="0.2">
      <c r="A1660" s="38">
        <v>43535.041666666664</v>
      </c>
      <c r="B1660" s="38">
        <v>43535.083333333336</v>
      </c>
      <c r="C1660" s="39">
        <v>1051.6769999999999</v>
      </c>
      <c r="D1660" s="40">
        <v>9.17</v>
      </c>
      <c r="E1660" s="34">
        <f t="shared" si="76"/>
        <v>1406.9401556242879</v>
      </c>
      <c r="F1660" s="41">
        <f t="shared" si="77"/>
        <v>1406.9401556242879</v>
      </c>
      <c r="G1660" s="33">
        <f t="shared" si="75"/>
        <v>1.3378063375202538</v>
      </c>
      <c r="H1660" s="51"/>
    </row>
    <row r="1661" spans="1:8" x14ac:dyDescent="0.2">
      <c r="A1661" s="38">
        <v>43535.083333333336</v>
      </c>
      <c r="B1661" s="38">
        <v>43535.125</v>
      </c>
      <c r="C1661" s="39">
        <v>1172.2539999999999</v>
      </c>
      <c r="D1661" s="40">
        <v>9.6809999999999992</v>
      </c>
      <c r="E1661" s="34">
        <f t="shared" si="76"/>
        <v>1655.4965438413096</v>
      </c>
      <c r="F1661" s="41">
        <f t="shared" si="77"/>
        <v>1655.4965438413096</v>
      </c>
      <c r="G1661" s="33">
        <f t="shared" si="75"/>
        <v>1.4122336488860858</v>
      </c>
      <c r="H1661" s="51"/>
    </row>
    <row r="1662" spans="1:8" x14ac:dyDescent="0.2">
      <c r="A1662" s="38">
        <v>43535.125</v>
      </c>
      <c r="B1662" s="38">
        <v>43535.166666666664</v>
      </c>
      <c r="C1662" s="39">
        <v>1270.337</v>
      </c>
      <c r="D1662" s="40">
        <v>10.109</v>
      </c>
      <c r="E1662" s="34">
        <f t="shared" si="76"/>
        <v>1884.9168973133987</v>
      </c>
      <c r="F1662" s="41">
        <f t="shared" si="77"/>
        <v>1884.9168973133987</v>
      </c>
      <c r="G1662" s="33">
        <f t="shared" si="75"/>
        <v>1.4837928024716267</v>
      </c>
      <c r="H1662" s="51"/>
    </row>
    <row r="1663" spans="1:8" x14ac:dyDescent="0.2">
      <c r="A1663" s="38">
        <v>43535.166666666664</v>
      </c>
      <c r="B1663" s="38">
        <v>43535.208333333336</v>
      </c>
      <c r="C1663" s="39">
        <v>1290.8779999999999</v>
      </c>
      <c r="D1663" s="40">
        <v>10.202</v>
      </c>
      <c r="E1663" s="34">
        <f t="shared" si="76"/>
        <v>1937.4190943307246</v>
      </c>
      <c r="F1663" s="41">
        <f t="shared" si="77"/>
        <v>1937.4190943307246</v>
      </c>
      <c r="G1663" s="33">
        <f t="shared" si="75"/>
        <v>1.5008537556072106</v>
      </c>
      <c r="H1663" s="51"/>
    </row>
    <row r="1664" spans="1:8" x14ac:dyDescent="0.2">
      <c r="A1664" s="38">
        <v>43535.208333333336</v>
      </c>
      <c r="B1664" s="38">
        <v>43535.25</v>
      </c>
      <c r="C1664" s="39">
        <v>1229.8900000000001</v>
      </c>
      <c r="D1664" s="40">
        <v>9.92</v>
      </c>
      <c r="E1664" s="34">
        <f t="shared" si="76"/>
        <v>1781.1587737684806</v>
      </c>
      <c r="F1664" s="41">
        <f t="shared" si="77"/>
        <v>1781.1587737684806</v>
      </c>
      <c r="G1664" s="33">
        <f t="shared" si="75"/>
        <v>1.4482260801929283</v>
      </c>
      <c r="H1664" s="51"/>
    </row>
    <row r="1665" spans="1:8" x14ac:dyDescent="0.2">
      <c r="A1665" s="38">
        <v>43535.25</v>
      </c>
      <c r="B1665" s="38">
        <v>43535.291666666664</v>
      </c>
      <c r="C1665" s="39">
        <v>1197.9290000000001</v>
      </c>
      <c r="D1665" s="40">
        <v>9.7910000000000004</v>
      </c>
      <c r="E1665" s="34">
        <f t="shared" si="76"/>
        <v>1712.5717262560884</v>
      </c>
      <c r="F1665" s="41">
        <f t="shared" si="77"/>
        <v>1712.5717262560884</v>
      </c>
      <c r="G1665" s="33">
        <f t="shared" si="75"/>
        <v>1.429610374451314</v>
      </c>
      <c r="H1665" s="51"/>
    </row>
    <row r="1666" spans="1:8" x14ac:dyDescent="0.2">
      <c r="A1666" s="38">
        <v>43535.291666666664</v>
      </c>
      <c r="B1666" s="38">
        <v>43535.333333333336</v>
      </c>
      <c r="C1666" s="39">
        <v>1150.7190000000001</v>
      </c>
      <c r="D1666" s="40">
        <v>9.5890000000000004</v>
      </c>
      <c r="E1666" s="34">
        <f t="shared" si="76"/>
        <v>1608.7463476476419</v>
      </c>
      <c r="F1666" s="41">
        <f t="shared" si="77"/>
        <v>1608.7463476476419</v>
      </c>
      <c r="G1666" s="33">
        <f t="shared" si="75"/>
        <v>1.398035791229346</v>
      </c>
      <c r="H1666" s="51"/>
    </row>
    <row r="1667" spans="1:8" x14ac:dyDescent="0.2">
      <c r="A1667" s="38">
        <v>43535.333333333336</v>
      </c>
      <c r="B1667" s="38">
        <v>43535.375</v>
      </c>
      <c r="C1667" s="39">
        <v>1150.7429999999999</v>
      </c>
      <c r="D1667" s="40">
        <v>9.5809999999999995</v>
      </c>
      <c r="E1667" s="34">
        <f t="shared" si="76"/>
        <v>1604.7232264186089</v>
      </c>
      <c r="F1667" s="41">
        <f t="shared" si="77"/>
        <v>1604.7232264186089</v>
      </c>
      <c r="G1667" s="33">
        <f t="shared" ref="G1667:G1730" si="78">F1667/C1667</f>
        <v>1.3945105261718811</v>
      </c>
      <c r="H1667" s="51"/>
    </row>
    <row r="1668" spans="1:8" x14ac:dyDescent="0.2">
      <c r="A1668" s="38">
        <v>43535.375</v>
      </c>
      <c r="B1668" s="38">
        <v>43535.416666666664</v>
      </c>
      <c r="C1668" s="39">
        <v>1296.425</v>
      </c>
      <c r="D1668" s="40">
        <v>10.228999999999999</v>
      </c>
      <c r="E1668" s="34">
        <f t="shared" si="76"/>
        <v>1952.8422110766776</v>
      </c>
      <c r="F1668" s="41">
        <f t="shared" si="77"/>
        <v>1952.8422110766776</v>
      </c>
      <c r="G1668" s="33">
        <f t="shared" si="78"/>
        <v>1.5063287201933606</v>
      </c>
      <c r="H1668" s="51"/>
    </row>
    <row r="1669" spans="1:8" x14ac:dyDescent="0.2">
      <c r="A1669" s="38">
        <v>43535.416666666664</v>
      </c>
      <c r="B1669" s="38">
        <v>43535.458333333336</v>
      </c>
      <c r="C1669" s="39">
        <v>1509.374</v>
      </c>
      <c r="D1669" s="40">
        <v>11.313000000000001</v>
      </c>
      <c r="E1669" s="34">
        <f t="shared" si="76"/>
        <v>2641.8063480730061</v>
      </c>
      <c r="F1669" s="41">
        <f t="shared" si="77"/>
        <v>1996</v>
      </c>
      <c r="G1669" s="33">
        <f t="shared" si="78"/>
        <v>1.3224025324406012</v>
      </c>
      <c r="H1669" s="51"/>
    </row>
    <row r="1670" spans="1:8" x14ac:dyDescent="0.2">
      <c r="A1670" s="38">
        <v>43535.458333333336</v>
      </c>
      <c r="B1670" s="38">
        <v>43535.5</v>
      </c>
      <c r="C1670" s="39">
        <v>1605.2139999999999</v>
      </c>
      <c r="D1670" s="40">
        <v>11.903</v>
      </c>
      <c r="E1670" s="34">
        <f t="shared" ref="E1670:E1733" si="79">0.5*1.2251*(16/27)*$M$4*(D1670^3)*10^-3</f>
        <v>3077.0667603126085</v>
      </c>
      <c r="F1670" s="41">
        <f t="shared" ref="F1670:F1733" si="80">IF(E1670&gt;1996,1996,E1670)</f>
        <v>1996</v>
      </c>
      <c r="G1670" s="33">
        <f t="shared" si="78"/>
        <v>1.2434479141098944</v>
      </c>
      <c r="H1670" s="51"/>
    </row>
    <row r="1671" spans="1:8" x14ac:dyDescent="0.2">
      <c r="A1671" s="38">
        <v>43535.5</v>
      </c>
      <c r="B1671" s="38">
        <v>43535.541666666664</v>
      </c>
      <c r="C1671" s="39">
        <v>1632.0440000000001</v>
      </c>
      <c r="D1671" s="40">
        <v>12.097</v>
      </c>
      <c r="E1671" s="34">
        <f t="shared" si="79"/>
        <v>3229.9861491600468</v>
      </c>
      <c r="F1671" s="41">
        <f t="shared" si="80"/>
        <v>1996</v>
      </c>
      <c r="G1671" s="33">
        <f t="shared" si="78"/>
        <v>1.2230062424787567</v>
      </c>
      <c r="H1671" s="51"/>
    </row>
    <row r="1672" spans="1:8" x14ac:dyDescent="0.2">
      <c r="A1672" s="38">
        <v>43535.541666666664</v>
      </c>
      <c r="B1672" s="38">
        <v>43535.583333333336</v>
      </c>
      <c r="C1672" s="39">
        <v>1650.6579999999999</v>
      </c>
      <c r="D1672" s="40">
        <v>12.231999999999999</v>
      </c>
      <c r="E1672" s="34">
        <f t="shared" si="79"/>
        <v>3339.3353526937985</v>
      </c>
      <c r="F1672" s="41">
        <f t="shared" si="80"/>
        <v>1996</v>
      </c>
      <c r="G1672" s="33">
        <f t="shared" si="78"/>
        <v>1.2092147495120129</v>
      </c>
      <c r="H1672" s="51"/>
    </row>
    <row r="1673" spans="1:8" x14ac:dyDescent="0.2">
      <c r="A1673" s="38">
        <v>43535.583333333336</v>
      </c>
      <c r="B1673" s="38">
        <v>43535.625</v>
      </c>
      <c r="C1673" s="39">
        <v>1628.7639999999999</v>
      </c>
      <c r="D1673" s="40">
        <v>12.073</v>
      </c>
      <c r="E1673" s="34">
        <f t="shared" si="79"/>
        <v>3210.7997459678063</v>
      </c>
      <c r="F1673" s="41">
        <f t="shared" si="80"/>
        <v>1996</v>
      </c>
      <c r="G1673" s="33">
        <f t="shared" si="78"/>
        <v>1.2254691287381108</v>
      </c>
      <c r="H1673" s="51"/>
    </row>
    <row r="1674" spans="1:8" x14ac:dyDescent="0.2">
      <c r="A1674" s="38">
        <v>43535.625</v>
      </c>
      <c r="B1674" s="38">
        <v>43535.666666666664</v>
      </c>
      <c r="C1674" s="39">
        <v>1582.9829999999999</v>
      </c>
      <c r="D1674" s="40">
        <v>11.756</v>
      </c>
      <c r="E1674" s="34">
        <f t="shared" si="79"/>
        <v>2964.4651572837247</v>
      </c>
      <c r="F1674" s="41">
        <f t="shared" si="80"/>
        <v>1996</v>
      </c>
      <c r="G1674" s="33">
        <f t="shared" si="78"/>
        <v>1.2609105720023526</v>
      </c>
      <c r="H1674" s="51"/>
    </row>
    <row r="1675" spans="1:8" x14ac:dyDescent="0.2">
      <c r="A1675" s="38">
        <v>43535.666666666664</v>
      </c>
      <c r="B1675" s="38">
        <v>43535.708333333336</v>
      </c>
      <c r="C1675" s="39">
        <v>1458.8320000000001</v>
      </c>
      <c r="D1675" s="40">
        <v>11.032</v>
      </c>
      <c r="E1675" s="34">
        <f t="shared" si="79"/>
        <v>2449.7985742365295</v>
      </c>
      <c r="F1675" s="41">
        <f t="shared" si="80"/>
        <v>1996</v>
      </c>
      <c r="G1675" s="33">
        <f t="shared" si="78"/>
        <v>1.3682178619608014</v>
      </c>
      <c r="H1675" s="51"/>
    </row>
    <row r="1676" spans="1:8" x14ac:dyDescent="0.2">
      <c r="A1676" s="38">
        <v>43535.708333333336</v>
      </c>
      <c r="B1676" s="38">
        <v>43535.75</v>
      </c>
      <c r="C1676" s="39">
        <v>1325.098</v>
      </c>
      <c r="D1676" s="40">
        <v>10.361000000000001</v>
      </c>
      <c r="E1676" s="34">
        <f t="shared" si="79"/>
        <v>2029.4232855757173</v>
      </c>
      <c r="F1676" s="41">
        <f t="shared" si="80"/>
        <v>1996</v>
      </c>
      <c r="G1676" s="33">
        <f t="shared" si="78"/>
        <v>1.5063036847086027</v>
      </c>
      <c r="H1676" s="51"/>
    </row>
    <row r="1677" spans="1:8" x14ac:dyDescent="0.2">
      <c r="A1677" s="38">
        <v>43535.75</v>
      </c>
      <c r="B1677" s="38">
        <v>43535.791666666664</v>
      </c>
      <c r="C1677" s="39">
        <v>1176.8040000000001</v>
      </c>
      <c r="D1677" s="40">
        <v>9.6999999999999993</v>
      </c>
      <c r="E1677" s="34">
        <f t="shared" si="79"/>
        <v>1665.2629545686023</v>
      </c>
      <c r="F1677" s="41">
        <f t="shared" si="80"/>
        <v>1665.2629545686023</v>
      </c>
      <c r="G1677" s="33">
        <f t="shared" si="78"/>
        <v>1.4150724798425245</v>
      </c>
      <c r="H1677" s="51"/>
    </row>
    <row r="1678" spans="1:8" x14ac:dyDescent="0.2">
      <c r="A1678" s="38">
        <v>43535.791666666664</v>
      </c>
      <c r="B1678" s="38">
        <v>43535.833333333336</v>
      </c>
      <c r="C1678" s="39">
        <v>1006.576</v>
      </c>
      <c r="D1678" s="40">
        <v>8.9879999999999995</v>
      </c>
      <c r="E1678" s="34">
        <f t="shared" si="79"/>
        <v>1324.8197971998536</v>
      </c>
      <c r="F1678" s="41">
        <f t="shared" si="80"/>
        <v>1324.8197971998536</v>
      </c>
      <c r="G1678" s="33">
        <f t="shared" si="78"/>
        <v>1.3161646981448529</v>
      </c>
      <c r="H1678" s="51"/>
    </row>
    <row r="1679" spans="1:8" x14ac:dyDescent="0.2">
      <c r="A1679" s="38">
        <v>43535.833333333336</v>
      </c>
      <c r="B1679" s="38">
        <v>43535.875</v>
      </c>
      <c r="C1679" s="39">
        <v>763.03</v>
      </c>
      <c r="D1679" s="40">
        <v>8.0069999999999997</v>
      </c>
      <c r="E1679" s="34">
        <f t="shared" si="79"/>
        <v>936.64949557013779</v>
      </c>
      <c r="F1679" s="41">
        <f t="shared" si="80"/>
        <v>936.64949557013779</v>
      </c>
      <c r="G1679" s="33">
        <f t="shared" si="78"/>
        <v>1.227539540476964</v>
      </c>
      <c r="H1679" s="51"/>
    </row>
    <row r="1680" spans="1:8" x14ac:dyDescent="0.2">
      <c r="A1680" s="38">
        <v>43535.875</v>
      </c>
      <c r="B1680" s="38">
        <v>43535.916666666664</v>
      </c>
      <c r="C1680" s="39">
        <v>604.19299999999998</v>
      </c>
      <c r="D1680" s="40">
        <v>7.3369999999999997</v>
      </c>
      <c r="E1680" s="34">
        <f t="shared" si="79"/>
        <v>720.64798272697919</v>
      </c>
      <c r="F1680" s="41">
        <f t="shared" si="80"/>
        <v>720.64798272697919</v>
      </c>
      <c r="G1680" s="33">
        <f t="shared" si="78"/>
        <v>1.1927446738492158</v>
      </c>
      <c r="H1680" s="51"/>
    </row>
    <row r="1681" spans="1:8" x14ac:dyDescent="0.2">
      <c r="A1681" s="38">
        <v>43535.916666666664</v>
      </c>
      <c r="B1681" s="38">
        <v>43535.958333333336</v>
      </c>
      <c r="C1681" s="39">
        <v>588.40800000000002</v>
      </c>
      <c r="D1681" s="40">
        <v>7.2629999999999999</v>
      </c>
      <c r="E1681" s="34">
        <f t="shared" si="79"/>
        <v>699.06208914450428</v>
      </c>
      <c r="F1681" s="41">
        <f t="shared" si="80"/>
        <v>699.06208914450428</v>
      </c>
      <c r="G1681" s="33">
        <f t="shared" si="78"/>
        <v>1.1880567380873548</v>
      </c>
      <c r="H1681" s="51"/>
    </row>
    <row r="1682" spans="1:8" x14ac:dyDescent="0.2">
      <c r="A1682" s="38">
        <v>43535.958333333336</v>
      </c>
      <c r="B1682" s="38">
        <v>43536</v>
      </c>
      <c r="C1682" s="39">
        <v>572.798</v>
      </c>
      <c r="D1682" s="40">
        <v>7.1909999999999998</v>
      </c>
      <c r="E1682" s="34">
        <f t="shared" si="79"/>
        <v>678.47755367438253</v>
      </c>
      <c r="F1682" s="41">
        <f t="shared" si="80"/>
        <v>678.47755367438253</v>
      </c>
      <c r="G1682" s="33">
        <f t="shared" si="78"/>
        <v>1.1844970716978456</v>
      </c>
      <c r="H1682" s="51"/>
    </row>
    <row r="1683" spans="1:8" x14ac:dyDescent="0.2">
      <c r="A1683" s="38">
        <v>43536</v>
      </c>
      <c r="B1683" s="38">
        <v>43536.041666666664</v>
      </c>
      <c r="C1683" s="39">
        <v>539.45799999999997</v>
      </c>
      <c r="D1683" s="40">
        <v>7.0469999999999997</v>
      </c>
      <c r="E1683" s="34">
        <f t="shared" si="79"/>
        <v>638.52871504464383</v>
      </c>
      <c r="F1683" s="41">
        <f t="shared" si="80"/>
        <v>638.52871504464383</v>
      </c>
      <c r="G1683" s="33">
        <f t="shared" si="78"/>
        <v>1.1836486159156856</v>
      </c>
      <c r="H1683" s="51"/>
    </row>
    <row r="1684" spans="1:8" x14ac:dyDescent="0.2">
      <c r="A1684" s="38">
        <v>43536.041666666664</v>
      </c>
      <c r="B1684" s="38">
        <v>43536.083333333336</v>
      </c>
      <c r="C1684" s="39">
        <v>599.36400000000003</v>
      </c>
      <c r="D1684" s="40">
        <v>7.3179999999999996</v>
      </c>
      <c r="E1684" s="34">
        <f t="shared" si="79"/>
        <v>715.0638675000705</v>
      </c>
      <c r="F1684" s="41">
        <f t="shared" si="80"/>
        <v>715.0638675000705</v>
      </c>
      <c r="G1684" s="33">
        <f t="shared" si="78"/>
        <v>1.1930377324965638</v>
      </c>
      <c r="H1684" s="51"/>
    </row>
    <row r="1685" spans="1:8" x14ac:dyDescent="0.2">
      <c r="A1685" s="38">
        <v>43536.083333333336</v>
      </c>
      <c r="B1685" s="38">
        <v>43536.125</v>
      </c>
      <c r="C1685" s="39">
        <v>702.29899999999998</v>
      </c>
      <c r="D1685" s="40">
        <v>7.7560000000000002</v>
      </c>
      <c r="E1685" s="34">
        <f t="shared" si="79"/>
        <v>851.29683601308159</v>
      </c>
      <c r="F1685" s="41">
        <f t="shared" si="80"/>
        <v>851.29683601308159</v>
      </c>
      <c r="G1685" s="33">
        <f t="shared" si="78"/>
        <v>1.2121572663681446</v>
      </c>
      <c r="H1685" s="51"/>
    </row>
    <row r="1686" spans="1:8" x14ac:dyDescent="0.2">
      <c r="A1686" s="38">
        <v>43536.125</v>
      </c>
      <c r="B1686" s="38">
        <v>43536.166666666664</v>
      </c>
      <c r="C1686" s="39">
        <v>682.83199999999999</v>
      </c>
      <c r="D1686" s="40">
        <v>7.673</v>
      </c>
      <c r="E1686" s="34">
        <f t="shared" si="79"/>
        <v>824.2580791100861</v>
      </c>
      <c r="F1686" s="41">
        <f t="shared" si="80"/>
        <v>824.2580791100861</v>
      </c>
      <c r="G1686" s="33">
        <f t="shared" si="78"/>
        <v>1.2071169469358292</v>
      </c>
      <c r="H1686" s="51"/>
    </row>
    <row r="1687" spans="1:8" x14ac:dyDescent="0.2">
      <c r="A1687" s="38">
        <v>43536.166666666664</v>
      </c>
      <c r="B1687" s="38">
        <v>43536.208333333336</v>
      </c>
      <c r="C1687" s="39">
        <v>678.92</v>
      </c>
      <c r="D1687" s="40">
        <v>7.6539999999999999</v>
      </c>
      <c r="E1687" s="34">
        <f t="shared" si="79"/>
        <v>818.15010736113322</v>
      </c>
      <c r="F1687" s="41">
        <f t="shared" si="80"/>
        <v>818.15010736113322</v>
      </c>
      <c r="G1687" s="33">
        <f t="shared" si="78"/>
        <v>1.2050758666133465</v>
      </c>
      <c r="H1687" s="51"/>
    </row>
    <row r="1688" spans="1:8" x14ac:dyDescent="0.2">
      <c r="A1688" s="38">
        <v>43536.208333333336</v>
      </c>
      <c r="B1688" s="38">
        <v>43536.25</v>
      </c>
      <c r="C1688" s="39">
        <v>737.80700000000002</v>
      </c>
      <c r="D1688" s="40">
        <v>7.9020000000000001</v>
      </c>
      <c r="E1688" s="34">
        <f t="shared" si="79"/>
        <v>900.28226331201574</v>
      </c>
      <c r="F1688" s="41">
        <f t="shared" si="80"/>
        <v>900.28226331201574</v>
      </c>
      <c r="G1688" s="33">
        <f t="shared" si="78"/>
        <v>1.2202137731303928</v>
      </c>
      <c r="H1688" s="51"/>
    </row>
    <row r="1689" spans="1:8" x14ac:dyDescent="0.2">
      <c r="A1689" s="38">
        <v>43536.25</v>
      </c>
      <c r="B1689" s="38">
        <v>43536.291666666664</v>
      </c>
      <c r="C1689" s="39">
        <v>785.78700000000003</v>
      </c>
      <c r="D1689" s="40">
        <v>8.0990000000000002</v>
      </c>
      <c r="E1689" s="34">
        <f t="shared" si="79"/>
        <v>969.30803978617701</v>
      </c>
      <c r="F1689" s="41">
        <f t="shared" si="80"/>
        <v>969.30803978617701</v>
      </c>
      <c r="G1689" s="33">
        <f t="shared" si="78"/>
        <v>1.2335506184069944</v>
      </c>
      <c r="H1689" s="51"/>
    </row>
    <row r="1690" spans="1:8" x14ac:dyDescent="0.2">
      <c r="A1690" s="38">
        <v>43536.291666666664</v>
      </c>
      <c r="B1690" s="38">
        <v>43536.333333333336</v>
      </c>
      <c r="C1690" s="39">
        <v>805.87300000000005</v>
      </c>
      <c r="D1690" s="40">
        <v>8.1890000000000001</v>
      </c>
      <c r="E1690" s="34">
        <f t="shared" si="79"/>
        <v>1001.9827189636108</v>
      </c>
      <c r="F1690" s="41">
        <f t="shared" si="80"/>
        <v>1001.9827189636108</v>
      </c>
      <c r="G1690" s="33">
        <f t="shared" si="78"/>
        <v>1.24335065073977</v>
      </c>
      <c r="H1690" s="51"/>
    </row>
    <row r="1691" spans="1:8" x14ac:dyDescent="0.2">
      <c r="A1691" s="38">
        <v>43536.333333333336</v>
      </c>
      <c r="B1691" s="38">
        <v>43536.375</v>
      </c>
      <c r="C1691" s="39">
        <v>1088.837</v>
      </c>
      <c r="D1691" s="40">
        <v>9.3320000000000007</v>
      </c>
      <c r="E1691" s="34">
        <f t="shared" si="79"/>
        <v>1482.8315176783824</v>
      </c>
      <c r="F1691" s="41">
        <f t="shared" si="80"/>
        <v>1482.8315176783824</v>
      </c>
      <c r="G1691" s="33">
        <f t="shared" si="78"/>
        <v>1.361848943118559</v>
      </c>
      <c r="H1691" s="51"/>
    </row>
    <row r="1692" spans="1:8" x14ac:dyDescent="0.2">
      <c r="A1692" s="38">
        <v>43536.375</v>
      </c>
      <c r="B1692" s="38">
        <v>43536.416666666664</v>
      </c>
      <c r="C1692" s="39">
        <v>1406.971</v>
      </c>
      <c r="D1692" s="40">
        <v>10.755000000000001</v>
      </c>
      <c r="E1692" s="34">
        <f t="shared" si="79"/>
        <v>2269.8589052081825</v>
      </c>
      <c r="F1692" s="41">
        <f t="shared" si="80"/>
        <v>1996</v>
      </c>
      <c r="G1692" s="33">
        <f t="shared" si="78"/>
        <v>1.4186504199446897</v>
      </c>
      <c r="H1692" s="51"/>
    </row>
    <row r="1693" spans="1:8" x14ac:dyDescent="0.2">
      <c r="A1693" s="38">
        <v>43536.416666666664</v>
      </c>
      <c r="B1693" s="38">
        <v>43536.458333333336</v>
      </c>
      <c r="C1693" s="39">
        <v>1465.424</v>
      </c>
      <c r="D1693" s="40">
        <v>11.067</v>
      </c>
      <c r="E1693" s="34">
        <f t="shared" si="79"/>
        <v>2473.1892372806647</v>
      </c>
      <c r="F1693" s="41">
        <f t="shared" si="80"/>
        <v>1996</v>
      </c>
      <c r="G1693" s="33">
        <f t="shared" si="78"/>
        <v>1.3620631298518382</v>
      </c>
      <c r="H1693" s="51"/>
    </row>
    <row r="1694" spans="1:8" x14ac:dyDescent="0.2">
      <c r="A1694" s="38">
        <v>43536.458333333336</v>
      </c>
      <c r="B1694" s="38">
        <v>43536.5</v>
      </c>
      <c r="C1694" s="39">
        <v>1584.0250000000001</v>
      </c>
      <c r="D1694" s="40">
        <v>11.768000000000001</v>
      </c>
      <c r="E1694" s="34">
        <f t="shared" si="79"/>
        <v>2973.5524079217694</v>
      </c>
      <c r="F1694" s="41">
        <f t="shared" si="80"/>
        <v>1996</v>
      </c>
      <c r="G1694" s="33">
        <f t="shared" si="78"/>
        <v>1.2600811224570319</v>
      </c>
      <c r="H1694" s="51"/>
    </row>
    <row r="1695" spans="1:8" x14ac:dyDescent="0.2">
      <c r="A1695" s="38">
        <v>43536.5</v>
      </c>
      <c r="B1695" s="38">
        <v>43536.541666666664</v>
      </c>
      <c r="C1695" s="39">
        <v>1643.721</v>
      </c>
      <c r="D1695" s="40">
        <v>12.17</v>
      </c>
      <c r="E1695" s="34">
        <f t="shared" si="79"/>
        <v>3288.8143046774612</v>
      </c>
      <c r="F1695" s="41">
        <f t="shared" si="80"/>
        <v>1996</v>
      </c>
      <c r="G1695" s="33">
        <f t="shared" si="78"/>
        <v>1.2143180016559989</v>
      </c>
      <c r="H1695" s="51"/>
    </row>
    <row r="1696" spans="1:8" x14ac:dyDescent="0.2">
      <c r="A1696" s="38">
        <v>43536.541666666664</v>
      </c>
      <c r="B1696" s="38">
        <v>43536.583333333336</v>
      </c>
      <c r="C1696" s="39">
        <v>1648.729</v>
      </c>
      <c r="D1696" s="40">
        <v>12.208</v>
      </c>
      <c r="E1696" s="34">
        <f t="shared" si="79"/>
        <v>3319.7178976564874</v>
      </c>
      <c r="F1696" s="41">
        <f t="shared" si="80"/>
        <v>1996</v>
      </c>
      <c r="G1696" s="33">
        <f t="shared" si="78"/>
        <v>1.2106295212857905</v>
      </c>
      <c r="H1696" s="51"/>
    </row>
    <row r="1697" spans="1:8" x14ac:dyDescent="0.2">
      <c r="A1697" s="38">
        <v>43536.583333333336</v>
      </c>
      <c r="B1697" s="38">
        <v>43536.625</v>
      </c>
      <c r="C1697" s="39">
        <v>1643.124</v>
      </c>
      <c r="D1697" s="40">
        <v>12.167999999999999</v>
      </c>
      <c r="E1697" s="34">
        <f t="shared" si="79"/>
        <v>3287.1931343297106</v>
      </c>
      <c r="F1697" s="41">
        <f t="shared" si="80"/>
        <v>1996</v>
      </c>
      <c r="G1697" s="33">
        <f t="shared" si="78"/>
        <v>1.2147592025921354</v>
      </c>
      <c r="H1697" s="51"/>
    </row>
    <row r="1698" spans="1:8" x14ac:dyDescent="0.2">
      <c r="A1698" s="38">
        <v>43536.625</v>
      </c>
      <c r="B1698" s="38">
        <v>43536.666666666664</v>
      </c>
      <c r="C1698" s="39">
        <v>1651.64</v>
      </c>
      <c r="D1698" s="40">
        <v>12.239000000000001</v>
      </c>
      <c r="E1698" s="34">
        <f t="shared" si="79"/>
        <v>3345.071633028499</v>
      </c>
      <c r="F1698" s="41">
        <f t="shared" si="80"/>
        <v>1996</v>
      </c>
      <c r="G1698" s="33">
        <f t="shared" si="78"/>
        <v>1.208495798115812</v>
      </c>
      <c r="H1698" s="51"/>
    </row>
    <row r="1699" spans="1:8" x14ac:dyDescent="0.2">
      <c r="A1699" s="38">
        <v>43536.666666666664</v>
      </c>
      <c r="B1699" s="38">
        <v>43536.708333333336</v>
      </c>
      <c r="C1699" s="39">
        <v>1712.673</v>
      </c>
      <c r="D1699" s="40">
        <v>12.723000000000001</v>
      </c>
      <c r="E1699" s="34">
        <f t="shared" si="79"/>
        <v>3757.8219561789383</v>
      </c>
      <c r="F1699" s="41">
        <f t="shared" si="80"/>
        <v>1996</v>
      </c>
      <c r="G1699" s="33">
        <f t="shared" si="78"/>
        <v>1.1654297113342711</v>
      </c>
      <c r="H1699" s="51"/>
    </row>
    <row r="1700" spans="1:8" x14ac:dyDescent="0.2">
      <c r="A1700" s="38">
        <v>43536.708333333336</v>
      </c>
      <c r="B1700" s="38">
        <v>43536.75</v>
      </c>
      <c r="C1700" s="39">
        <v>1778.0530000000001</v>
      </c>
      <c r="D1700" s="40">
        <v>13.329000000000001</v>
      </c>
      <c r="E1700" s="34">
        <f t="shared" si="79"/>
        <v>4320.7617726498047</v>
      </c>
      <c r="F1700" s="41">
        <f t="shared" si="80"/>
        <v>1996</v>
      </c>
      <c r="G1700" s="33">
        <f t="shared" si="78"/>
        <v>1.1225762111703081</v>
      </c>
      <c r="H1700" s="51"/>
    </row>
    <row r="1701" spans="1:8" x14ac:dyDescent="0.2">
      <c r="A1701" s="38">
        <v>43536.75</v>
      </c>
      <c r="B1701" s="38">
        <v>43536.791666666664</v>
      </c>
      <c r="C1701" s="39">
        <v>1820.0930000000001</v>
      </c>
      <c r="D1701" s="40">
        <v>13.811999999999999</v>
      </c>
      <c r="E1701" s="34">
        <f t="shared" si="79"/>
        <v>4807.6996365868936</v>
      </c>
      <c r="F1701" s="41">
        <f t="shared" si="80"/>
        <v>1996</v>
      </c>
      <c r="G1701" s="33">
        <f t="shared" si="78"/>
        <v>1.0966472592334566</v>
      </c>
      <c r="H1701" s="51"/>
    </row>
    <row r="1702" spans="1:8" x14ac:dyDescent="0.2">
      <c r="A1702" s="38">
        <v>43536.791666666664</v>
      </c>
      <c r="B1702" s="38">
        <v>43536.833333333336</v>
      </c>
      <c r="C1702" s="39">
        <v>1795.886</v>
      </c>
      <c r="D1702" s="40">
        <v>13.525</v>
      </c>
      <c r="E1702" s="34">
        <f t="shared" si="79"/>
        <v>4514.1858944498817</v>
      </c>
      <c r="F1702" s="41">
        <f t="shared" si="80"/>
        <v>1996</v>
      </c>
      <c r="G1702" s="33">
        <f t="shared" si="78"/>
        <v>1.1114291218930377</v>
      </c>
      <c r="H1702" s="51"/>
    </row>
    <row r="1703" spans="1:8" x14ac:dyDescent="0.2">
      <c r="A1703" s="38">
        <v>43536.833333333336</v>
      </c>
      <c r="B1703" s="38">
        <v>43536.875</v>
      </c>
      <c r="C1703" s="39">
        <v>1673.0650000000001</v>
      </c>
      <c r="D1703" s="40">
        <v>12.395</v>
      </c>
      <c r="E1703" s="34">
        <f t="shared" si="79"/>
        <v>3474.6191697348113</v>
      </c>
      <c r="F1703" s="41">
        <f t="shared" si="80"/>
        <v>1996</v>
      </c>
      <c r="G1703" s="33">
        <f t="shared" si="78"/>
        <v>1.1930199962344559</v>
      </c>
      <c r="H1703" s="51"/>
    </row>
    <row r="1704" spans="1:8" x14ac:dyDescent="0.2">
      <c r="A1704" s="38">
        <v>43536.875</v>
      </c>
      <c r="B1704" s="38">
        <v>43536.916666666664</v>
      </c>
      <c r="C1704" s="39">
        <v>1640.989</v>
      </c>
      <c r="D1704" s="40">
        <v>12.151</v>
      </c>
      <c r="E1704" s="34">
        <f t="shared" si="79"/>
        <v>3273.4346910101372</v>
      </c>
      <c r="F1704" s="41">
        <f t="shared" si="80"/>
        <v>1996</v>
      </c>
      <c r="G1704" s="33">
        <f t="shared" si="78"/>
        <v>1.2163396585839392</v>
      </c>
      <c r="H1704" s="51"/>
    </row>
    <row r="1705" spans="1:8" x14ac:dyDescent="0.2">
      <c r="A1705" s="38">
        <v>43536.916666666664</v>
      </c>
      <c r="B1705" s="38">
        <v>43536.958333333336</v>
      </c>
      <c r="C1705" s="39">
        <v>1422.489</v>
      </c>
      <c r="D1705" s="40">
        <v>10.837</v>
      </c>
      <c r="E1705" s="34">
        <f t="shared" si="79"/>
        <v>2322.174427420241</v>
      </c>
      <c r="F1705" s="41">
        <f t="shared" si="80"/>
        <v>1996</v>
      </c>
      <c r="G1705" s="33">
        <f t="shared" si="78"/>
        <v>1.4031742951966588</v>
      </c>
      <c r="H1705" s="51"/>
    </row>
    <row r="1706" spans="1:8" x14ac:dyDescent="0.2">
      <c r="A1706" s="38">
        <v>43536.958333333336</v>
      </c>
      <c r="B1706" s="38">
        <v>43537</v>
      </c>
      <c r="C1706" s="39">
        <v>1343.5070000000001</v>
      </c>
      <c r="D1706" s="40">
        <v>10.439</v>
      </c>
      <c r="E1706" s="34">
        <f t="shared" si="79"/>
        <v>2075.6031006862149</v>
      </c>
      <c r="F1706" s="41">
        <f t="shared" si="80"/>
        <v>1996</v>
      </c>
      <c r="G1706" s="33">
        <f t="shared" si="78"/>
        <v>1.4856640121711311</v>
      </c>
      <c r="H1706" s="51"/>
    </row>
    <row r="1707" spans="1:8" x14ac:dyDescent="0.2">
      <c r="A1707" s="38">
        <v>43537</v>
      </c>
      <c r="B1707" s="38">
        <v>43537.041666666664</v>
      </c>
      <c r="C1707" s="39">
        <v>1390.479</v>
      </c>
      <c r="D1707" s="40">
        <v>10.678000000000001</v>
      </c>
      <c r="E1707" s="34">
        <f t="shared" si="79"/>
        <v>2221.4542196812085</v>
      </c>
      <c r="F1707" s="41">
        <f t="shared" si="80"/>
        <v>1996</v>
      </c>
      <c r="G1707" s="33">
        <f t="shared" si="78"/>
        <v>1.4354765516055978</v>
      </c>
      <c r="H1707" s="51"/>
    </row>
    <row r="1708" spans="1:8" x14ac:dyDescent="0.2">
      <c r="A1708" s="38">
        <v>43537.041666666664</v>
      </c>
      <c r="B1708" s="38">
        <v>43537.083333333336</v>
      </c>
      <c r="C1708" s="39">
        <v>1484.835</v>
      </c>
      <c r="D1708" s="40">
        <v>11.173999999999999</v>
      </c>
      <c r="E1708" s="34">
        <f t="shared" si="79"/>
        <v>2545.6202620790755</v>
      </c>
      <c r="F1708" s="41">
        <f t="shared" si="80"/>
        <v>1996</v>
      </c>
      <c r="G1708" s="33">
        <f t="shared" si="78"/>
        <v>1.3442571060084116</v>
      </c>
      <c r="H1708" s="51"/>
    </row>
    <row r="1709" spans="1:8" x14ac:dyDescent="0.2">
      <c r="A1709" s="38">
        <v>43537.083333333336</v>
      </c>
      <c r="B1709" s="38">
        <v>43537.125</v>
      </c>
      <c r="C1709" s="39">
        <v>1558.9</v>
      </c>
      <c r="D1709" s="40">
        <v>11.609</v>
      </c>
      <c r="E1709" s="34">
        <f t="shared" si="79"/>
        <v>2854.644631907604</v>
      </c>
      <c r="F1709" s="41">
        <f t="shared" si="80"/>
        <v>1996</v>
      </c>
      <c r="G1709" s="33">
        <f t="shared" si="78"/>
        <v>1.2803900186028609</v>
      </c>
      <c r="H1709" s="51"/>
    </row>
    <row r="1710" spans="1:8" x14ac:dyDescent="0.2">
      <c r="A1710" s="38">
        <v>43537.125</v>
      </c>
      <c r="B1710" s="38">
        <v>43537.166666666664</v>
      </c>
      <c r="C1710" s="39">
        <v>1578.646</v>
      </c>
      <c r="D1710" s="40">
        <v>11.733000000000001</v>
      </c>
      <c r="E1710" s="34">
        <f t="shared" si="79"/>
        <v>2947.099712475253</v>
      </c>
      <c r="F1710" s="41">
        <f t="shared" si="80"/>
        <v>1996</v>
      </c>
      <c r="G1710" s="33">
        <f t="shared" si="78"/>
        <v>1.2643746603101647</v>
      </c>
      <c r="H1710" s="51"/>
    </row>
    <row r="1711" spans="1:8" x14ac:dyDescent="0.2">
      <c r="A1711" s="38">
        <v>43537.166666666664</v>
      </c>
      <c r="B1711" s="38">
        <v>43537.208333333336</v>
      </c>
      <c r="C1711" s="39">
        <v>1587.191</v>
      </c>
      <c r="D1711" s="40">
        <v>11.781000000000001</v>
      </c>
      <c r="E1711" s="34">
        <f t="shared" si="79"/>
        <v>2983.4178651322636</v>
      </c>
      <c r="F1711" s="41">
        <f t="shared" si="80"/>
        <v>1996</v>
      </c>
      <c r="G1711" s="33">
        <f t="shared" si="78"/>
        <v>1.2575676147357187</v>
      </c>
      <c r="H1711" s="51"/>
    </row>
    <row r="1712" spans="1:8" x14ac:dyDescent="0.2">
      <c r="A1712" s="38">
        <v>43537.208333333336</v>
      </c>
      <c r="B1712" s="38">
        <v>43537.25</v>
      </c>
      <c r="C1712" s="39">
        <v>1609.7929999999999</v>
      </c>
      <c r="D1712" s="40">
        <v>11.936</v>
      </c>
      <c r="E1712" s="34">
        <f t="shared" si="79"/>
        <v>3102.7304541738054</v>
      </c>
      <c r="F1712" s="41">
        <f t="shared" si="80"/>
        <v>1996</v>
      </c>
      <c r="G1712" s="33">
        <f t="shared" si="78"/>
        <v>1.239910969919735</v>
      </c>
      <c r="H1712" s="51"/>
    </row>
    <row r="1713" spans="1:8" x14ac:dyDescent="0.2">
      <c r="A1713" s="38">
        <v>43537.25</v>
      </c>
      <c r="B1713" s="38">
        <v>43537.291666666664</v>
      </c>
      <c r="C1713" s="39">
        <v>1615.617</v>
      </c>
      <c r="D1713" s="40">
        <v>11.981</v>
      </c>
      <c r="E1713" s="34">
        <f t="shared" si="79"/>
        <v>3137.9558039941635</v>
      </c>
      <c r="F1713" s="41">
        <f t="shared" si="80"/>
        <v>1996</v>
      </c>
      <c r="G1713" s="33">
        <f t="shared" si="78"/>
        <v>1.2354413205605042</v>
      </c>
      <c r="H1713" s="51"/>
    </row>
    <row r="1714" spans="1:8" x14ac:dyDescent="0.2">
      <c r="A1714" s="38">
        <v>43537.291666666664</v>
      </c>
      <c r="B1714" s="38">
        <v>43537.333333333336</v>
      </c>
      <c r="C1714" s="39">
        <v>1647.598</v>
      </c>
      <c r="D1714" s="40">
        <v>12.204000000000001</v>
      </c>
      <c r="E1714" s="34">
        <f t="shared" si="79"/>
        <v>3316.4558102079795</v>
      </c>
      <c r="F1714" s="41">
        <f t="shared" si="80"/>
        <v>1996</v>
      </c>
      <c r="G1714" s="33">
        <f t="shared" si="78"/>
        <v>1.2114605625886898</v>
      </c>
      <c r="H1714" s="51"/>
    </row>
    <row r="1715" spans="1:8" x14ac:dyDescent="0.2">
      <c r="A1715" s="38">
        <v>43537.333333333336</v>
      </c>
      <c r="B1715" s="38">
        <v>43537.375</v>
      </c>
      <c r="C1715" s="39">
        <v>1707.5650000000001</v>
      </c>
      <c r="D1715" s="40">
        <v>12.679</v>
      </c>
      <c r="E1715" s="34">
        <f t="shared" si="79"/>
        <v>3718.969559369476</v>
      </c>
      <c r="F1715" s="41">
        <f t="shared" si="80"/>
        <v>1996</v>
      </c>
      <c r="G1715" s="33">
        <f t="shared" si="78"/>
        <v>1.1689159709879273</v>
      </c>
      <c r="H1715" s="51"/>
    </row>
    <row r="1716" spans="1:8" x14ac:dyDescent="0.2">
      <c r="A1716" s="38">
        <v>43537.375</v>
      </c>
      <c r="B1716" s="38">
        <v>43537.416666666664</v>
      </c>
      <c r="C1716" s="39">
        <v>1759.6389999999999</v>
      </c>
      <c r="D1716" s="40">
        <v>13.146000000000001</v>
      </c>
      <c r="E1716" s="34">
        <f t="shared" si="79"/>
        <v>4145.2287524617595</v>
      </c>
      <c r="F1716" s="41">
        <f t="shared" si="80"/>
        <v>1996</v>
      </c>
      <c r="G1716" s="33">
        <f t="shared" si="78"/>
        <v>1.1343235743240518</v>
      </c>
      <c r="H1716" s="51"/>
    </row>
    <row r="1717" spans="1:8" x14ac:dyDescent="0.2">
      <c r="A1717" s="38">
        <v>43537.416666666664</v>
      </c>
      <c r="B1717" s="38">
        <v>43537.458333333336</v>
      </c>
      <c r="C1717" s="39">
        <v>1753.8009999999999</v>
      </c>
      <c r="D1717" s="40">
        <v>13.096</v>
      </c>
      <c r="E1717" s="34">
        <f t="shared" si="79"/>
        <v>4098.1100553015713</v>
      </c>
      <c r="F1717" s="41">
        <f t="shared" si="80"/>
        <v>1996</v>
      </c>
      <c r="G1717" s="33">
        <f t="shared" si="78"/>
        <v>1.1380994765084522</v>
      </c>
      <c r="H1717" s="51"/>
    </row>
    <row r="1718" spans="1:8" x14ac:dyDescent="0.2">
      <c r="A1718" s="38">
        <v>43537.458333333336</v>
      </c>
      <c r="B1718" s="38">
        <v>43537.5</v>
      </c>
      <c r="C1718" s="39">
        <v>1725.44</v>
      </c>
      <c r="D1718" s="40">
        <v>12.827</v>
      </c>
      <c r="E1718" s="34">
        <f t="shared" si="79"/>
        <v>3850.7285264957632</v>
      </c>
      <c r="F1718" s="41">
        <f t="shared" si="80"/>
        <v>1996</v>
      </c>
      <c r="G1718" s="33">
        <f t="shared" si="78"/>
        <v>1.1568063798219583</v>
      </c>
      <c r="H1718" s="51"/>
    </row>
    <row r="1719" spans="1:8" x14ac:dyDescent="0.2">
      <c r="A1719" s="38">
        <v>43537.5</v>
      </c>
      <c r="B1719" s="38">
        <v>43537.541666666664</v>
      </c>
      <c r="C1719" s="39">
        <v>1656.499</v>
      </c>
      <c r="D1719" s="40">
        <v>12.275</v>
      </c>
      <c r="E1719" s="34">
        <f t="shared" si="79"/>
        <v>3374.6762916801708</v>
      </c>
      <c r="F1719" s="41">
        <f t="shared" si="80"/>
        <v>1996</v>
      </c>
      <c r="G1719" s="33">
        <f t="shared" si="78"/>
        <v>1.2049509236045419</v>
      </c>
      <c r="H1719" s="51"/>
    </row>
    <row r="1720" spans="1:8" x14ac:dyDescent="0.2">
      <c r="A1720" s="38">
        <v>43537.541666666664</v>
      </c>
      <c r="B1720" s="38">
        <v>43537.583333333336</v>
      </c>
      <c r="C1720" s="39">
        <v>1583.8920000000001</v>
      </c>
      <c r="D1720" s="40">
        <v>11.759</v>
      </c>
      <c r="E1720" s="34">
        <f t="shared" si="79"/>
        <v>2966.7352317546774</v>
      </c>
      <c r="F1720" s="41">
        <f t="shared" si="80"/>
        <v>1996</v>
      </c>
      <c r="G1720" s="33">
        <f t="shared" si="78"/>
        <v>1.2601869319372785</v>
      </c>
      <c r="H1720" s="51"/>
    </row>
    <row r="1721" spans="1:8" x14ac:dyDescent="0.2">
      <c r="A1721" s="38">
        <v>43537.583333333336</v>
      </c>
      <c r="B1721" s="38">
        <v>43537.625</v>
      </c>
      <c r="C1721" s="39">
        <v>1531.268</v>
      </c>
      <c r="D1721" s="40">
        <v>11.442</v>
      </c>
      <c r="E1721" s="34">
        <f t="shared" si="79"/>
        <v>2733.2128152423306</v>
      </c>
      <c r="F1721" s="41">
        <f t="shared" si="80"/>
        <v>1996</v>
      </c>
      <c r="G1721" s="33">
        <f t="shared" si="78"/>
        <v>1.3034948813662925</v>
      </c>
      <c r="H1721" s="51"/>
    </row>
    <row r="1722" spans="1:8" x14ac:dyDescent="0.2">
      <c r="A1722" s="38">
        <v>43537.625</v>
      </c>
      <c r="B1722" s="38">
        <v>43537.666666666664</v>
      </c>
      <c r="C1722" s="39">
        <v>1482.7560000000001</v>
      </c>
      <c r="D1722" s="40">
        <v>11.163</v>
      </c>
      <c r="E1722" s="34">
        <f t="shared" si="79"/>
        <v>2538.1097198884399</v>
      </c>
      <c r="F1722" s="41">
        <f t="shared" si="80"/>
        <v>1996</v>
      </c>
      <c r="G1722" s="33">
        <f t="shared" si="78"/>
        <v>1.34614191411129</v>
      </c>
      <c r="H1722" s="51"/>
    </row>
    <row r="1723" spans="1:8" x14ac:dyDescent="0.2">
      <c r="A1723" s="38">
        <v>43537.666666666664</v>
      </c>
      <c r="B1723" s="38">
        <v>43537.708333333336</v>
      </c>
      <c r="C1723" s="39">
        <v>1433.6489999999999</v>
      </c>
      <c r="D1723" s="40">
        <v>10.888999999999999</v>
      </c>
      <c r="E1723" s="34">
        <f t="shared" si="79"/>
        <v>2355.7630817364202</v>
      </c>
      <c r="F1723" s="41">
        <f t="shared" si="80"/>
        <v>1996</v>
      </c>
      <c r="G1723" s="33">
        <f t="shared" si="78"/>
        <v>1.3922515204209678</v>
      </c>
      <c r="H1723" s="51"/>
    </row>
    <row r="1724" spans="1:8" x14ac:dyDescent="0.2">
      <c r="A1724" s="38">
        <v>43537.708333333336</v>
      </c>
      <c r="B1724" s="38">
        <v>43537.75</v>
      </c>
      <c r="C1724" s="39">
        <v>1411.1010000000001</v>
      </c>
      <c r="D1724" s="40">
        <v>10.782</v>
      </c>
      <c r="E1724" s="34">
        <f t="shared" si="79"/>
        <v>2286.9970295417684</v>
      </c>
      <c r="F1724" s="41">
        <f t="shared" si="80"/>
        <v>1996</v>
      </c>
      <c r="G1724" s="33">
        <f t="shared" si="78"/>
        <v>1.414498324358072</v>
      </c>
      <c r="H1724" s="51"/>
    </row>
    <row r="1725" spans="1:8" x14ac:dyDescent="0.2">
      <c r="A1725" s="38">
        <v>43537.75</v>
      </c>
      <c r="B1725" s="38">
        <v>43537.791666666664</v>
      </c>
      <c r="C1725" s="39">
        <v>1372.8</v>
      </c>
      <c r="D1725" s="40">
        <v>10.59</v>
      </c>
      <c r="E1725" s="34">
        <f t="shared" si="79"/>
        <v>2166.9829704638478</v>
      </c>
      <c r="F1725" s="41">
        <f t="shared" si="80"/>
        <v>1996</v>
      </c>
      <c r="G1725" s="33">
        <f t="shared" si="78"/>
        <v>1.4539627039627041</v>
      </c>
      <c r="H1725" s="51"/>
    </row>
    <row r="1726" spans="1:8" x14ac:dyDescent="0.2">
      <c r="A1726" s="38">
        <v>43537.791666666664</v>
      </c>
      <c r="B1726" s="38">
        <v>43537.833333333336</v>
      </c>
      <c r="C1726" s="39">
        <v>1299.952</v>
      </c>
      <c r="D1726" s="40">
        <v>10.244999999999999</v>
      </c>
      <c r="E1726" s="34">
        <f t="shared" si="79"/>
        <v>1962.020344153932</v>
      </c>
      <c r="F1726" s="41">
        <f t="shared" si="80"/>
        <v>1962.020344153932</v>
      </c>
      <c r="G1726" s="33">
        <f t="shared" si="78"/>
        <v>1.5093021466592089</v>
      </c>
      <c r="H1726" s="51"/>
    </row>
    <row r="1727" spans="1:8" x14ac:dyDescent="0.2">
      <c r="A1727" s="38">
        <v>43537.833333333336</v>
      </c>
      <c r="B1727" s="38">
        <v>43537.875</v>
      </c>
      <c r="C1727" s="39">
        <v>1188.3789999999999</v>
      </c>
      <c r="D1727" s="40">
        <v>9.7430000000000003</v>
      </c>
      <c r="E1727" s="34">
        <f t="shared" si="79"/>
        <v>1687.5075544001638</v>
      </c>
      <c r="F1727" s="41">
        <f t="shared" si="80"/>
        <v>1687.5075544001638</v>
      </c>
      <c r="G1727" s="33">
        <f t="shared" si="78"/>
        <v>1.4200078883926457</v>
      </c>
      <c r="H1727" s="51"/>
    </row>
    <row r="1728" spans="1:8" x14ac:dyDescent="0.2">
      <c r="A1728" s="38">
        <v>43537.875</v>
      </c>
      <c r="B1728" s="38">
        <v>43537.916666666664</v>
      </c>
      <c r="C1728" s="39">
        <v>1039.443</v>
      </c>
      <c r="D1728" s="40">
        <v>9.1300000000000008</v>
      </c>
      <c r="E1728" s="34">
        <f t="shared" si="79"/>
        <v>1388.6089198258462</v>
      </c>
      <c r="F1728" s="41">
        <f t="shared" si="80"/>
        <v>1388.6089198258462</v>
      </c>
      <c r="G1728" s="33">
        <f t="shared" si="78"/>
        <v>1.3359163704270904</v>
      </c>
      <c r="H1728" s="51"/>
    </row>
    <row r="1729" spans="1:8" x14ac:dyDescent="0.2">
      <c r="A1729" s="38">
        <v>43537.916666666664</v>
      </c>
      <c r="B1729" s="38">
        <v>43537.958333333336</v>
      </c>
      <c r="C1729" s="39">
        <v>1152.741</v>
      </c>
      <c r="D1729" s="40">
        <v>9.5990000000000002</v>
      </c>
      <c r="E1729" s="34">
        <f t="shared" si="79"/>
        <v>1613.7846977279223</v>
      </c>
      <c r="F1729" s="41">
        <f t="shared" si="80"/>
        <v>1613.7846977279223</v>
      </c>
      <c r="G1729" s="33">
        <f t="shared" si="78"/>
        <v>1.3999542809077861</v>
      </c>
      <c r="H1729" s="51"/>
    </row>
    <row r="1730" spans="1:8" x14ac:dyDescent="0.2">
      <c r="A1730" s="38">
        <v>43537.958333333336</v>
      </c>
      <c r="B1730" s="38">
        <v>43538</v>
      </c>
      <c r="C1730" s="39">
        <v>1089.2819999999999</v>
      </c>
      <c r="D1730" s="40">
        <v>9.3339999999999996</v>
      </c>
      <c r="E1730" s="34">
        <f t="shared" si="79"/>
        <v>1483.7851070496154</v>
      </c>
      <c r="F1730" s="41">
        <f t="shared" si="80"/>
        <v>1483.7851070496154</v>
      </c>
      <c r="G1730" s="33">
        <f t="shared" si="78"/>
        <v>1.3621680217332293</v>
      </c>
      <c r="H1730" s="51"/>
    </row>
    <row r="1731" spans="1:8" x14ac:dyDescent="0.2">
      <c r="A1731" s="38">
        <v>43538</v>
      </c>
      <c r="B1731" s="38">
        <v>43538.041666666664</v>
      </c>
      <c r="C1731" s="39">
        <v>1094.855</v>
      </c>
      <c r="D1731" s="40">
        <v>9.3569999999999993</v>
      </c>
      <c r="E1731" s="34">
        <f t="shared" si="79"/>
        <v>1494.7807850055799</v>
      </c>
      <c r="F1731" s="41">
        <f t="shared" si="80"/>
        <v>1494.7807850055799</v>
      </c>
      <c r="G1731" s="33">
        <f t="shared" ref="G1731:G1794" si="81">F1731/C1731</f>
        <v>1.3652773974686876</v>
      </c>
      <c r="H1731" s="51"/>
    </row>
    <row r="1732" spans="1:8" x14ac:dyDescent="0.2">
      <c r="A1732" s="38">
        <v>43538.041666666664</v>
      </c>
      <c r="B1732" s="38">
        <v>43538.083333333336</v>
      </c>
      <c r="C1732" s="39">
        <v>1003.437</v>
      </c>
      <c r="D1732" s="40">
        <v>8.9819999999999993</v>
      </c>
      <c r="E1732" s="34">
        <f t="shared" si="79"/>
        <v>1322.1683907880927</v>
      </c>
      <c r="F1732" s="41">
        <f t="shared" si="80"/>
        <v>1322.1683907880927</v>
      </c>
      <c r="G1732" s="33">
        <f t="shared" si="81"/>
        <v>1.3176396632654492</v>
      </c>
      <c r="H1732" s="51"/>
    </row>
    <row r="1733" spans="1:8" x14ac:dyDescent="0.2">
      <c r="A1733" s="38">
        <v>43538.083333333336</v>
      </c>
      <c r="B1733" s="38">
        <v>43538.125</v>
      </c>
      <c r="C1733" s="39">
        <v>945.02499999999998</v>
      </c>
      <c r="D1733" s="40">
        <v>8.74</v>
      </c>
      <c r="E1733" s="34">
        <f t="shared" si="79"/>
        <v>1218.1532155480181</v>
      </c>
      <c r="F1733" s="41">
        <f t="shared" si="80"/>
        <v>1218.1532155480181</v>
      </c>
      <c r="G1733" s="33">
        <f t="shared" si="81"/>
        <v>1.2890169207671947</v>
      </c>
      <c r="H1733" s="51"/>
    </row>
    <row r="1734" spans="1:8" x14ac:dyDescent="0.2">
      <c r="A1734" s="38">
        <v>43538.125</v>
      </c>
      <c r="B1734" s="38">
        <v>43538.166666666664</v>
      </c>
      <c r="C1734" s="39">
        <v>799.548</v>
      </c>
      <c r="D1734" s="40">
        <v>8.1609999999999996</v>
      </c>
      <c r="E1734" s="34">
        <f t="shared" ref="E1734:E1797" si="82">0.5*1.2251*(16/27)*$M$4*(D1734^3)*10^-3</f>
        <v>991.73982088446371</v>
      </c>
      <c r="F1734" s="41">
        <f t="shared" ref="F1734:F1797" si="83">IF(E1734&gt;1996,1996,E1734)</f>
        <v>991.73982088446371</v>
      </c>
      <c r="G1734" s="33">
        <f t="shared" si="81"/>
        <v>1.2403755883129766</v>
      </c>
      <c r="H1734" s="51"/>
    </row>
    <row r="1735" spans="1:8" x14ac:dyDescent="0.2">
      <c r="A1735" s="38">
        <v>43538.166666666664</v>
      </c>
      <c r="B1735" s="38">
        <v>43538.208333333336</v>
      </c>
      <c r="C1735" s="39">
        <v>809.11400000000003</v>
      </c>
      <c r="D1735" s="40">
        <v>8.202</v>
      </c>
      <c r="E1735" s="34">
        <f t="shared" si="82"/>
        <v>1006.7622273214713</v>
      </c>
      <c r="F1735" s="41">
        <f t="shared" si="83"/>
        <v>1006.7622273214713</v>
      </c>
      <c r="G1735" s="33">
        <f t="shared" si="81"/>
        <v>1.244277354391929</v>
      </c>
      <c r="H1735" s="51"/>
    </row>
    <row r="1736" spans="1:8" x14ac:dyDescent="0.2">
      <c r="A1736" s="38">
        <v>43538.208333333336</v>
      </c>
      <c r="B1736" s="38">
        <v>43538.25</v>
      </c>
      <c r="C1736" s="39">
        <v>865.59400000000005</v>
      </c>
      <c r="D1736" s="40">
        <v>8.43</v>
      </c>
      <c r="E1736" s="34">
        <f t="shared" si="82"/>
        <v>1093.0759573442303</v>
      </c>
      <c r="F1736" s="41">
        <f t="shared" si="83"/>
        <v>1093.0759573442303</v>
      </c>
      <c r="G1736" s="33">
        <f t="shared" si="81"/>
        <v>1.2628044526004458</v>
      </c>
      <c r="H1736" s="51"/>
    </row>
    <row r="1737" spans="1:8" x14ac:dyDescent="0.2">
      <c r="A1737" s="38">
        <v>43538.25</v>
      </c>
      <c r="B1737" s="38">
        <v>43538.291666666664</v>
      </c>
      <c r="C1737" s="39">
        <v>1089.2550000000001</v>
      </c>
      <c r="D1737" s="40">
        <v>9.3339999999999996</v>
      </c>
      <c r="E1737" s="34">
        <f t="shared" si="82"/>
        <v>1483.7851070496154</v>
      </c>
      <c r="F1737" s="41">
        <f t="shared" si="83"/>
        <v>1483.7851070496154</v>
      </c>
      <c r="G1737" s="33">
        <f t="shared" si="81"/>
        <v>1.3622017865877276</v>
      </c>
      <c r="H1737" s="51"/>
    </row>
    <row r="1738" spans="1:8" x14ac:dyDescent="0.2">
      <c r="A1738" s="38">
        <v>43538.291666666664</v>
      </c>
      <c r="B1738" s="38">
        <v>43538.333333333336</v>
      </c>
      <c r="C1738" s="39">
        <v>1250.8900000000001</v>
      </c>
      <c r="D1738" s="40">
        <v>10.023</v>
      </c>
      <c r="E1738" s="34">
        <f t="shared" si="82"/>
        <v>1837.2184965912975</v>
      </c>
      <c r="F1738" s="41">
        <f t="shared" si="83"/>
        <v>1837.2184965912975</v>
      </c>
      <c r="G1738" s="33">
        <f t="shared" si="81"/>
        <v>1.4687290621807652</v>
      </c>
      <c r="H1738" s="51"/>
    </row>
    <row r="1739" spans="1:8" x14ac:dyDescent="0.2">
      <c r="A1739" s="38">
        <v>43538.333333333336</v>
      </c>
      <c r="B1739" s="38">
        <v>43538.375</v>
      </c>
      <c r="C1739" s="39">
        <v>1407.1610000000001</v>
      </c>
      <c r="D1739" s="40">
        <v>10.756</v>
      </c>
      <c r="E1739" s="34">
        <f t="shared" si="82"/>
        <v>2270.4921185870526</v>
      </c>
      <c r="F1739" s="41">
        <f t="shared" si="83"/>
        <v>1996</v>
      </c>
      <c r="G1739" s="33">
        <f t="shared" si="81"/>
        <v>1.4184588686013895</v>
      </c>
      <c r="H1739" s="51"/>
    </row>
    <row r="1740" spans="1:8" x14ac:dyDescent="0.2">
      <c r="A1740" s="38">
        <v>43538.375</v>
      </c>
      <c r="B1740" s="38">
        <v>43538.416666666664</v>
      </c>
      <c r="C1740" s="39">
        <v>1626.1389999999999</v>
      </c>
      <c r="D1740" s="40">
        <v>12.055</v>
      </c>
      <c r="E1740" s="34">
        <f t="shared" si="82"/>
        <v>3196.459912245647</v>
      </c>
      <c r="F1740" s="41">
        <f t="shared" si="83"/>
        <v>1996</v>
      </c>
      <c r="G1740" s="33">
        <f t="shared" si="81"/>
        <v>1.227447346137077</v>
      </c>
      <c r="H1740" s="51"/>
    </row>
    <row r="1741" spans="1:8" x14ac:dyDescent="0.2">
      <c r="A1741" s="38">
        <v>43538.416666666664</v>
      </c>
      <c r="B1741" s="38">
        <v>43538.458333333336</v>
      </c>
      <c r="C1741" s="39">
        <v>1816.6179999999999</v>
      </c>
      <c r="D1741" s="40">
        <v>13.759</v>
      </c>
      <c r="E1741" s="34">
        <f t="shared" si="82"/>
        <v>4752.5668019092936</v>
      </c>
      <c r="F1741" s="41">
        <f t="shared" si="83"/>
        <v>1996</v>
      </c>
      <c r="G1741" s="33">
        <f t="shared" si="81"/>
        <v>1.0987450306008197</v>
      </c>
      <c r="H1741" s="51"/>
    </row>
    <row r="1742" spans="1:8" x14ac:dyDescent="0.2">
      <c r="A1742" s="38">
        <v>43538.458333333336</v>
      </c>
      <c r="B1742" s="38">
        <v>43538.5</v>
      </c>
      <c r="C1742" s="39">
        <v>1849.335</v>
      </c>
      <c r="D1742" s="40">
        <v>14.188000000000001</v>
      </c>
      <c r="E1742" s="34">
        <f t="shared" si="82"/>
        <v>5211.1210003742717</v>
      </c>
      <c r="F1742" s="41">
        <f t="shared" si="83"/>
        <v>1996</v>
      </c>
      <c r="G1742" s="33">
        <f t="shared" si="81"/>
        <v>1.0793068859887474</v>
      </c>
      <c r="H1742" s="51"/>
    </row>
    <row r="1743" spans="1:8" x14ac:dyDescent="0.2">
      <c r="A1743" s="38">
        <v>43538.5</v>
      </c>
      <c r="B1743" s="38">
        <v>43538.541666666664</v>
      </c>
      <c r="C1743" s="39">
        <v>1822.124</v>
      </c>
      <c r="D1743" s="40">
        <v>13.827999999999999</v>
      </c>
      <c r="E1743" s="34">
        <f t="shared" si="82"/>
        <v>4824.4269036198702</v>
      </c>
      <c r="F1743" s="41">
        <f t="shared" si="83"/>
        <v>1996</v>
      </c>
      <c r="G1743" s="33">
        <f t="shared" si="81"/>
        <v>1.0954248997324001</v>
      </c>
      <c r="H1743" s="51"/>
    </row>
    <row r="1744" spans="1:8" x14ac:dyDescent="0.2">
      <c r="A1744" s="38">
        <v>43538.541666666664</v>
      </c>
      <c r="B1744" s="38">
        <v>43538.583333333336</v>
      </c>
      <c r="C1744" s="39">
        <v>1764.73</v>
      </c>
      <c r="D1744" s="40">
        <v>13.202999999999999</v>
      </c>
      <c r="E1744" s="34">
        <f t="shared" si="82"/>
        <v>4199.3830204166816</v>
      </c>
      <c r="F1744" s="41">
        <f t="shared" si="83"/>
        <v>1996</v>
      </c>
      <c r="G1744" s="33">
        <f t="shared" si="81"/>
        <v>1.1310512089668108</v>
      </c>
      <c r="H1744" s="51"/>
    </row>
    <row r="1745" spans="1:8" x14ac:dyDescent="0.2">
      <c r="A1745" s="38">
        <v>43538.583333333336</v>
      </c>
      <c r="B1745" s="38">
        <v>43538.625</v>
      </c>
      <c r="C1745" s="39">
        <v>1712.83</v>
      </c>
      <c r="D1745" s="40">
        <v>12.725</v>
      </c>
      <c r="E1745" s="34">
        <f t="shared" si="82"/>
        <v>3759.5943743351827</v>
      </c>
      <c r="F1745" s="41">
        <f t="shared" si="83"/>
        <v>1996</v>
      </c>
      <c r="G1745" s="33">
        <f t="shared" si="81"/>
        <v>1.1653228866846097</v>
      </c>
      <c r="H1745" s="51"/>
    </row>
    <row r="1746" spans="1:8" x14ac:dyDescent="0.2">
      <c r="A1746" s="38">
        <v>43538.625</v>
      </c>
      <c r="B1746" s="38">
        <v>43538.666666666664</v>
      </c>
      <c r="C1746" s="39">
        <v>1688.1859999999999</v>
      </c>
      <c r="D1746" s="40">
        <v>12.513999999999999</v>
      </c>
      <c r="E1746" s="34">
        <f t="shared" si="82"/>
        <v>3575.6587962318986</v>
      </c>
      <c r="F1746" s="41">
        <f t="shared" si="83"/>
        <v>1996</v>
      </c>
      <c r="G1746" s="33">
        <f t="shared" si="81"/>
        <v>1.1823341740779749</v>
      </c>
      <c r="H1746" s="51"/>
    </row>
    <row r="1747" spans="1:8" x14ac:dyDescent="0.2">
      <c r="A1747" s="38">
        <v>43538.666666666664</v>
      </c>
      <c r="B1747" s="38">
        <v>43538.708333333336</v>
      </c>
      <c r="C1747" s="39">
        <v>1598.2529999999999</v>
      </c>
      <c r="D1747" s="40">
        <v>11.864000000000001</v>
      </c>
      <c r="E1747" s="34">
        <f t="shared" si="82"/>
        <v>3046.9198637649165</v>
      </c>
      <c r="F1747" s="41">
        <f t="shared" si="83"/>
        <v>1996</v>
      </c>
      <c r="G1747" s="33">
        <f t="shared" si="81"/>
        <v>1.2488636029464673</v>
      </c>
      <c r="H1747" s="51"/>
    </row>
    <row r="1748" spans="1:8" x14ac:dyDescent="0.2">
      <c r="A1748" s="38">
        <v>43538.708333333336</v>
      </c>
      <c r="B1748" s="38">
        <v>43538.75</v>
      </c>
      <c r="C1748" s="39">
        <v>1436.0150000000001</v>
      </c>
      <c r="D1748" s="40">
        <v>10.901999999999999</v>
      </c>
      <c r="E1748" s="34">
        <f t="shared" si="82"/>
        <v>2364.2105507356227</v>
      </c>
      <c r="F1748" s="41">
        <f t="shared" si="83"/>
        <v>1996</v>
      </c>
      <c r="G1748" s="33">
        <f t="shared" si="81"/>
        <v>1.3899576257908168</v>
      </c>
      <c r="H1748" s="51"/>
    </row>
    <row r="1749" spans="1:8" x14ac:dyDescent="0.2">
      <c r="A1749" s="38">
        <v>43538.75</v>
      </c>
      <c r="B1749" s="38">
        <v>43538.791666666664</v>
      </c>
      <c r="C1749" s="39">
        <v>1225.54</v>
      </c>
      <c r="D1749" s="40">
        <v>9.9109999999999996</v>
      </c>
      <c r="E1749" s="34">
        <f t="shared" si="82"/>
        <v>1776.3152587605364</v>
      </c>
      <c r="F1749" s="41">
        <f t="shared" si="83"/>
        <v>1776.3152587605364</v>
      </c>
      <c r="G1749" s="33">
        <f t="shared" si="81"/>
        <v>1.4494143469495377</v>
      </c>
      <c r="H1749" s="51"/>
    </row>
    <row r="1750" spans="1:8" x14ac:dyDescent="0.2">
      <c r="A1750" s="38">
        <v>43538.791666666664</v>
      </c>
      <c r="B1750" s="38">
        <v>43538.833333333336</v>
      </c>
      <c r="C1750" s="39">
        <v>1078.7380000000001</v>
      </c>
      <c r="D1750" s="40">
        <v>9.2910000000000004</v>
      </c>
      <c r="E1750" s="34">
        <f t="shared" si="82"/>
        <v>1463.3728667905311</v>
      </c>
      <c r="F1750" s="41">
        <f t="shared" si="83"/>
        <v>1463.3728667905311</v>
      </c>
      <c r="G1750" s="33">
        <f t="shared" si="81"/>
        <v>1.3565600421886788</v>
      </c>
      <c r="H1750" s="51"/>
    </row>
    <row r="1751" spans="1:8" x14ac:dyDescent="0.2">
      <c r="A1751" s="38">
        <v>43538.833333333336</v>
      </c>
      <c r="B1751" s="38">
        <v>43538.875</v>
      </c>
      <c r="C1751" s="39">
        <v>1063.038</v>
      </c>
      <c r="D1751" s="40">
        <v>9.2260000000000009</v>
      </c>
      <c r="E1751" s="34">
        <f t="shared" si="82"/>
        <v>1432.87388960877</v>
      </c>
      <c r="F1751" s="41">
        <f t="shared" si="83"/>
        <v>1432.87388960877</v>
      </c>
      <c r="G1751" s="33">
        <f t="shared" si="81"/>
        <v>1.347904674723547</v>
      </c>
      <c r="H1751" s="51"/>
    </row>
    <row r="1752" spans="1:8" x14ac:dyDescent="0.2">
      <c r="A1752" s="38">
        <v>43538.875</v>
      </c>
      <c r="B1752" s="38">
        <v>43538.916666666664</v>
      </c>
      <c r="C1752" s="39">
        <v>1073.7180000000001</v>
      </c>
      <c r="D1752" s="40">
        <v>9.27</v>
      </c>
      <c r="E1752" s="34">
        <f t="shared" si="82"/>
        <v>1453.4725041432903</v>
      </c>
      <c r="F1752" s="41">
        <f t="shared" si="83"/>
        <v>1453.4725041432903</v>
      </c>
      <c r="G1752" s="33">
        <f t="shared" si="81"/>
        <v>1.3536817899516356</v>
      </c>
      <c r="H1752" s="51"/>
    </row>
    <row r="1753" spans="1:8" x14ac:dyDescent="0.2">
      <c r="A1753" s="38">
        <v>43538.916666666664</v>
      </c>
      <c r="B1753" s="38">
        <v>43538.958333333336</v>
      </c>
      <c r="C1753" s="39">
        <v>988.23900000000003</v>
      </c>
      <c r="D1753" s="40">
        <v>8.9160000000000004</v>
      </c>
      <c r="E1753" s="34">
        <f t="shared" si="82"/>
        <v>1293.2360352720455</v>
      </c>
      <c r="F1753" s="41">
        <f t="shared" si="83"/>
        <v>1293.2360352720455</v>
      </c>
      <c r="G1753" s="33">
        <f t="shared" si="81"/>
        <v>1.3086267950081361</v>
      </c>
      <c r="H1753" s="51"/>
    </row>
    <row r="1754" spans="1:8" x14ac:dyDescent="0.2">
      <c r="A1754" s="38">
        <v>43538.958333333336</v>
      </c>
      <c r="B1754" s="38">
        <v>43539</v>
      </c>
      <c r="C1754" s="39">
        <v>939.755</v>
      </c>
      <c r="D1754" s="40">
        <v>8.7279999999999998</v>
      </c>
      <c r="E1754" s="34">
        <f t="shared" si="82"/>
        <v>1213.1425367677703</v>
      </c>
      <c r="F1754" s="41">
        <f t="shared" si="83"/>
        <v>1213.1425367677703</v>
      </c>
      <c r="G1754" s="33">
        <f t="shared" si="81"/>
        <v>1.2909136283050053</v>
      </c>
      <c r="H1754" s="51"/>
    </row>
    <row r="1755" spans="1:8" x14ac:dyDescent="0.2">
      <c r="A1755" s="38">
        <v>43539</v>
      </c>
      <c r="B1755" s="38">
        <v>43539.041666666664</v>
      </c>
      <c r="C1755" s="39">
        <v>850.30799999999999</v>
      </c>
      <c r="D1755" s="40">
        <v>8.3680000000000003</v>
      </c>
      <c r="E1755" s="34">
        <f t="shared" si="82"/>
        <v>1069.1352103586323</v>
      </c>
      <c r="F1755" s="41">
        <f t="shared" si="83"/>
        <v>1069.1352103586323</v>
      </c>
      <c r="G1755" s="33">
        <f t="shared" si="81"/>
        <v>1.257350525172799</v>
      </c>
      <c r="H1755" s="51"/>
    </row>
    <row r="1756" spans="1:8" x14ac:dyDescent="0.2">
      <c r="A1756" s="38">
        <v>43539.041666666664</v>
      </c>
      <c r="B1756" s="38">
        <v>43539.083333333336</v>
      </c>
      <c r="C1756" s="39">
        <v>763.99400000000003</v>
      </c>
      <c r="D1756" s="40">
        <v>8.0090000000000003</v>
      </c>
      <c r="E1756" s="34">
        <f t="shared" si="82"/>
        <v>937.35154388239755</v>
      </c>
      <c r="F1756" s="41">
        <f t="shared" si="83"/>
        <v>937.35154388239755</v>
      </c>
      <c r="G1756" s="33">
        <f t="shared" si="81"/>
        <v>1.2269095619630488</v>
      </c>
      <c r="H1756" s="51"/>
    </row>
    <row r="1757" spans="1:8" x14ac:dyDescent="0.2">
      <c r="A1757" s="38">
        <v>43539.083333333336</v>
      </c>
      <c r="B1757" s="38">
        <v>43539.125</v>
      </c>
      <c r="C1757" s="39">
        <v>788.803</v>
      </c>
      <c r="D1757" s="40">
        <v>8.1150000000000002</v>
      </c>
      <c r="E1757" s="34">
        <f t="shared" si="82"/>
        <v>975.06415320117435</v>
      </c>
      <c r="F1757" s="41">
        <f t="shared" si="83"/>
        <v>975.06415320117435</v>
      </c>
      <c r="G1757" s="33">
        <f t="shared" si="81"/>
        <v>1.236131395546384</v>
      </c>
      <c r="H1757" s="51"/>
    </row>
    <row r="1758" spans="1:8" x14ac:dyDescent="0.2">
      <c r="A1758" s="38">
        <v>43539.125</v>
      </c>
      <c r="B1758" s="38">
        <v>43539.166666666664</v>
      </c>
      <c r="C1758" s="39">
        <v>731.76499999999999</v>
      </c>
      <c r="D1758" s="40">
        <v>7.8849999999999998</v>
      </c>
      <c r="E1758" s="34">
        <f t="shared" si="82"/>
        <v>894.48427696144586</v>
      </c>
      <c r="F1758" s="41">
        <f t="shared" si="83"/>
        <v>894.48427696144586</v>
      </c>
      <c r="G1758" s="33">
        <f t="shared" si="81"/>
        <v>1.2223654820351422</v>
      </c>
      <c r="H1758" s="51"/>
    </row>
    <row r="1759" spans="1:8" x14ac:dyDescent="0.2">
      <c r="A1759" s="38">
        <v>43539.166666666664</v>
      </c>
      <c r="B1759" s="38">
        <v>43539.208333333336</v>
      </c>
      <c r="C1759" s="39">
        <v>662.86800000000005</v>
      </c>
      <c r="D1759" s="40">
        <v>7.5919999999999996</v>
      </c>
      <c r="E1759" s="34">
        <f t="shared" si="82"/>
        <v>798.42884113549349</v>
      </c>
      <c r="F1759" s="41">
        <f t="shared" si="83"/>
        <v>798.42884113549349</v>
      </c>
      <c r="G1759" s="33">
        <f t="shared" si="81"/>
        <v>1.2045065399679777</v>
      </c>
      <c r="H1759" s="51"/>
    </row>
    <row r="1760" spans="1:8" x14ac:dyDescent="0.2">
      <c r="A1760" s="38">
        <v>43539.208333333336</v>
      </c>
      <c r="B1760" s="38">
        <v>43539.25</v>
      </c>
      <c r="C1760" s="39">
        <v>560.96400000000006</v>
      </c>
      <c r="D1760" s="40">
        <v>7.1379999999999999</v>
      </c>
      <c r="E1760" s="34">
        <f t="shared" si="82"/>
        <v>663.58605192242544</v>
      </c>
      <c r="F1760" s="41">
        <f t="shared" si="83"/>
        <v>663.58605192242544</v>
      </c>
      <c r="G1760" s="33">
        <f t="shared" si="81"/>
        <v>1.1829387481592855</v>
      </c>
      <c r="H1760" s="51"/>
    </row>
    <row r="1761" spans="1:8" x14ac:dyDescent="0.2">
      <c r="A1761" s="38">
        <v>43539.25</v>
      </c>
      <c r="B1761" s="38">
        <v>43539.291666666664</v>
      </c>
      <c r="C1761" s="39">
        <v>731.005</v>
      </c>
      <c r="D1761" s="40">
        <v>7.8819999999999997</v>
      </c>
      <c r="E1761" s="34">
        <f t="shared" si="82"/>
        <v>893.46369408671148</v>
      </c>
      <c r="F1761" s="41">
        <f t="shared" si="83"/>
        <v>893.46369408671148</v>
      </c>
      <c r="G1761" s="33">
        <f t="shared" si="81"/>
        <v>1.2222401954661206</v>
      </c>
      <c r="H1761" s="51"/>
    </row>
    <row r="1762" spans="1:8" x14ac:dyDescent="0.2">
      <c r="A1762" s="38">
        <v>43539.291666666664</v>
      </c>
      <c r="B1762" s="38">
        <v>43539.333333333336</v>
      </c>
      <c r="C1762" s="39">
        <v>1009.029</v>
      </c>
      <c r="D1762" s="40">
        <v>9.0030000000000001</v>
      </c>
      <c r="E1762" s="34">
        <f t="shared" si="82"/>
        <v>1331.4638159321596</v>
      </c>
      <c r="F1762" s="41">
        <f t="shared" si="83"/>
        <v>1331.4638159321596</v>
      </c>
      <c r="G1762" s="33">
        <f t="shared" si="81"/>
        <v>1.3195496025705502</v>
      </c>
      <c r="H1762" s="51"/>
    </row>
    <row r="1763" spans="1:8" x14ac:dyDescent="0.2">
      <c r="A1763" s="38">
        <v>43539.333333333336</v>
      </c>
      <c r="B1763" s="38">
        <v>43539.375</v>
      </c>
      <c r="C1763" s="39">
        <v>1393.845</v>
      </c>
      <c r="D1763" s="40">
        <v>10.695</v>
      </c>
      <c r="E1763" s="34">
        <f t="shared" si="82"/>
        <v>2232.0811752773657</v>
      </c>
      <c r="F1763" s="41">
        <f t="shared" si="83"/>
        <v>1996</v>
      </c>
      <c r="G1763" s="33">
        <f t="shared" si="81"/>
        <v>1.4320100154608295</v>
      </c>
      <c r="H1763" s="51"/>
    </row>
    <row r="1764" spans="1:8" x14ac:dyDescent="0.2">
      <c r="A1764" s="38">
        <v>43539.375</v>
      </c>
      <c r="B1764" s="38">
        <v>43539.416666666664</v>
      </c>
      <c r="C1764" s="39">
        <v>1560.308</v>
      </c>
      <c r="D1764" s="40">
        <v>11.619</v>
      </c>
      <c r="E1764" s="34">
        <f t="shared" si="82"/>
        <v>2862.0279663825954</v>
      </c>
      <c r="F1764" s="41">
        <f t="shared" si="83"/>
        <v>1996</v>
      </c>
      <c r="G1764" s="33">
        <f t="shared" si="81"/>
        <v>1.2792346126533991</v>
      </c>
      <c r="H1764" s="51"/>
    </row>
    <row r="1765" spans="1:8" x14ac:dyDescent="0.2">
      <c r="A1765" s="38">
        <v>43539.416666666664</v>
      </c>
      <c r="B1765" s="38">
        <v>43539.458333333336</v>
      </c>
      <c r="C1765" s="39">
        <v>1638.7470000000001</v>
      </c>
      <c r="D1765" s="40">
        <v>12.141999999999999</v>
      </c>
      <c r="E1765" s="34">
        <f t="shared" si="82"/>
        <v>3266.1663765081348</v>
      </c>
      <c r="F1765" s="41">
        <f t="shared" si="83"/>
        <v>1996</v>
      </c>
      <c r="G1765" s="33">
        <f t="shared" si="81"/>
        <v>1.2180037553081713</v>
      </c>
      <c r="H1765" s="51"/>
    </row>
    <row r="1766" spans="1:8" x14ac:dyDescent="0.2">
      <c r="A1766" s="38">
        <v>43539.458333333336</v>
      </c>
      <c r="B1766" s="38">
        <v>43539.5</v>
      </c>
      <c r="C1766" s="39">
        <v>1676.8489999999999</v>
      </c>
      <c r="D1766" s="40">
        <v>12.423</v>
      </c>
      <c r="E1766" s="34">
        <f t="shared" si="82"/>
        <v>3498.2196400353796</v>
      </c>
      <c r="F1766" s="41">
        <f t="shared" si="83"/>
        <v>1996</v>
      </c>
      <c r="G1766" s="33">
        <f t="shared" si="81"/>
        <v>1.1903278112698281</v>
      </c>
      <c r="H1766" s="51"/>
    </row>
    <row r="1767" spans="1:8" x14ac:dyDescent="0.2">
      <c r="A1767" s="38">
        <v>43539.5</v>
      </c>
      <c r="B1767" s="38">
        <v>43539.541666666664</v>
      </c>
      <c r="C1767" s="39">
        <v>1677.4749999999999</v>
      </c>
      <c r="D1767" s="40">
        <v>12.436</v>
      </c>
      <c r="E1767" s="34">
        <f t="shared" si="82"/>
        <v>3509.213231196577</v>
      </c>
      <c r="F1767" s="41">
        <f t="shared" si="83"/>
        <v>1996</v>
      </c>
      <c r="G1767" s="33">
        <f t="shared" si="81"/>
        <v>1.1898836048227246</v>
      </c>
      <c r="H1767" s="51"/>
    </row>
    <row r="1768" spans="1:8" x14ac:dyDescent="0.2">
      <c r="A1768" s="38">
        <v>43539.541666666664</v>
      </c>
      <c r="B1768" s="38">
        <v>43539.583333333336</v>
      </c>
      <c r="C1768" s="39">
        <v>1706.511</v>
      </c>
      <c r="D1768" s="40">
        <v>12.664999999999999</v>
      </c>
      <c r="E1768" s="34">
        <f t="shared" si="82"/>
        <v>3706.663832228242</v>
      </c>
      <c r="F1768" s="41">
        <f t="shared" si="83"/>
        <v>1996</v>
      </c>
      <c r="G1768" s="33">
        <f t="shared" si="81"/>
        <v>1.1696379337724749</v>
      </c>
      <c r="H1768" s="51"/>
    </row>
    <row r="1769" spans="1:8" x14ac:dyDescent="0.2">
      <c r="A1769" s="38">
        <v>43539.583333333336</v>
      </c>
      <c r="B1769" s="38">
        <v>43539.625</v>
      </c>
      <c r="C1769" s="39">
        <v>1700.6379999999999</v>
      </c>
      <c r="D1769" s="40">
        <v>12.622</v>
      </c>
      <c r="E1769" s="34">
        <f t="shared" si="82"/>
        <v>3669.0374578175224</v>
      </c>
      <c r="F1769" s="41">
        <f t="shared" si="83"/>
        <v>1996</v>
      </c>
      <c r="G1769" s="33">
        <f t="shared" si="81"/>
        <v>1.1736771729198101</v>
      </c>
      <c r="H1769" s="51"/>
    </row>
    <row r="1770" spans="1:8" x14ac:dyDescent="0.2">
      <c r="A1770" s="38">
        <v>43539.625</v>
      </c>
      <c r="B1770" s="38">
        <v>43539.666666666664</v>
      </c>
      <c r="C1770" s="39">
        <v>1673.454</v>
      </c>
      <c r="D1770" s="40">
        <v>12.397</v>
      </c>
      <c r="E1770" s="34">
        <f t="shared" si="82"/>
        <v>3476.3013866844231</v>
      </c>
      <c r="F1770" s="41">
        <f t="shared" si="83"/>
        <v>1996</v>
      </c>
      <c r="G1770" s="33">
        <f t="shared" si="81"/>
        <v>1.1927426747314238</v>
      </c>
      <c r="H1770" s="51"/>
    </row>
    <row r="1771" spans="1:8" x14ac:dyDescent="0.2">
      <c r="A1771" s="38">
        <v>43539.666666666664</v>
      </c>
      <c r="B1771" s="38">
        <v>43539.708333333336</v>
      </c>
      <c r="C1771" s="39">
        <v>1615.077</v>
      </c>
      <c r="D1771" s="40">
        <v>11.978</v>
      </c>
      <c r="E1771" s="34">
        <f t="shared" si="82"/>
        <v>3135.5991950943276</v>
      </c>
      <c r="F1771" s="41">
        <f t="shared" si="83"/>
        <v>1996</v>
      </c>
      <c r="G1771" s="33">
        <f t="shared" si="81"/>
        <v>1.2358543896049539</v>
      </c>
      <c r="H1771" s="51"/>
    </row>
    <row r="1772" spans="1:8" x14ac:dyDescent="0.2">
      <c r="A1772" s="38">
        <v>43539.708333333336</v>
      </c>
      <c r="B1772" s="38">
        <v>43539.75</v>
      </c>
      <c r="C1772" s="39">
        <v>1510.4349999999999</v>
      </c>
      <c r="D1772" s="40">
        <v>11.319000000000001</v>
      </c>
      <c r="E1772" s="34">
        <f t="shared" si="82"/>
        <v>2646.0119291595665</v>
      </c>
      <c r="F1772" s="41">
        <f t="shared" si="83"/>
        <v>1996</v>
      </c>
      <c r="G1772" s="33">
        <f t="shared" si="81"/>
        <v>1.3214736152168085</v>
      </c>
      <c r="H1772" s="51"/>
    </row>
    <row r="1773" spans="1:8" x14ac:dyDescent="0.2">
      <c r="A1773" s="38">
        <v>43539.75</v>
      </c>
      <c r="B1773" s="38">
        <v>43539.791666666664</v>
      </c>
      <c r="C1773" s="39">
        <v>1446.607</v>
      </c>
      <c r="D1773" s="40">
        <v>10.965999999999999</v>
      </c>
      <c r="E1773" s="34">
        <f t="shared" si="82"/>
        <v>2406.0926291730111</v>
      </c>
      <c r="F1773" s="41">
        <f t="shared" si="83"/>
        <v>1996</v>
      </c>
      <c r="G1773" s="33">
        <f t="shared" si="81"/>
        <v>1.3797804102980284</v>
      </c>
      <c r="H1773" s="51"/>
    </row>
    <row r="1774" spans="1:8" x14ac:dyDescent="0.2">
      <c r="A1774" s="38">
        <v>43539.791666666664</v>
      </c>
      <c r="B1774" s="38">
        <v>43539.833333333336</v>
      </c>
      <c r="C1774" s="39">
        <v>1356.22</v>
      </c>
      <c r="D1774" s="40">
        <v>10.51</v>
      </c>
      <c r="E1774" s="34">
        <f t="shared" si="82"/>
        <v>2118.2429328448238</v>
      </c>
      <c r="F1774" s="41">
        <f t="shared" si="83"/>
        <v>1996</v>
      </c>
      <c r="G1774" s="33">
        <f t="shared" si="81"/>
        <v>1.471737623689372</v>
      </c>
      <c r="H1774" s="51"/>
    </row>
    <row r="1775" spans="1:8" x14ac:dyDescent="0.2">
      <c r="A1775" s="38">
        <v>43539.833333333336</v>
      </c>
      <c r="B1775" s="38">
        <v>43539.875</v>
      </c>
      <c r="C1775" s="39">
        <v>1272.625</v>
      </c>
      <c r="D1775" s="40">
        <v>10.119999999999999</v>
      </c>
      <c r="E1775" s="34">
        <f t="shared" si="82"/>
        <v>1891.0767515899242</v>
      </c>
      <c r="F1775" s="41">
        <f t="shared" si="83"/>
        <v>1891.0767515899242</v>
      </c>
      <c r="G1775" s="33">
        <f t="shared" si="81"/>
        <v>1.4859654270424707</v>
      </c>
      <c r="H1775" s="51"/>
    </row>
    <row r="1776" spans="1:8" x14ac:dyDescent="0.2">
      <c r="A1776" s="38">
        <v>43539.875</v>
      </c>
      <c r="B1776" s="38">
        <v>43539.916666666664</v>
      </c>
      <c r="C1776" s="39">
        <v>1144.7529999999999</v>
      </c>
      <c r="D1776" s="40">
        <v>9.5649999999999995</v>
      </c>
      <c r="E1776" s="34">
        <f t="shared" si="82"/>
        <v>1596.6971170324152</v>
      </c>
      <c r="F1776" s="41">
        <f t="shared" si="83"/>
        <v>1596.6971170324152</v>
      </c>
      <c r="G1776" s="33">
        <f t="shared" si="81"/>
        <v>1.3947961848821671</v>
      </c>
      <c r="H1776" s="51"/>
    </row>
    <row r="1777" spans="1:8" x14ac:dyDescent="0.2">
      <c r="A1777" s="38">
        <v>43539.916666666664</v>
      </c>
      <c r="B1777" s="38">
        <v>43539.958333333336</v>
      </c>
      <c r="C1777" s="39">
        <v>970.40200000000004</v>
      </c>
      <c r="D1777" s="40">
        <v>8.8510000000000009</v>
      </c>
      <c r="E1777" s="34">
        <f t="shared" si="82"/>
        <v>1265.1576337380302</v>
      </c>
      <c r="F1777" s="41">
        <f t="shared" si="83"/>
        <v>1265.1576337380302</v>
      </c>
      <c r="G1777" s="33">
        <f t="shared" si="81"/>
        <v>1.3037459050352638</v>
      </c>
      <c r="H1777" s="51"/>
    </row>
    <row r="1778" spans="1:8" x14ac:dyDescent="0.2">
      <c r="A1778" s="38">
        <v>43539.958333333336</v>
      </c>
      <c r="B1778" s="38">
        <v>43540</v>
      </c>
      <c r="C1778" s="39">
        <v>959.03700000000003</v>
      </c>
      <c r="D1778" s="40">
        <v>8.798</v>
      </c>
      <c r="E1778" s="34">
        <f t="shared" si="82"/>
        <v>1242.5660715667166</v>
      </c>
      <c r="F1778" s="41">
        <f t="shared" si="83"/>
        <v>1242.5660715667166</v>
      </c>
      <c r="G1778" s="33">
        <f t="shared" si="81"/>
        <v>1.295639346101054</v>
      </c>
      <c r="H1778" s="51"/>
    </row>
    <row r="1779" spans="1:8" x14ac:dyDescent="0.2">
      <c r="A1779" s="38">
        <v>43540</v>
      </c>
      <c r="B1779" s="38">
        <v>43540.041666666664</v>
      </c>
      <c r="C1779" s="39">
        <v>852.19399999999996</v>
      </c>
      <c r="D1779" s="40">
        <v>8.3759999999999994</v>
      </c>
      <c r="E1779" s="34">
        <f t="shared" si="82"/>
        <v>1072.2044961727997</v>
      </c>
      <c r="F1779" s="41">
        <f t="shared" si="83"/>
        <v>1072.2044961727997</v>
      </c>
      <c r="G1779" s="33">
        <f t="shared" si="81"/>
        <v>1.2581694968197379</v>
      </c>
      <c r="H1779" s="51"/>
    </row>
    <row r="1780" spans="1:8" x14ac:dyDescent="0.2">
      <c r="A1780" s="38">
        <v>43540.041666666664</v>
      </c>
      <c r="B1780" s="38">
        <v>43540.083333333336</v>
      </c>
      <c r="C1780" s="39">
        <v>766.56100000000004</v>
      </c>
      <c r="D1780" s="40">
        <v>8.0239999999999991</v>
      </c>
      <c r="E1780" s="34">
        <f t="shared" si="82"/>
        <v>942.62809138591297</v>
      </c>
      <c r="F1780" s="41">
        <f t="shared" si="83"/>
        <v>942.62809138591297</v>
      </c>
      <c r="G1780" s="33">
        <f t="shared" si="81"/>
        <v>1.2296843843946053</v>
      </c>
      <c r="H1780" s="51"/>
    </row>
    <row r="1781" spans="1:8" x14ac:dyDescent="0.2">
      <c r="A1781" s="38">
        <v>43540.083333333336</v>
      </c>
      <c r="B1781" s="38">
        <v>43540.125</v>
      </c>
      <c r="C1781" s="39">
        <v>713.654</v>
      </c>
      <c r="D1781" s="40">
        <v>7.8090000000000002</v>
      </c>
      <c r="E1781" s="34">
        <f t="shared" si="82"/>
        <v>868.86816781041091</v>
      </c>
      <c r="F1781" s="41">
        <f t="shared" si="83"/>
        <v>868.86816781041091</v>
      </c>
      <c r="G1781" s="33">
        <f t="shared" si="81"/>
        <v>1.2174921850230096</v>
      </c>
      <c r="H1781" s="51"/>
    </row>
    <row r="1782" spans="1:8" x14ac:dyDescent="0.2">
      <c r="A1782" s="38">
        <v>43540.125</v>
      </c>
      <c r="B1782" s="38">
        <v>43540.166666666664</v>
      </c>
      <c r="C1782" s="39">
        <v>588.23</v>
      </c>
      <c r="D1782" s="40">
        <v>7.26</v>
      </c>
      <c r="E1782" s="34">
        <f t="shared" si="82"/>
        <v>698.19619895914275</v>
      </c>
      <c r="F1782" s="41">
        <f t="shared" si="83"/>
        <v>698.19619895914275</v>
      </c>
      <c r="G1782" s="33">
        <f t="shared" si="81"/>
        <v>1.1869442207285292</v>
      </c>
      <c r="H1782" s="51"/>
    </row>
    <row r="1783" spans="1:8" x14ac:dyDescent="0.2">
      <c r="A1783" s="38">
        <v>43540.166666666664</v>
      </c>
      <c r="B1783" s="38">
        <v>43540.208333333336</v>
      </c>
      <c r="C1783" s="39">
        <v>522.91399999999999</v>
      </c>
      <c r="D1783" s="40">
        <v>6.9630000000000001</v>
      </c>
      <c r="E1783" s="34">
        <f t="shared" si="82"/>
        <v>615.96608917021604</v>
      </c>
      <c r="F1783" s="41">
        <f t="shared" si="83"/>
        <v>615.96608917021604</v>
      </c>
      <c r="G1783" s="33">
        <f t="shared" si="81"/>
        <v>1.1779491258031265</v>
      </c>
      <c r="H1783" s="51"/>
    </row>
    <row r="1784" spans="1:8" x14ac:dyDescent="0.2">
      <c r="A1784" s="38">
        <v>43540.208333333336</v>
      </c>
      <c r="B1784" s="38">
        <v>43540.25</v>
      </c>
      <c r="C1784" s="39">
        <v>682.63900000000001</v>
      </c>
      <c r="D1784" s="40">
        <v>7.6689999999999996</v>
      </c>
      <c r="E1784" s="34">
        <f t="shared" si="82"/>
        <v>822.96967281104094</v>
      </c>
      <c r="F1784" s="41">
        <f t="shared" si="83"/>
        <v>822.96967281104094</v>
      </c>
      <c r="G1784" s="33">
        <f t="shared" si="81"/>
        <v>1.2055708402406555</v>
      </c>
      <c r="H1784" s="51"/>
    </row>
    <row r="1785" spans="1:8" x14ac:dyDescent="0.2">
      <c r="A1785" s="38">
        <v>43540.25</v>
      </c>
      <c r="B1785" s="38">
        <v>43540.291666666664</v>
      </c>
      <c r="C1785" s="39">
        <v>1173.241</v>
      </c>
      <c r="D1785" s="40">
        <v>9.6829999999999998</v>
      </c>
      <c r="E1785" s="34">
        <f t="shared" si="82"/>
        <v>1656.5227840500502</v>
      </c>
      <c r="F1785" s="41">
        <f t="shared" si="83"/>
        <v>1656.5227840500502</v>
      </c>
      <c r="G1785" s="33">
        <f t="shared" si="81"/>
        <v>1.411920299452585</v>
      </c>
      <c r="H1785" s="51"/>
    </row>
    <row r="1786" spans="1:8" x14ac:dyDescent="0.2">
      <c r="A1786" s="38">
        <v>43540.291666666664</v>
      </c>
      <c r="B1786" s="38">
        <v>43540.333333333336</v>
      </c>
      <c r="C1786" s="39">
        <v>1514.12</v>
      </c>
      <c r="D1786" s="40">
        <v>11.331</v>
      </c>
      <c r="E1786" s="34">
        <f t="shared" si="82"/>
        <v>2654.4364766112649</v>
      </c>
      <c r="F1786" s="41">
        <f t="shared" si="83"/>
        <v>1996</v>
      </c>
      <c r="G1786" s="33">
        <f t="shared" si="81"/>
        <v>1.3182574696853619</v>
      </c>
      <c r="H1786" s="51"/>
    </row>
    <row r="1787" spans="1:8" x14ac:dyDescent="0.2">
      <c r="A1787" s="38">
        <v>43540.333333333336</v>
      </c>
      <c r="B1787" s="38">
        <v>43540.375</v>
      </c>
      <c r="C1787" s="39">
        <v>1568.174</v>
      </c>
      <c r="D1787" s="40">
        <v>11.664</v>
      </c>
      <c r="E1787" s="34">
        <f t="shared" si="82"/>
        <v>2895.4105397604349</v>
      </c>
      <c r="F1787" s="41">
        <f t="shared" si="83"/>
        <v>1996</v>
      </c>
      <c r="G1787" s="33">
        <f t="shared" si="81"/>
        <v>1.2728179398459609</v>
      </c>
      <c r="H1787" s="51"/>
    </row>
    <row r="1788" spans="1:8" x14ac:dyDescent="0.2">
      <c r="A1788" s="38">
        <v>43540.375</v>
      </c>
      <c r="B1788" s="38">
        <v>43540.416666666664</v>
      </c>
      <c r="C1788" s="39">
        <v>1613.6990000000001</v>
      </c>
      <c r="D1788" s="40">
        <v>11.968999999999999</v>
      </c>
      <c r="E1788" s="34">
        <f t="shared" si="82"/>
        <v>3128.5364482506766</v>
      </c>
      <c r="F1788" s="41">
        <f t="shared" si="83"/>
        <v>1996</v>
      </c>
      <c r="G1788" s="33">
        <f t="shared" si="81"/>
        <v>1.2369097334756978</v>
      </c>
      <c r="H1788" s="51"/>
    </row>
    <row r="1789" spans="1:8" x14ac:dyDescent="0.2">
      <c r="A1789" s="38">
        <v>43540.416666666664</v>
      </c>
      <c r="B1789" s="38">
        <v>43540.458333333336</v>
      </c>
      <c r="C1789" s="39">
        <v>1690.2829999999999</v>
      </c>
      <c r="D1789" s="40">
        <v>12.538</v>
      </c>
      <c r="E1789" s="34">
        <f t="shared" si="82"/>
        <v>3596.2710301338529</v>
      </c>
      <c r="F1789" s="41">
        <f t="shared" si="83"/>
        <v>1996</v>
      </c>
      <c r="G1789" s="33">
        <f t="shared" si="81"/>
        <v>1.1808673458823169</v>
      </c>
      <c r="H1789" s="51"/>
    </row>
    <row r="1790" spans="1:8" x14ac:dyDescent="0.2">
      <c r="A1790" s="38">
        <v>43540.458333333336</v>
      </c>
      <c r="B1790" s="38">
        <v>43540.5</v>
      </c>
      <c r="C1790" s="39">
        <v>1707.559</v>
      </c>
      <c r="D1790" s="40">
        <v>12.679</v>
      </c>
      <c r="E1790" s="34">
        <f t="shared" si="82"/>
        <v>3718.969559369476</v>
      </c>
      <c r="F1790" s="41">
        <f t="shared" si="83"/>
        <v>1996</v>
      </c>
      <c r="G1790" s="33">
        <f t="shared" si="81"/>
        <v>1.1689200783106177</v>
      </c>
      <c r="H1790" s="51"/>
    </row>
    <row r="1791" spans="1:8" x14ac:dyDescent="0.2">
      <c r="A1791" s="38">
        <v>43540.5</v>
      </c>
      <c r="B1791" s="38">
        <v>43540.541666666664</v>
      </c>
      <c r="C1791" s="39">
        <v>1731.3440000000001</v>
      </c>
      <c r="D1791" s="40">
        <v>12.887</v>
      </c>
      <c r="E1791" s="34">
        <f t="shared" si="82"/>
        <v>3905.0185711838935</v>
      </c>
      <c r="F1791" s="41">
        <f t="shared" si="83"/>
        <v>1996</v>
      </c>
      <c r="G1791" s="33">
        <f t="shared" si="81"/>
        <v>1.1528615919193412</v>
      </c>
      <c r="H1791" s="51"/>
    </row>
    <row r="1792" spans="1:8" x14ac:dyDescent="0.2">
      <c r="A1792" s="38">
        <v>43540.541666666664</v>
      </c>
      <c r="B1792" s="38">
        <v>43540.583333333336</v>
      </c>
      <c r="C1792" s="39">
        <v>1745.92</v>
      </c>
      <c r="D1792" s="40">
        <v>13.012</v>
      </c>
      <c r="E1792" s="34">
        <f t="shared" si="82"/>
        <v>4019.7568307566266</v>
      </c>
      <c r="F1792" s="41">
        <f t="shared" si="83"/>
        <v>1996</v>
      </c>
      <c r="G1792" s="33">
        <f t="shared" si="81"/>
        <v>1.1432368035190614</v>
      </c>
      <c r="H1792" s="51"/>
    </row>
    <row r="1793" spans="1:8" x14ac:dyDescent="0.2">
      <c r="A1793" s="38">
        <v>43540.583333333336</v>
      </c>
      <c r="B1793" s="38">
        <v>43540.625</v>
      </c>
      <c r="C1793" s="39">
        <v>1718.508</v>
      </c>
      <c r="D1793" s="40">
        <v>12.773999999999999</v>
      </c>
      <c r="E1793" s="34">
        <f t="shared" si="82"/>
        <v>3803.192899055306</v>
      </c>
      <c r="F1793" s="41">
        <f t="shared" si="83"/>
        <v>1996</v>
      </c>
      <c r="G1793" s="33">
        <f t="shared" si="81"/>
        <v>1.1614726262548676</v>
      </c>
      <c r="H1793" s="51"/>
    </row>
    <row r="1794" spans="1:8" x14ac:dyDescent="0.2">
      <c r="A1794" s="38">
        <v>43540.625</v>
      </c>
      <c r="B1794" s="38">
        <v>43540.666666666664</v>
      </c>
      <c r="C1794" s="39">
        <v>1643.6590000000001</v>
      </c>
      <c r="D1794" s="40">
        <v>12.177</v>
      </c>
      <c r="E1794" s="34">
        <f t="shared" si="82"/>
        <v>3294.4925982860241</v>
      </c>
      <c r="F1794" s="41">
        <f t="shared" si="83"/>
        <v>1996</v>
      </c>
      <c r="G1794" s="33">
        <f t="shared" si="81"/>
        <v>1.2143638066046545</v>
      </c>
      <c r="H1794" s="51"/>
    </row>
    <row r="1795" spans="1:8" x14ac:dyDescent="0.2">
      <c r="A1795" s="38">
        <v>43540.666666666664</v>
      </c>
      <c r="B1795" s="38">
        <v>43540.708333333336</v>
      </c>
      <c r="C1795" s="39">
        <v>1550.31</v>
      </c>
      <c r="D1795" s="40">
        <v>11.557</v>
      </c>
      <c r="E1795" s="34">
        <f t="shared" si="82"/>
        <v>2816.4559157371873</v>
      </c>
      <c r="F1795" s="41">
        <f t="shared" si="83"/>
        <v>1996</v>
      </c>
      <c r="G1795" s="33">
        <f t="shared" ref="G1795:G1858" si="84">F1795/C1795</f>
        <v>1.2874844385961517</v>
      </c>
      <c r="H1795" s="51"/>
    </row>
    <row r="1796" spans="1:8" x14ac:dyDescent="0.2">
      <c r="A1796" s="38">
        <v>43540.708333333336</v>
      </c>
      <c r="B1796" s="38">
        <v>43540.75</v>
      </c>
      <c r="C1796" s="39">
        <v>1489.335</v>
      </c>
      <c r="D1796" s="40">
        <v>11.199</v>
      </c>
      <c r="E1796" s="34">
        <f t="shared" si="82"/>
        <v>2562.7447469490871</v>
      </c>
      <c r="F1796" s="41">
        <f t="shared" si="83"/>
        <v>1996</v>
      </c>
      <c r="G1796" s="33">
        <f t="shared" si="84"/>
        <v>1.3401954563613963</v>
      </c>
      <c r="H1796" s="51"/>
    </row>
    <row r="1797" spans="1:8" x14ac:dyDescent="0.2">
      <c r="A1797" s="38">
        <v>43540.75</v>
      </c>
      <c r="B1797" s="38">
        <v>43540.791666666664</v>
      </c>
      <c r="C1797" s="39">
        <v>1482.307</v>
      </c>
      <c r="D1797" s="40">
        <v>11.159000000000001</v>
      </c>
      <c r="E1797" s="34">
        <f t="shared" si="82"/>
        <v>2535.382280644953</v>
      </c>
      <c r="F1797" s="41">
        <f t="shared" si="83"/>
        <v>1996</v>
      </c>
      <c r="G1797" s="33">
        <f t="shared" si="84"/>
        <v>1.346549668860769</v>
      </c>
      <c r="H1797" s="51"/>
    </row>
    <row r="1798" spans="1:8" x14ac:dyDescent="0.2">
      <c r="A1798" s="38">
        <v>43540.791666666664</v>
      </c>
      <c r="B1798" s="38">
        <v>43540.833333333336</v>
      </c>
      <c r="C1798" s="39">
        <v>1478.461</v>
      </c>
      <c r="D1798" s="40">
        <v>11.138999999999999</v>
      </c>
      <c r="E1798" s="34">
        <f t="shared" ref="E1798:E1861" si="85">0.5*1.2251*(16/27)*$M$4*(D1798^3)*10^-3</f>
        <v>2521.774389835462</v>
      </c>
      <c r="F1798" s="41">
        <f t="shared" ref="F1798:F1861" si="86">IF(E1798&gt;1996,1996,E1798)</f>
        <v>1996</v>
      </c>
      <c r="G1798" s="33">
        <f t="shared" si="84"/>
        <v>1.3500525208307828</v>
      </c>
      <c r="H1798" s="51"/>
    </row>
    <row r="1799" spans="1:8" x14ac:dyDescent="0.2">
      <c r="A1799" s="38">
        <v>43540.833333333336</v>
      </c>
      <c r="B1799" s="38">
        <v>43540.875</v>
      </c>
      <c r="C1799" s="39">
        <v>1467.1310000000001</v>
      </c>
      <c r="D1799" s="40">
        <v>11.073</v>
      </c>
      <c r="E1799" s="34">
        <f t="shared" si="85"/>
        <v>2477.2139545345644</v>
      </c>
      <c r="F1799" s="41">
        <f t="shared" si="86"/>
        <v>1996</v>
      </c>
      <c r="G1799" s="33">
        <f t="shared" si="84"/>
        <v>1.3604783758232903</v>
      </c>
      <c r="H1799" s="51"/>
    </row>
    <row r="1800" spans="1:8" x14ac:dyDescent="0.2">
      <c r="A1800" s="38">
        <v>43540.875</v>
      </c>
      <c r="B1800" s="38">
        <v>43540.916666666664</v>
      </c>
      <c r="C1800" s="39">
        <v>1473.3240000000001</v>
      </c>
      <c r="D1800" s="40">
        <v>11.103</v>
      </c>
      <c r="E1800" s="34">
        <f t="shared" si="85"/>
        <v>2497.403048388167</v>
      </c>
      <c r="F1800" s="41">
        <f t="shared" si="86"/>
        <v>1996</v>
      </c>
      <c r="G1800" s="33">
        <f t="shared" si="84"/>
        <v>1.3547597134099492</v>
      </c>
      <c r="H1800" s="51"/>
    </row>
    <row r="1801" spans="1:8" x14ac:dyDescent="0.2">
      <c r="A1801" s="38">
        <v>43540.916666666664</v>
      </c>
      <c r="B1801" s="38">
        <v>43540.958333333336</v>
      </c>
      <c r="C1801" s="39">
        <v>1476.934</v>
      </c>
      <c r="D1801" s="40">
        <v>11.125</v>
      </c>
      <c r="E1801" s="34">
        <f t="shared" si="85"/>
        <v>2512.2778944616725</v>
      </c>
      <c r="F1801" s="41">
        <f t="shared" si="86"/>
        <v>1996</v>
      </c>
      <c r="G1801" s="33">
        <f t="shared" si="84"/>
        <v>1.3514483382466651</v>
      </c>
      <c r="H1801" s="51"/>
    </row>
    <row r="1802" spans="1:8" x14ac:dyDescent="0.2">
      <c r="A1802" s="38">
        <v>43540.958333333336</v>
      </c>
      <c r="B1802" s="38">
        <v>43541</v>
      </c>
      <c r="C1802" s="39">
        <v>1514.127</v>
      </c>
      <c r="D1802" s="40">
        <v>11.331</v>
      </c>
      <c r="E1802" s="34">
        <f t="shared" si="85"/>
        <v>2654.4364766112649</v>
      </c>
      <c r="F1802" s="41">
        <f t="shared" si="86"/>
        <v>1996</v>
      </c>
      <c r="G1802" s="33">
        <f t="shared" si="84"/>
        <v>1.3182513752148928</v>
      </c>
      <c r="H1802" s="51"/>
    </row>
    <row r="1803" spans="1:8" x14ac:dyDescent="0.2">
      <c r="A1803" s="38">
        <v>43541</v>
      </c>
      <c r="B1803" s="38">
        <v>43541.041666666664</v>
      </c>
      <c r="C1803" s="39">
        <v>1581.954</v>
      </c>
      <c r="D1803" s="40">
        <v>11.753</v>
      </c>
      <c r="E1803" s="34">
        <f t="shared" si="85"/>
        <v>2962.1962411125023</v>
      </c>
      <c r="F1803" s="41">
        <f t="shared" si="86"/>
        <v>1996</v>
      </c>
      <c r="G1803" s="33">
        <f t="shared" si="84"/>
        <v>1.2617307456474716</v>
      </c>
      <c r="H1803" s="51"/>
    </row>
    <row r="1804" spans="1:8" x14ac:dyDescent="0.2">
      <c r="A1804" s="38">
        <v>43541.041666666664</v>
      </c>
      <c r="B1804" s="38">
        <v>43541.083333333336</v>
      </c>
      <c r="C1804" s="39">
        <v>1595.385</v>
      </c>
      <c r="D1804" s="40">
        <v>11.845000000000001</v>
      </c>
      <c r="E1804" s="34">
        <f t="shared" si="85"/>
        <v>3032.3045195321361</v>
      </c>
      <c r="F1804" s="41">
        <f t="shared" si="86"/>
        <v>1996</v>
      </c>
      <c r="G1804" s="33">
        <f t="shared" si="84"/>
        <v>1.2511086665601092</v>
      </c>
      <c r="H1804" s="51"/>
    </row>
    <row r="1805" spans="1:8" x14ac:dyDescent="0.2">
      <c r="A1805" s="38">
        <v>43541.083333333336</v>
      </c>
      <c r="B1805" s="38">
        <v>43541.125</v>
      </c>
      <c r="C1805" s="39">
        <v>1558.7550000000001</v>
      </c>
      <c r="D1805" s="40">
        <v>11.599</v>
      </c>
      <c r="E1805" s="34">
        <f t="shared" si="85"/>
        <v>2847.274006499917</v>
      </c>
      <c r="F1805" s="41">
        <f t="shared" si="86"/>
        <v>1996</v>
      </c>
      <c r="G1805" s="33">
        <f t="shared" si="84"/>
        <v>1.2805091242690481</v>
      </c>
      <c r="H1805" s="51"/>
    </row>
    <row r="1806" spans="1:8" x14ac:dyDescent="0.2">
      <c r="A1806" s="38">
        <v>43541.125</v>
      </c>
      <c r="B1806" s="38">
        <v>43541.166666666664</v>
      </c>
      <c r="C1806" s="39">
        <v>1547.61</v>
      </c>
      <c r="D1806" s="40">
        <v>11.537000000000001</v>
      </c>
      <c r="E1806" s="34">
        <f t="shared" si="85"/>
        <v>2801.8591274633877</v>
      </c>
      <c r="F1806" s="41">
        <f t="shared" si="86"/>
        <v>1996</v>
      </c>
      <c r="G1806" s="33">
        <f t="shared" si="84"/>
        <v>1.2897306168866833</v>
      </c>
      <c r="H1806" s="51"/>
    </row>
    <row r="1807" spans="1:8" x14ac:dyDescent="0.2">
      <c r="A1807" s="38">
        <v>43541.166666666664</v>
      </c>
      <c r="B1807" s="38">
        <v>43541.208333333336</v>
      </c>
      <c r="C1807" s="39">
        <v>1566.875</v>
      </c>
      <c r="D1807" s="40">
        <v>11.657999999999999</v>
      </c>
      <c r="E1807" s="34">
        <f t="shared" si="85"/>
        <v>2890.9446116949539</v>
      </c>
      <c r="F1807" s="41">
        <f t="shared" si="86"/>
        <v>1996</v>
      </c>
      <c r="G1807" s="33">
        <f t="shared" si="84"/>
        <v>1.2738731551655365</v>
      </c>
      <c r="H1807" s="51"/>
    </row>
    <row r="1808" spans="1:8" x14ac:dyDescent="0.2">
      <c r="A1808" s="38">
        <v>43541.208333333336</v>
      </c>
      <c r="B1808" s="38">
        <v>43541.25</v>
      </c>
      <c r="C1808" s="39">
        <v>1547.6790000000001</v>
      </c>
      <c r="D1808" s="40">
        <v>11.53</v>
      </c>
      <c r="E1808" s="34">
        <f t="shared" si="85"/>
        <v>2796.7621916317403</v>
      </c>
      <c r="F1808" s="41">
        <f t="shared" si="86"/>
        <v>1996</v>
      </c>
      <c r="G1808" s="33">
        <f t="shared" si="84"/>
        <v>1.2896731169706379</v>
      </c>
      <c r="H1808" s="51"/>
    </row>
    <row r="1809" spans="1:8" x14ac:dyDescent="0.2">
      <c r="A1809" s="38">
        <v>43541.25</v>
      </c>
      <c r="B1809" s="38">
        <v>43541.291666666664</v>
      </c>
      <c r="C1809" s="39">
        <v>1380.4590000000001</v>
      </c>
      <c r="D1809" s="40">
        <v>10.619</v>
      </c>
      <c r="E1809" s="34">
        <f t="shared" si="85"/>
        <v>2184.8341753333084</v>
      </c>
      <c r="F1809" s="41">
        <f t="shared" si="86"/>
        <v>1996</v>
      </c>
      <c r="G1809" s="33">
        <f t="shared" si="84"/>
        <v>1.4458958940468352</v>
      </c>
      <c r="H1809" s="51"/>
    </row>
    <row r="1810" spans="1:8" x14ac:dyDescent="0.2">
      <c r="A1810" s="38">
        <v>43541.291666666664</v>
      </c>
      <c r="B1810" s="38">
        <v>43541.333333333336</v>
      </c>
      <c r="C1810" s="39">
        <v>1079.453</v>
      </c>
      <c r="D1810" s="40">
        <v>9.2940000000000005</v>
      </c>
      <c r="E1810" s="34">
        <f t="shared" si="85"/>
        <v>1464.7908636558998</v>
      </c>
      <c r="F1810" s="41">
        <f t="shared" si="86"/>
        <v>1464.7908636558998</v>
      </c>
      <c r="G1810" s="33">
        <f t="shared" si="84"/>
        <v>1.3569751194872772</v>
      </c>
      <c r="H1810" s="51"/>
    </row>
    <row r="1811" spans="1:8" x14ac:dyDescent="0.2">
      <c r="A1811" s="38">
        <v>43541.333333333336</v>
      </c>
      <c r="B1811" s="38">
        <v>43541.375</v>
      </c>
      <c r="C1811" s="39">
        <v>971.44100000000003</v>
      </c>
      <c r="D1811" s="40">
        <v>8.8550000000000004</v>
      </c>
      <c r="E1811" s="34">
        <f t="shared" si="85"/>
        <v>1266.8736831940316</v>
      </c>
      <c r="F1811" s="41">
        <f t="shared" si="86"/>
        <v>1266.8736831940316</v>
      </c>
      <c r="G1811" s="33">
        <f t="shared" si="84"/>
        <v>1.3041179888372341</v>
      </c>
      <c r="H1811" s="51"/>
    </row>
    <row r="1812" spans="1:8" x14ac:dyDescent="0.2">
      <c r="A1812" s="38">
        <v>43541.375</v>
      </c>
      <c r="B1812" s="38">
        <v>43541.416666666664</v>
      </c>
      <c r="C1812" s="39">
        <v>983.85799999999995</v>
      </c>
      <c r="D1812" s="40">
        <v>8.8979999999999997</v>
      </c>
      <c r="E1812" s="34">
        <f t="shared" si="85"/>
        <v>1285.4193175258235</v>
      </c>
      <c r="F1812" s="41">
        <f t="shared" si="86"/>
        <v>1285.4193175258235</v>
      </c>
      <c r="G1812" s="33">
        <f t="shared" si="84"/>
        <v>1.3065089855709093</v>
      </c>
      <c r="H1812" s="51"/>
    </row>
    <row r="1813" spans="1:8" x14ac:dyDescent="0.2">
      <c r="A1813" s="38">
        <v>43541.416666666664</v>
      </c>
      <c r="B1813" s="38">
        <v>43541.458333333336</v>
      </c>
      <c r="C1813" s="39">
        <v>1135.6500000000001</v>
      </c>
      <c r="D1813" s="40">
        <v>9.5269999999999992</v>
      </c>
      <c r="E1813" s="34">
        <f t="shared" si="85"/>
        <v>1577.742461210134</v>
      </c>
      <c r="F1813" s="41">
        <f t="shared" si="86"/>
        <v>1577.742461210134</v>
      </c>
      <c r="G1813" s="33">
        <f t="shared" si="84"/>
        <v>1.3892858373707866</v>
      </c>
      <c r="H1813" s="51"/>
    </row>
    <row r="1814" spans="1:8" x14ac:dyDescent="0.2">
      <c r="A1814" s="38">
        <v>43541.458333333336</v>
      </c>
      <c r="B1814" s="38">
        <v>43541.5</v>
      </c>
      <c r="C1814" s="39">
        <v>1244.8440000000001</v>
      </c>
      <c r="D1814" s="40">
        <v>9.9960000000000004</v>
      </c>
      <c r="E1814" s="34">
        <f t="shared" si="85"/>
        <v>1822.4111354699457</v>
      </c>
      <c r="F1814" s="41">
        <f t="shared" si="86"/>
        <v>1822.4111354699457</v>
      </c>
      <c r="G1814" s="33">
        <f t="shared" si="84"/>
        <v>1.4639674814434143</v>
      </c>
      <c r="H1814" s="51"/>
    </row>
    <row r="1815" spans="1:8" x14ac:dyDescent="0.2">
      <c r="A1815" s="38">
        <v>43541.5</v>
      </c>
      <c r="B1815" s="38">
        <v>43541.541666666664</v>
      </c>
      <c r="C1815" s="39">
        <v>1283.133</v>
      </c>
      <c r="D1815" s="40">
        <v>10.164</v>
      </c>
      <c r="E1815" s="34">
        <f t="shared" si="85"/>
        <v>1915.8503699438877</v>
      </c>
      <c r="F1815" s="41">
        <f t="shared" si="86"/>
        <v>1915.8503699438877</v>
      </c>
      <c r="G1815" s="33">
        <f t="shared" si="84"/>
        <v>1.4931034974113264</v>
      </c>
      <c r="H1815" s="51"/>
    </row>
    <row r="1816" spans="1:8" x14ac:dyDescent="0.2">
      <c r="A1816" s="38">
        <v>43541.541666666664</v>
      </c>
      <c r="B1816" s="38">
        <v>43541.583333333336</v>
      </c>
      <c r="C1816" s="39">
        <v>1260.0150000000001</v>
      </c>
      <c r="D1816" s="40">
        <v>10.064</v>
      </c>
      <c r="E1816" s="34">
        <f t="shared" si="85"/>
        <v>1859.8567804097077</v>
      </c>
      <c r="F1816" s="41">
        <f t="shared" si="86"/>
        <v>1859.8567804097077</v>
      </c>
      <c r="G1816" s="33">
        <f t="shared" si="84"/>
        <v>1.476059237715192</v>
      </c>
      <c r="H1816" s="51"/>
    </row>
    <row r="1817" spans="1:8" x14ac:dyDescent="0.2">
      <c r="A1817" s="38">
        <v>43541.583333333336</v>
      </c>
      <c r="B1817" s="38">
        <v>43541.625</v>
      </c>
      <c r="C1817" s="39">
        <v>1203.9079999999999</v>
      </c>
      <c r="D1817" s="40">
        <v>9.8170000000000002</v>
      </c>
      <c r="E1817" s="34">
        <f t="shared" si="85"/>
        <v>1726.2511902433666</v>
      </c>
      <c r="F1817" s="41">
        <f t="shared" si="86"/>
        <v>1726.2511902433666</v>
      </c>
      <c r="G1817" s="33">
        <f t="shared" si="84"/>
        <v>1.4338730120934213</v>
      </c>
      <c r="H1817" s="51"/>
    </row>
    <row r="1818" spans="1:8" x14ac:dyDescent="0.2">
      <c r="A1818" s="38">
        <v>43541.625</v>
      </c>
      <c r="B1818" s="38">
        <v>43541.666666666664</v>
      </c>
      <c r="C1818" s="39">
        <v>1007.337</v>
      </c>
      <c r="D1818" s="40">
        <v>9</v>
      </c>
      <c r="E1818" s="34">
        <f t="shared" si="85"/>
        <v>1330.1332392658828</v>
      </c>
      <c r="F1818" s="41">
        <f t="shared" si="86"/>
        <v>1330.1332392658828</v>
      </c>
      <c r="G1818" s="33">
        <f t="shared" si="84"/>
        <v>1.3204451333226943</v>
      </c>
      <c r="H1818" s="51"/>
    </row>
    <row r="1819" spans="1:8" x14ac:dyDescent="0.2">
      <c r="A1819" s="38">
        <v>43541.666666666664</v>
      </c>
      <c r="B1819" s="38">
        <v>43541.708333333336</v>
      </c>
      <c r="C1819" s="39">
        <v>798.81500000000005</v>
      </c>
      <c r="D1819" s="40">
        <v>8.1579999999999995</v>
      </c>
      <c r="E1819" s="34">
        <f t="shared" si="85"/>
        <v>990.64652622694075</v>
      </c>
      <c r="F1819" s="41">
        <f t="shared" si="86"/>
        <v>990.64652622694075</v>
      </c>
      <c r="G1819" s="33">
        <f t="shared" si="84"/>
        <v>1.2401451227467444</v>
      </c>
      <c r="H1819" s="51"/>
    </row>
    <row r="1820" spans="1:8" x14ac:dyDescent="0.2">
      <c r="A1820" s="38">
        <v>43541.708333333336</v>
      </c>
      <c r="B1820" s="38">
        <v>43541.75</v>
      </c>
      <c r="C1820" s="39">
        <v>707.45500000000004</v>
      </c>
      <c r="D1820" s="40">
        <v>7.7770000000000001</v>
      </c>
      <c r="E1820" s="34">
        <f t="shared" si="85"/>
        <v>858.23044146855852</v>
      </c>
      <c r="F1820" s="41">
        <f t="shared" si="86"/>
        <v>858.23044146855852</v>
      </c>
      <c r="G1820" s="33">
        <f t="shared" si="84"/>
        <v>1.2131237201921796</v>
      </c>
      <c r="H1820" s="51"/>
    </row>
    <row r="1821" spans="1:8" x14ac:dyDescent="0.2">
      <c r="A1821" s="38">
        <v>43541.75</v>
      </c>
      <c r="B1821" s="38">
        <v>43541.791666666664</v>
      </c>
      <c r="C1821" s="39">
        <v>627.56299999999999</v>
      </c>
      <c r="D1821" s="40">
        <v>7.4359999999999999</v>
      </c>
      <c r="E1821" s="34">
        <f t="shared" si="85"/>
        <v>750.21503117161285</v>
      </c>
      <c r="F1821" s="41">
        <f t="shared" si="86"/>
        <v>750.21503117161285</v>
      </c>
      <c r="G1821" s="33">
        <f t="shared" si="84"/>
        <v>1.195441782214077</v>
      </c>
      <c r="H1821" s="51"/>
    </row>
    <row r="1822" spans="1:8" x14ac:dyDescent="0.2">
      <c r="A1822" s="38">
        <v>43541.791666666664</v>
      </c>
      <c r="B1822" s="38">
        <v>43541.833333333336</v>
      </c>
      <c r="C1822" s="39">
        <v>707.60900000000004</v>
      </c>
      <c r="D1822" s="40">
        <v>7.7770000000000001</v>
      </c>
      <c r="E1822" s="34">
        <f t="shared" si="85"/>
        <v>858.23044146855852</v>
      </c>
      <c r="F1822" s="41">
        <f t="shared" si="86"/>
        <v>858.23044146855852</v>
      </c>
      <c r="G1822" s="33">
        <f t="shared" si="84"/>
        <v>1.2128597028423302</v>
      </c>
      <c r="H1822" s="51"/>
    </row>
    <row r="1823" spans="1:8" x14ac:dyDescent="0.2">
      <c r="A1823" s="38">
        <v>43541.833333333336</v>
      </c>
      <c r="B1823" s="38">
        <v>43541.875</v>
      </c>
      <c r="C1823" s="39">
        <v>790.70399999999995</v>
      </c>
      <c r="D1823" s="40">
        <v>8.1189999999999998</v>
      </c>
      <c r="E1823" s="34">
        <f t="shared" si="85"/>
        <v>976.50673339383832</v>
      </c>
      <c r="F1823" s="41">
        <f t="shared" si="86"/>
        <v>976.50673339383832</v>
      </c>
      <c r="G1823" s="33">
        <f t="shared" si="84"/>
        <v>1.2349839300090026</v>
      </c>
      <c r="H1823" s="51"/>
    </row>
    <row r="1824" spans="1:8" x14ac:dyDescent="0.2">
      <c r="A1824" s="38">
        <v>43541.875</v>
      </c>
      <c r="B1824" s="38">
        <v>43541.916666666664</v>
      </c>
      <c r="C1824" s="39">
        <v>798.81</v>
      </c>
      <c r="D1824" s="40">
        <v>8.1579999999999995</v>
      </c>
      <c r="E1824" s="34">
        <f t="shared" si="85"/>
        <v>990.64652622694075</v>
      </c>
      <c r="F1824" s="41">
        <f t="shared" si="86"/>
        <v>990.64652622694075</v>
      </c>
      <c r="G1824" s="33">
        <f t="shared" si="84"/>
        <v>1.2401528852004116</v>
      </c>
      <c r="H1824" s="51"/>
    </row>
    <row r="1825" spans="1:8" x14ac:dyDescent="0.2">
      <c r="A1825" s="38">
        <v>43541.916666666664</v>
      </c>
      <c r="B1825" s="38">
        <v>43541.958333333336</v>
      </c>
      <c r="C1825" s="39">
        <v>769.43399999999997</v>
      </c>
      <c r="D1825" s="40">
        <v>8.0389999999999997</v>
      </c>
      <c r="E1825" s="34">
        <f t="shared" si="85"/>
        <v>947.92440368408052</v>
      </c>
      <c r="F1825" s="41">
        <f t="shared" si="86"/>
        <v>947.92440368408052</v>
      </c>
      <c r="G1825" s="33">
        <f t="shared" si="84"/>
        <v>1.2319762366675771</v>
      </c>
      <c r="H1825" s="51"/>
    </row>
    <row r="1826" spans="1:8" x14ac:dyDescent="0.2">
      <c r="A1826" s="38">
        <v>43541.958333333336</v>
      </c>
      <c r="B1826" s="38">
        <v>43542</v>
      </c>
      <c r="C1826" s="39">
        <v>754.75699999999995</v>
      </c>
      <c r="D1826" s="40">
        <v>7.98</v>
      </c>
      <c r="E1826" s="34">
        <f t="shared" si="85"/>
        <v>927.20612551904287</v>
      </c>
      <c r="F1826" s="41">
        <f t="shared" si="86"/>
        <v>927.20612551904287</v>
      </c>
      <c r="G1826" s="33">
        <f t="shared" si="84"/>
        <v>1.2284829760029294</v>
      </c>
      <c r="H1826" s="51"/>
    </row>
    <row r="1827" spans="1:8" x14ac:dyDescent="0.2">
      <c r="A1827" s="38">
        <v>43542</v>
      </c>
      <c r="B1827" s="38">
        <v>43542.041666666664</v>
      </c>
      <c r="C1827" s="39">
        <v>734.11099999999999</v>
      </c>
      <c r="D1827" s="40">
        <v>7.8920000000000003</v>
      </c>
      <c r="E1827" s="34">
        <f t="shared" si="85"/>
        <v>896.86865877692583</v>
      </c>
      <c r="F1827" s="41">
        <f t="shared" si="86"/>
        <v>896.86865877692583</v>
      </c>
      <c r="G1827" s="33">
        <f t="shared" si="84"/>
        <v>1.2217071516118487</v>
      </c>
      <c r="H1827" s="51"/>
    </row>
    <row r="1828" spans="1:8" x14ac:dyDescent="0.2">
      <c r="A1828" s="38">
        <v>43542.041666666664</v>
      </c>
      <c r="B1828" s="38">
        <v>43542.083333333336</v>
      </c>
      <c r="C1828" s="39">
        <v>693.67600000000004</v>
      </c>
      <c r="D1828" s="40">
        <v>7.7249999999999996</v>
      </c>
      <c r="E1828" s="34">
        <f t="shared" si="85"/>
        <v>841.1299213792189</v>
      </c>
      <c r="F1828" s="41">
        <f t="shared" si="86"/>
        <v>841.1299213792189</v>
      </c>
      <c r="G1828" s="33">
        <f t="shared" si="84"/>
        <v>1.2125688669915333</v>
      </c>
      <c r="H1828" s="51"/>
    </row>
    <row r="1829" spans="1:8" x14ac:dyDescent="0.2">
      <c r="A1829" s="38">
        <v>43542.083333333336</v>
      </c>
      <c r="B1829" s="38">
        <v>43542.125</v>
      </c>
      <c r="C1829" s="39">
        <v>618.56600000000003</v>
      </c>
      <c r="D1829" s="40">
        <v>7.3940000000000001</v>
      </c>
      <c r="E1829" s="34">
        <f t="shared" si="85"/>
        <v>737.57460736923815</v>
      </c>
      <c r="F1829" s="41">
        <f t="shared" si="86"/>
        <v>737.57460736923815</v>
      </c>
      <c r="G1829" s="33">
        <f t="shared" si="84"/>
        <v>1.1923943562517794</v>
      </c>
      <c r="H1829" s="51"/>
    </row>
    <row r="1830" spans="1:8" x14ac:dyDescent="0.2">
      <c r="A1830" s="38">
        <v>43542.125</v>
      </c>
      <c r="B1830" s="38">
        <v>43542.166666666664</v>
      </c>
      <c r="C1830" s="39">
        <v>618.77599999999995</v>
      </c>
      <c r="D1830" s="40">
        <v>7.3949999999999996</v>
      </c>
      <c r="E1830" s="34">
        <f t="shared" si="85"/>
        <v>737.87390721978898</v>
      </c>
      <c r="F1830" s="41">
        <f t="shared" si="86"/>
        <v>737.87390721978898</v>
      </c>
      <c r="G1830" s="33">
        <f t="shared" si="84"/>
        <v>1.1924733784435548</v>
      </c>
      <c r="H1830" s="51"/>
    </row>
    <row r="1831" spans="1:8" x14ac:dyDescent="0.2">
      <c r="A1831" s="38">
        <v>43542.166666666664</v>
      </c>
      <c r="B1831" s="38">
        <v>43542.208333333336</v>
      </c>
      <c r="C1831" s="39">
        <v>542.13900000000001</v>
      </c>
      <c r="D1831" s="40">
        <v>7.0590000000000002</v>
      </c>
      <c r="E1831" s="34">
        <f t="shared" si="85"/>
        <v>641.79623306407279</v>
      </c>
      <c r="F1831" s="41">
        <f t="shared" si="86"/>
        <v>641.79623306407279</v>
      </c>
      <c r="G1831" s="33">
        <f t="shared" si="84"/>
        <v>1.1838222910804661</v>
      </c>
      <c r="H1831" s="51"/>
    </row>
    <row r="1832" spans="1:8" x14ac:dyDescent="0.2">
      <c r="A1832" s="38">
        <v>43542.208333333336</v>
      </c>
      <c r="B1832" s="38">
        <v>43542.25</v>
      </c>
      <c r="C1832" s="39">
        <v>514.51900000000001</v>
      </c>
      <c r="D1832" s="40">
        <v>6.9290000000000003</v>
      </c>
      <c r="E1832" s="34">
        <f t="shared" si="85"/>
        <v>606.98687738752278</v>
      </c>
      <c r="F1832" s="41">
        <f t="shared" si="86"/>
        <v>606.98687738752278</v>
      </c>
      <c r="G1832" s="33">
        <f t="shared" si="84"/>
        <v>1.1797171287892629</v>
      </c>
      <c r="H1832" s="51"/>
    </row>
    <row r="1833" spans="1:8" x14ac:dyDescent="0.2">
      <c r="A1833" s="38">
        <v>43542.25</v>
      </c>
      <c r="B1833" s="38">
        <v>43542.291666666664</v>
      </c>
      <c r="C1833" s="39">
        <v>429.54899999999998</v>
      </c>
      <c r="D1833" s="40">
        <v>6.51</v>
      </c>
      <c r="E1833" s="34">
        <f t="shared" si="85"/>
        <v>503.39695446380307</v>
      </c>
      <c r="F1833" s="41">
        <f t="shared" si="86"/>
        <v>503.39695446380307</v>
      </c>
      <c r="G1833" s="33">
        <f t="shared" si="84"/>
        <v>1.1719197448109602</v>
      </c>
      <c r="H1833" s="51"/>
    </row>
    <row r="1834" spans="1:8" x14ac:dyDescent="0.2">
      <c r="A1834" s="38">
        <v>43542.291666666664</v>
      </c>
      <c r="B1834" s="38">
        <v>43542.333333333336</v>
      </c>
      <c r="C1834" s="39">
        <v>439.75200000000001</v>
      </c>
      <c r="D1834" s="40">
        <v>6.5620000000000003</v>
      </c>
      <c r="E1834" s="34">
        <f t="shared" si="85"/>
        <v>515.55653501990082</v>
      </c>
      <c r="F1834" s="41">
        <f t="shared" si="86"/>
        <v>515.55653501990082</v>
      </c>
      <c r="G1834" s="33">
        <f t="shared" si="84"/>
        <v>1.1723801938817806</v>
      </c>
      <c r="H1834" s="51"/>
    </row>
    <row r="1835" spans="1:8" x14ac:dyDescent="0.2">
      <c r="A1835" s="38">
        <v>43542.333333333336</v>
      </c>
      <c r="B1835" s="38">
        <v>43542.375</v>
      </c>
      <c r="C1835" s="39">
        <v>513.41700000000003</v>
      </c>
      <c r="D1835" s="40">
        <v>6.9180000000000001</v>
      </c>
      <c r="E1835" s="34">
        <f t="shared" si="85"/>
        <v>604.10063339245596</v>
      </c>
      <c r="F1835" s="41">
        <f t="shared" si="86"/>
        <v>604.10063339245596</v>
      </c>
      <c r="G1835" s="33">
        <f t="shared" si="84"/>
        <v>1.1766276406750378</v>
      </c>
      <c r="H1835" s="51"/>
    </row>
    <row r="1836" spans="1:8" x14ac:dyDescent="0.2">
      <c r="A1836" s="38">
        <v>43542.375</v>
      </c>
      <c r="B1836" s="38">
        <v>43542.416666666664</v>
      </c>
      <c r="C1836" s="39">
        <v>544.399</v>
      </c>
      <c r="D1836" s="40">
        <v>7.07</v>
      </c>
      <c r="E1836" s="34">
        <f t="shared" si="85"/>
        <v>644.80123325962325</v>
      </c>
      <c r="F1836" s="41">
        <f t="shared" si="86"/>
        <v>644.80123325962325</v>
      </c>
      <c r="G1836" s="33">
        <f t="shared" si="84"/>
        <v>1.184427659234538</v>
      </c>
      <c r="H1836" s="51"/>
    </row>
    <row r="1837" spans="1:8" x14ac:dyDescent="0.2">
      <c r="A1837" s="38">
        <v>43542.416666666664</v>
      </c>
      <c r="B1837" s="38">
        <v>43542.458333333336</v>
      </c>
      <c r="C1837" s="39">
        <v>572.83100000000002</v>
      </c>
      <c r="D1837" s="40">
        <v>7.1929999999999996</v>
      </c>
      <c r="E1837" s="34">
        <f t="shared" si="85"/>
        <v>679.04381673073055</v>
      </c>
      <c r="F1837" s="41">
        <f t="shared" si="86"/>
        <v>679.04381673073055</v>
      </c>
      <c r="G1837" s="33">
        <f t="shared" si="84"/>
        <v>1.1854173687016425</v>
      </c>
      <c r="H1837" s="51"/>
    </row>
    <row r="1838" spans="1:8" x14ac:dyDescent="0.2">
      <c r="A1838" s="38">
        <v>43542.458333333336</v>
      </c>
      <c r="B1838" s="38">
        <v>43542.5</v>
      </c>
      <c r="C1838" s="39">
        <v>592.89099999999996</v>
      </c>
      <c r="D1838" s="40">
        <v>7.2839999999999998</v>
      </c>
      <c r="E1838" s="34">
        <f t="shared" si="85"/>
        <v>705.14337412192026</v>
      </c>
      <c r="F1838" s="41">
        <f t="shared" si="86"/>
        <v>705.14337412192026</v>
      </c>
      <c r="G1838" s="33">
        <f t="shared" si="84"/>
        <v>1.1893305415699011</v>
      </c>
      <c r="H1838" s="51"/>
    </row>
    <row r="1839" spans="1:8" x14ac:dyDescent="0.2">
      <c r="A1839" s="38">
        <v>43542.5</v>
      </c>
      <c r="B1839" s="38">
        <v>43542.541666666664</v>
      </c>
      <c r="C1839" s="39">
        <v>606.58699999999999</v>
      </c>
      <c r="D1839" s="40">
        <v>7.3449999999999998</v>
      </c>
      <c r="E1839" s="34">
        <f t="shared" si="85"/>
        <v>723.00785963646149</v>
      </c>
      <c r="F1839" s="41">
        <f t="shared" si="86"/>
        <v>723.00785963646149</v>
      </c>
      <c r="G1839" s="33">
        <f t="shared" si="84"/>
        <v>1.1919277195793208</v>
      </c>
      <c r="H1839" s="51"/>
    </row>
    <row r="1840" spans="1:8" x14ac:dyDescent="0.2">
      <c r="A1840" s="38">
        <v>43542.541666666664</v>
      </c>
      <c r="B1840" s="38">
        <v>43542.583333333336</v>
      </c>
      <c r="C1840" s="39">
        <v>600.69000000000005</v>
      </c>
      <c r="D1840" s="40">
        <v>7.3220000000000001</v>
      </c>
      <c r="E1840" s="34">
        <f t="shared" si="85"/>
        <v>716.23706475197434</v>
      </c>
      <c r="F1840" s="41">
        <f t="shared" si="86"/>
        <v>716.23706475197434</v>
      </c>
      <c r="G1840" s="33">
        <f t="shared" si="84"/>
        <v>1.1923572304382863</v>
      </c>
      <c r="H1840" s="51"/>
    </row>
    <row r="1841" spans="1:8" x14ac:dyDescent="0.2">
      <c r="A1841" s="38">
        <v>43542.583333333336</v>
      </c>
      <c r="B1841" s="38">
        <v>43542.625</v>
      </c>
      <c r="C1841" s="39">
        <v>577.45100000000002</v>
      </c>
      <c r="D1841" s="40">
        <v>7.2210000000000001</v>
      </c>
      <c r="E1841" s="34">
        <f t="shared" si="85"/>
        <v>687.00461272132168</v>
      </c>
      <c r="F1841" s="41">
        <f t="shared" si="86"/>
        <v>687.00461272132168</v>
      </c>
      <c r="G1841" s="33">
        <f t="shared" si="84"/>
        <v>1.1897193228885596</v>
      </c>
      <c r="H1841" s="51"/>
    </row>
    <row r="1842" spans="1:8" x14ac:dyDescent="0.2">
      <c r="A1842" s="38">
        <v>43542.625</v>
      </c>
      <c r="B1842" s="38">
        <v>43542.666666666664</v>
      </c>
      <c r="C1842" s="39">
        <v>529.35900000000004</v>
      </c>
      <c r="D1842" s="40">
        <v>6.9969999999999999</v>
      </c>
      <c r="E1842" s="34">
        <f t="shared" si="85"/>
        <v>625.03342067071355</v>
      </c>
      <c r="F1842" s="41">
        <f t="shared" si="86"/>
        <v>625.03342067071355</v>
      </c>
      <c r="G1842" s="33">
        <f t="shared" si="84"/>
        <v>1.1807363635466923</v>
      </c>
      <c r="H1842" s="51"/>
    </row>
    <row r="1843" spans="1:8" x14ac:dyDescent="0.2">
      <c r="A1843" s="38">
        <v>43542.666666666664</v>
      </c>
      <c r="B1843" s="38">
        <v>43542.708333333336</v>
      </c>
      <c r="C1843" s="39">
        <v>418.036</v>
      </c>
      <c r="D1843" s="40">
        <v>6.4409999999999998</v>
      </c>
      <c r="E1843" s="34">
        <f t="shared" si="85"/>
        <v>487.55937933420194</v>
      </c>
      <c r="F1843" s="41">
        <f t="shared" si="86"/>
        <v>487.55937933420194</v>
      </c>
      <c r="G1843" s="33">
        <f t="shared" si="84"/>
        <v>1.1663095506946817</v>
      </c>
      <c r="H1843" s="51"/>
    </row>
    <row r="1844" spans="1:8" x14ac:dyDescent="0.2">
      <c r="A1844" s="38">
        <v>43542.708333333336</v>
      </c>
      <c r="B1844" s="38">
        <v>43542.75</v>
      </c>
      <c r="C1844" s="39">
        <v>378.69799999999998</v>
      </c>
      <c r="D1844" s="40">
        <v>6.2290000000000001</v>
      </c>
      <c r="E1844" s="34">
        <f t="shared" si="85"/>
        <v>440.98377478737945</v>
      </c>
      <c r="F1844" s="41">
        <f t="shared" si="86"/>
        <v>440.98377478737945</v>
      </c>
      <c r="G1844" s="33">
        <f t="shared" si="84"/>
        <v>1.1644734717040477</v>
      </c>
      <c r="H1844" s="51"/>
    </row>
    <row r="1845" spans="1:8" x14ac:dyDescent="0.2">
      <c r="A1845" s="38">
        <v>43542.75</v>
      </c>
      <c r="B1845" s="38">
        <v>43542.791666666664</v>
      </c>
      <c r="C1845" s="39">
        <v>347.36500000000001</v>
      </c>
      <c r="D1845" s="40">
        <v>6.0519999999999996</v>
      </c>
      <c r="E1845" s="34">
        <f t="shared" si="85"/>
        <v>404.44956821062272</v>
      </c>
      <c r="F1845" s="41">
        <f t="shared" si="86"/>
        <v>404.44956821062272</v>
      </c>
      <c r="G1845" s="33">
        <f t="shared" si="84"/>
        <v>1.1643359814910044</v>
      </c>
      <c r="H1845" s="51"/>
    </row>
    <row r="1846" spans="1:8" x14ac:dyDescent="0.2">
      <c r="A1846" s="38">
        <v>43542.791666666664</v>
      </c>
      <c r="B1846" s="38">
        <v>43542.833333333336</v>
      </c>
      <c r="C1846" s="39">
        <v>271.96199999999999</v>
      </c>
      <c r="D1846" s="40">
        <v>5.5910000000000002</v>
      </c>
      <c r="E1846" s="34">
        <f t="shared" si="85"/>
        <v>318.88647133910973</v>
      </c>
      <c r="F1846" s="41">
        <f t="shared" si="86"/>
        <v>318.88647133910973</v>
      </c>
      <c r="G1846" s="33">
        <f t="shared" si="84"/>
        <v>1.1725405436756229</v>
      </c>
      <c r="H1846" s="51"/>
    </row>
    <row r="1847" spans="1:8" x14ac:dyDescent="0.2">
      <c r="A1847" s="38">
        <v>43542.833333333336</v>
      </c>
      <c r="B1847" s="38">
        <v>43542.875</v>
      </c>
      <c r="C1847" s="39">
        <v>196.75399999999999</v>
      </c>
      <c r="D1847" s="40">
        <v>5.0330000000000004</v>
      </c>
      <c r="E1847" s="34">
        <f t="shared" si="85"/>
        <v>232.62072730161876</v>
      </c>
      <c r="F1847" s="41">
        <f t="shared" si="86"/>
        <v>232.62072730161876</v>
      </c>
      <c r="G1847" s="33">
        <f t="shared" si="84"/>
        <v>1.1822922395560891</v>
      </c>
      <c r="H1847" s="51"/>
    </row>
    <row r="1848" spans="1:8" x14ac:dyDescent="0.2">
      <c r="A1848" s="38">
        <v>43542.875</v>
      </c>
      <c r="B1848" s="38">
        <v>43542.916666666664</v>
      </c>
      <c r="C1848" s="39">
        <v>137.22</v>
      </c>
      <c r="D1848" s="40">
        <v>4.5140000000000002</v>
      </c>
      <c r="E1848" s="34">
        <f t="shared" si="85"/>
        <v>167.82330991843065</v>
      </c>
      <c r="F1848" s="41">
        <f t="shared" si="86"/>
        <v>167.82330991843065</v>
      </c>
      <c r="G1848" s="33">
        <f t="shared" si="84"/>
        <v>1.2230236839996405</v>
      </c>
      <c r="H1848" s="51"/>
    </row>
    <row r="1849" spans="1:8" x14ac:dyDescent="0.2">
      <c r="A1849" s="38">
        <v>43542.916666666664</v>
      </c>
      <c r="B1849" s="38">
        <v>43542.958333333336</v>
      </c>
      <c r="C1849" s="39">
        <v>93.941999999999993</v>
      </c>
      <c r="D1849" s="40">
        <v>4.0430000000000001</v>
      </c>
      <c r="E1849" s="34">
        <f t="shared" si="85"/>
        <v>120.58098912219148</v>
      </c>
      <c r="F1849" s="41">
        <f t="shared" si="86"/>
        <v>120.58098912219148</v>
      </c>
      <c r="G1849" s="33">
        <f t="shared" si="84"/>
        <v>1.2835684690787028</v>
      </c>
      <c r="H1849" s="51"/>
    </row>
    <row r="1850" spans="1:8" x14ac:dyDescent="0.2">
      <c r="A1850" s="38">
        <v>43542.958333333336</v>
      </c>
      <c r="B1850" s="38">
        <v>43543</v>
      </c>
      <c r="C1850" s="39">
        <v>63.808</v>
      </c>
      <c r="D1850" s="40">
        <v>3.629</v>
      </c>
      <c r="E1850" s="34">
        <f t="shared" si="85"/>
        <v>87.202417031455795</v>
      </c>
      <c r="F1850" s="41">
        <f t="shared" si="86"/>
        <v>87.202417031455795</v>
      </c>
      <c r="G1850" s="33">
        <f t="shared" si="84"/>
        <v>1.3666376791539587</v>
      </c>
      <c r="H1850" s="51"/>
    </row>
    <row r="1851" spans="1:8" x14ac:dyDescent="0.2">
      <c r="A1851" s="38">
        <v>43543</v>
      </c>
      <c r="B1851" s="38">
        <v>43543.041666666664</v>
      </c>
      <c r="C1851" s="39">
        <v>45.203000000000003</v>
      </c>
      <c r="D1851" s="40">
        <v>3.331</v>
      </c>
      <c r="E1851" s="34">
        <f t="shared" si="85"/>
        <v>67.435955611596341</v>
      </c>
      <c r="F1851" s="41">
        <f t="shared" si="86"/>
        <v>67.435955611596341</v>
      </c>
      <c r="G1851" s="33">
        <f t="shared" si="84"/>
        <v>1.49184690422309</v>
      </c>
      <c r="H1851" s="51"/>
    </row>
    <row r="1852" spans="1:8" x14ac:dyDescent="0.2">
      <c r="A1852" s="38">
        <v>43543.041666666664</v>
      </c>
      <c r="B1852" s="38">
        <v>43543.083333333336</v>
      </c>
      <c r="C1852" s="39">
        <v>40.423999999999999</v>
      </c>
      <c r="D1852" s="40">
        <v>3.2330000000000001</v>
      </c>
      <c r="E1852" s="34">
        <f t="shared" si="85"/>
        <v>61.657332514180297</v>
      </c>
      <c r="F1852" s="41">
        <f t="shared" si="86"/>
        <v>61.657332514180297</v>
      </c>
      <c r="G1852" s="33">
        <f t="shared" si="84"/>
        <v>1.525265498569669</v>
      </c>
      <c r="H1852" s="51"/>
    </row>
    <row r="1853" spans="1:8" x14ac:dyDescent="0.2">
      <c r="A1853" s="38">
        <v>43543.083333333336</v>
      </c>
      <c r="B1853" s="38">
        <v>43543.125</v>
      </c>
      <c r="C1853" s="39">
        <v>49.732999999999997</v>
      </c>
      <c r="D1853" s="40">
        <v>3.4119999999999999</v>
      </c>
      <c r="E1853" s="34">
        <f t="shared" si="85"/>
        <v>72.476078303335015</v>
      </c>
      <c r="F1853" s="41">
        <f t="shared" si="86"/>
        <v>72.476078303335015</v>
      </c>
      <c r="G1853" s="33">
        <f t="shared" si="84"/>
        <v>1.4573035671150949</v>
      </c>
      <c r="H1853" s="51"/>
    </row>
    <row r="1854" spans="1:8" x14ac:dyDescent="0.2">
      <c r="A1854" s="38">
        <v>43543.125</v>
      </c>
      <c r="B1854" s="38">
        <v>43543.166666666664</v>
      </c>
      <c r="C1854" s="39">
        <v>63.543999999999997</v>
      </c>
      <c r="D1854" s="40">
        <v>3.625</v>
      </c>
      <c r="E1854" s="34">
        <f t="shared" si="85"/>
        <v>86.914382856587636</v>
      </c>
      <c r="F1854" s="41">
        <f t="shared" si="86"/>
        <v>86.914382856587636</v>
      </c>
      <c r="G1854" s="33">
        <f t="shared" si="84"/>
        <v>1.367782683755943</v>
      </c>
      <c r="H1854" s="51"/>
    </row>
    <row r="1855" spans="1:8" x14ac:dyDescent="0.2">
      <c r="A1855" s="38">
        <v>43543.166666666664</v>
      </c>
      <c r="B1855" s="38">
        <v>43543.208333333336</v>
      </c>
      <c r="C1855" s="39">
        <v>71.986000000000004</v>
      </c>
      <c r="D1855" s="40">
        <v>3.7570000000000001</v>
      </c>
      <c r="E1855" s="34">
        <f t="shared" si="85"/>
        <v>96.758962556675385</v>
      </c>
      <c r="F1855" s="41">
        <f t="shared" si="86"/>
        <v>96.758962556675385</v>
      </c>
      <c r="G1855" s="33">
        <f t="shared" si="84"/>
        <v>1.344135839700433</v>
      </c>
      <c r="H1855" s="51"/>
    </row>
    <row r="1856" spans="1:8" x14ac:dyDescent="0.2">
      <c r="A1856" s="38">
        <v>43543.208333333336</v>
      </c>
      <c r="B1856" s="38">
        <v>43543.25</v>
      </c>
      <c r="C1856" s="39">
        <v>88.825000000000003</v>
      </c>
      <c r="D1856" s="40">
        <v>3.9790000000000001</v>
      </c>
      <c r="E1856" s="34">
        <f t="shared" si="85"/>
        <v>114.94482819557584</v>
      </c>
      <c r="F1856" s="41">
        <f t="shared" si="86"/>
        <v>114.94482819557584</v>
      </c>
      <c r="G1856" s="33">
        <f t="shared" si="84"/>
        <v>1.2940594224100854</v>
      </c>
      <c r="H1856" s="51"/>
    </row>
    <row r="1857" spans="1:8" x14ac:dyDescent="0.2">
      <c r="A1857" s="38">
        <v>43543.25</v>
      </c>
      <c r="B1857" s="38">
        <v>43543.291666666664</v>
      </c>
      <c r="C1857" s="39">
        <v>118.01</v>
      </c>
      <c r="D1857" s="40">
        <v>4.3170000000000002</v>
      </c>
      <c r="E1857" s="34">
        <f t="shared" si="85"/>
        <v>146.79584527061976</v>
      </c>
      <c r="F1857" s="41">
        <f t="shared" si="86"/>
        <v>146.79584527061976</v>
      </c>
      <c r="G1857" s="33">
        <f t="shared" si="84"/>
        <v>1.2439271694824148</v>
      </c>
      <c r="H1857" s="51"/>
    </row>
    <row r="1858" spans="1:8" x14ac:dyDescent="0.2">
      <c r="A1858" s="38">
        <v>43543.291666666664</v>
      </c>
      <c r="B1858" s="38">
        <v>43543.333333333336</v>
      </c>
      <c r="C1858" s="39">
        <v>80.733000000000004</v>
      </c>
      <c r="D1858" s="40">
        <v>3.8679999999999999</v>
      </c>
      <c r="E1858" s="34">
        <f t="shared" si="85"/>
        <v>105.59102708350267</v>
      </c>
      <c r="F1858" s="41">
        <f t="shared" si="86"/>
        <v>105.59102708350267</v>
      </c>
      <c r="G1858" s="33">
        <f t="shared" si="84"/>
        <v>1.3079041666171536</v>
      </c>
      <c r="H1858" s="51"/>
    </row>
    <row r="1859" spans="1:8" x14ac:dyDescent="0.2">
      <c r="A1859" s="38">
        <v>43543.333333333336</v>
      </c>
      <c r="B1859" s="38">
        <v>43543.375</v>
      </c>
      <c r="C1859" s="39">
        <v>35.020000000000003</v>
      </c>
      <c r="D1859" s="40">
        <v>3.1320000000000001</v>
      </c>
      <c r="E1859" s="34">
        <f t="shared" si="85"/>
        <v>56.057390621203311</v>
      </c>
      <c r="F1859" s="41">
        <f t="shared" si="86"/>
        <v>56.057390621203311</v>
      </c>
      <c r="G1859" s="33">
        <f t="shared" ref="G1859:G1922" si="87">F1859/C1859</f>
        <v>1.6007250320160853</v>
      </c>
      <c r="H1859" s="51"/>
    </row>
    <row r="1860" spans="1:8" x14ac:dyDescent="0.2">
      <c r="A1860" s="38">
        <v>43543.375</v>
      </c>
      <c r="B1860" s="38">
        <v>43543.416666666664</v>
      </c>
      <c r="C1860" s="39">
        <v>27.638000000000002</v>
      </c>
      <c r="D1860" s="40">
        <v>2.9569999999999999</v>
      </c>
      <c r="E1860" s="34">
        <f t="shared" si="85"/>
        <v>47.176051799344734</v>
      </c>
      <c r="F1860" s="41">
        <f t="shared" si="86"/>
        <v>47.176051799344734</v>
      </c>
      <c r="G1860" s="33">
        <f t="shared" si="87"/>
        <v>1.706927122054589</v>
      </c>
      <c r="H1860" s="51"/>
    </row>
    <row r="1861" spans="1:8" x14ac:dyDescent="0.2">
      <c r="A1861" s="38">
        <v>43543.416666666664</v>
      </c>
      <c r="B1861" s="38">
        <v>43543.458333333336</v>
      </c>
      <c r="C1861" s="39">
        <v>32.125</v>
      </c>
      <c r="D1861" s="40">
        <v>3.07</v>
      </c>
      <c r="E1861" s="34">
        <f t="shared" si="85"/>
        <v>52.793778318167419</v>
      </c>
      <c r="F1861" s="41">
        <f t="shared" si="86"/>
        <v>52.793778318167419</v>
      </c>
      <c r="G1861" s="33">
        <f t="shared" si="87"/>
        <v>1.6433860955071571</v>
      </c>
      <c r="H1861" s="51"/>
    </row>
    <row r="1862" spans="1:8" x14ac:dyDescent="0.2">
      <c r="A1862" s="38">
        <v>43543.458333333336</v>
      </c>
      <c r="B1862" s="38">
        <v>43543.5</v>
      </c>
      <c r="C1862" s="39">
        <v>44.718000000000004</v>
      </c>
      <c r="D1862" s="40">
        <v>3.323</v>
      </c>
      <c r="E1862" s="34">
        <f t="shared" ref="E1862:E1925" si="88">0.5*1.2251*(16/27)*$M$4*(D1862^3)*10^-3</f>
        <v>66.951242608138955</v>
      </c>
      <c r="F1862" s="41">
        <f t="shared" ref="F1862:F1925" si="89">IF(E1862&gt;1996,1996,E1862)</f>
        <v>66.951242608138955</v>
      </c>
      <c r="G1862" s="33">
        <f t="shared" si="87"/>
        <v>1.4971877679712633</v>
      </c>
      <c r="H1862" s="51"/>
    </row>
    <row r="1863" spans="1:8" x14ac:dyDescent="0.2">
      <c r="A1863" s="38">
        <v>43543.5</v>
      </c>
      <c r="B1863" s="38">
        <v>43543.541666666664</v>
      </c>
      <c r="C1863" s="39">
        <v>66.631</v>
      </c>
      <c r="D1863" s="40">
        <v>3.68</v>
      </c>
      <c r="E1863" s="34">
        <f t="shared" si="88"/>
        <v>90.930812999064756</v>
      </c>
      <c r="F1863" s="41">
        <f t="shared" si="89"/>
        <v>90.930812999064756</v>
      </c>
      <c r="G1863" s="33">
        <f t="shared" si="87"/>
        <v>1.3646923053693438</v>
      </c>
      <c r="H1863" s="51"/>
    </row>
    <row r="1864" spans="1:8" x14ac:dyDescent="0.2">
      <c r="A1864" s="38">
        <v>43543.541666666664</v>
      </c>
      <c r="B1864" s="38">
        <v>43543.583333333336</v>
      </c>
      <c r="C1864" s="39">
        <v>85</v>
      </c>
      <c r="D1864" s="40">
        <v>3.931</v>
      </c>
      <c r="E1864" s="34">
        <f t="shared" si="88"/>
        <v>110.83495505631463</v>
      </c>
      <c r="F1864" s="41">
        <f t="shared" si="89"/>
        <v>110.83495505631463</v>
      </c>
      <c r="G1864" s="33">
        <f t="shared" si="87"/>
        <v>1.3039406477213487</v>
      </c>
      <c r="H1864" s="51"/>
    </row>
    <row r="1865" spans="1:8" x14ac:dyDescent="0.2">
      <c r="A1865" s="38">
        <v>43543.583333333336</v>
      </c>
      <c r="B1865" s="38">
        <v>43543.625</v>
      </c>
      <c r="C1865" s="39">
        <v>87.521000000000001</v>
      </c>
      <c r="D1865" s="40">
        <v>3.9540000000000002</v>
      </c>
      <c r="E1865" s="34">
        <f t="shared" si="88"/>
        <v>112.79182221410139</v>
      </c>
      <c r="F1865" s="41">
        <f t="shared" si="89"/>
        <v>112.79182221410139</v>
      </c>
      <c r="G1865" s="33">
        <f t="shared" si="87"/>
        <v>1.2887400991088012</v>
      </c>
      <c r="H1865" s="51"/>
    </row>
    <row r="1866" spans="1:8" x14ac:dyDescent="0.2">
      <c r="A1866" s="38">
        <v>43543.625</v>
      </c>
      <c r="B1866" s="38">
        <v>43543.666666666664</v>
      </c>
      <c r="C1866" s="39">
        <v>73.552999999999997</v>
      </c>
      <c r="D1866" s="40">
        <v>3.7789999999999999</v>
      </c>
      <c r="E1866" s="34">
        <f t="shared" si="88"/>
        <v>98.468720285398803</v>
      </c>
      <c r="F1866" s="41">
        <f t="shared" si="89"/>
        <v>98.468720285398803</v>
      </c>
      <c r="G1866" s="33">
        <f t="shared" si="87"/>
        <v>1.3387451264448602</v>
      </c>
      <c r="H1866" s="51"/>
    </row>
    <row r="1867" spans="1:8" x14ac:dyDescent="0.2">
      <c r="A1867" s="38">
        <v>43543.666666666664</v>
      </c>
      <c r="B1867" s="38">
        <v>43543.708333333336</v>
      </c>
      <c r="C1867" s="39">
        <v>65.275000000000006</v>
      </c>
      <c r="D1867" s="40">
        <v>3.66</v>
      </c>
      <c r="E1867" s="34">
        <f t="shared" si="88"/>
        <v>89.456288231647235</v>
      </c>
      <c r="F1867" s="41">
        <f t="shared" si="89"/>
        <v>89.456288231647235</v>
      </c>
      <c r="G1867" s="33">
        <f t="shared" si="87"/>
        <v>1.3704525198260777</v>
      </c>
      <c r="H1867" s="51"/>
    </row>
    <row r="1868" spans="1:8" x14ac:dyDescent="0.2">
      <c r="A1868" s="38">
        <v>43543.708333333336</v>
      </c>
      <c r="B1868" s="38">
        <v>43543.75</v>
      </c>
      <c r="C1868" s="39">
        <v>58.963999999999999</v>
      </c>
      <c r="D1868" s="40">
        <v>3.5640000000000001</v>
      </c>
      <c r="E1868" s="34">
        <f t="shared" si="88"/>
        <v>82.600124923292611</v>
      </c>
      <c r="F1868" s="41">
        <f t="shared" si="89"/>
        <v>82.600124923292611</v>
      </c>
      <c r="G1868" s="33">
        <f t="shared" si="87"/>
        <v>1.40085687747257</v>
      </c>
      <c r="H1868" s="51"/>
    </row>
    <row r="1869" spans="1:8" x14ac:dyDescent="0.2">
      <c r="A1869" s="38">
        <v>43543.75</v>
      </c>
      <c r="B1869" s="38">
        <v>43543.791666666664</v>
      </c>
      <c r="C1869" s="39">
        <v>56.719000000000001</v>
      </c>
      <c r="D1869" s="40">
        <v>3.528</v>
      </c>
      <c r="E1869" s="34">
        <f t="shared" si="88"/>
        <v>80.122288878792631</v>
      </c>
      <c r="F1869" s="41">
        <f t="shared" si="89"/>
        <v>80.122288878792631</v>
      </c>
      <c r="G1869" s="33">
        <f t="shared" si="87"/>
        <v>1.4126181505102811</v>
      </c>
      <c r="H1869" s="51"/>
    </row>
    <row r="1870" spans="1:8" x14ac:dyDescent="0.2">
      <c r="A1870" s="38">
        <v>43543.791666666664</v>
      </c>
      <c r="B1870" s="38">
        <v>43543.833333333336</v>
      </c>
      <c r="C1870" s="39">
        <v>65.290000000000006</v>
      </c>
      <c r="D1870" s="40">
        <v>3.66</v>
      </c>
      <c r="E1870" s="34">
        <f t="shared" si="88"/>
        <v>89.456288231647235</v>
      </c>
      <c r="F1870" s="41">
        <f t="shared" si="89"/>
        <v>89.456288231647235</v>
      </c>
      <c r="G1870" s="33">
        <f t="shared" si="87"/>
        <v>1.3701376662834619</v>
      </c>
      <c r="H1870" s="51"/>
    </row>
    <row r="1871" spans="1:8" x14ac:dyDescent="0.2">
      <c r="A1871" s="38">
        <v>43543.833333333336</v>
      </c>
      <c r="B1871" s="38">
        <v>43543.875</v>
      </c>
      <c r="C1871" s="39">
        <v>96.3</v>
      </c>
      <c r="D1871" s="40">
        <v>4.0709999999999997</v>
      </c>
      <c r="E1871" s="34">
        <f t="shared" si="88"/>
        <v>123.1036486716901</v>
      </c>
      <c r="F1871" s="41">
        <f t="shared" si="89"/>
        <v>123.1036486716901</v>
      </c>
      <c r="G1871" s="33">
        <f t="shared" si="87"/>
        <v>1.2783348771722751</v>
      </c>
      <c r="H1871" s="51"/>
    </row>
    <row r="1872" spans="1:8" x14ac:dyDescent="0.2">
      <c r="A1872" s="38">
        <v>43543.875</v>
      </c>
      <c r="B1872" s="38">
        <v>43543.916666666664</v>
      </c>
      <c r="C1872" s="39">
        <v>153.452</v>
      </c>
      <c r="D1872" s="40">
        <v>4.6630000000000003</v>
      </c>
      <c r="E1872" s="34">
        <f t="shared" si="88"/>
        <v>184.99665014076749</v>
      </c>
      <c r="F1872" s="41">
        <f t="shared" si="89"/>
        <v>184.99665014076749</v>
      </c>
      <c r="G1872" s="33">
        <f t="shared" si="87"/>
        <v>1.205566888282769</v>
      </c>
      <c r="H1872" s="51"/>
    </row>
    <row r="1873" spans="1:8" x14ac:dyDescent="0.2">
      <c r="A1873" s="38">
        <v>43543.916666666664</v>
      </c>
      <c r="B1873" s="38">
        <v>43543.958333333336</v>
      </c>
      <c r="C1873" s="39">
        <v>224.80500000000001</v>
      </c>
      <c r="D1873" s="40">
        <v>5.2590000000000003</v>
      </c>
      <c r="E1873" s="34">
        <f t="shared" si="88"/>
        <v>265.3854633817412</v>
      </c>
      <c r="F1873" s="41">
        <f t="shared" si="89"/>
        <v>265.3854633817412</v>
      </c>
      <c r="G1873" s="33">
        <f t="shared" si="87"/>
        <v>1.1805140605491034</v>
      </c>
      <c r="H1873" s="51"/>
    </row>
    <row r="1874" spans="1:8" x14ac:dyDescent="0.2">
      <c r="A1874" s="38">
        <v>43543.958333333336</v>
      </c>
      <c r="B1874" s="38">
        <v>43544</v>
      </c>
      <c r="C1874" s="39">
        <v>303.78300000000002</v>
      </c>
      <c r="D1874" s="40">
        <v>5.7869999999999999</v>
      </c>
      <c r="E1874" s="34">
        <f t="shared" si="88"/>
        <v>353.61287166331732</v>
      </c>
      <c r="F1874" s="41">
        <f t="shared" si="89"/>
        <v>353.61287166331732</v>
      </c>
      <c r="G1874" s="33">
        <f t="shared" si="87"/>
        <v>1.1640311395414402</v>
      </c>
      <c r="H1874" s="51"/>
    </row>
    <row r="1875" spans="1:8" x14ac:dyDescent="0.2">
      <c r="A1875" s="38">
        <v>43544</v>
      </c>
      <c r="B1875" s="38">
        <v>43544.041666666664</v>
      </c>
      <c r="C1875" s="39">
        <v>356.00900000000001</v>
      </c>
      <c r="D1875" s="40">
        <v>6.1</v>
      </c>
      <c r="E1875" s="34">
        <f t="shared" si="88"/>
        <v>414.14948255392221</v>
      </c>
      <c r="F1875" s="41">
        <f t="shared" si="89"/>
        <v>414.14948255392221</v>
      </c>
      <c r="G1875" s="33">
        <f t="shared" si="87"/>
        <v>1.1633118335601689</v>
      </c>
      <c r="H1875" s="51"/>
    </row>
    <row r="1876" spans="1:8" x14ac:dyDescent="0.2">
      <c r="A1876" s="38">
        <v>43544.041666666664</v>
      </c>
      <c r="B1876" s="38">
        <v>43544.083333333336</v>
      </c>
      <c r="C1876" s="39">
        <v>391.83699999999999</v>
      </c>
      <c r="D1876" s="40">
        <v>6.3090000000000002</v>
      </c>
      <c r="E1876" s="34">
        <f t="shared" si="88"/>
        <v>458.19379153985449</v>
      </c>
      <c r="F1876" s="41">
        <f t="shared" si="89"/>
        <v>458.19379153985449</v>
      </c>
      <c r="G1876" s="33">
        <f t="shared" si="87"/>
        <v>1.1693479470796646</v>
      </c>
      <c r="H1876" s="51"/>
    </row>
    <row r="1877" spans="1:8" x14ac:dyDescent="0.2">
      <c r="A1877" s="38">
        <v>43544.083333333336</v>
      </c>
      <c r="B1877" s="38">
        <v>43544.125</v>
      </c>
      <c r="C1877" s="39">
        <v>441.04899999999998</v>
      </c>
      <c r="D1877" s="40">
        <v>6.569</v>
      </c>
      <c r="E1877" s="34">
        <f t="shared" si="88"/>
        <v>517.2082022994648</v>
      </c>
      <c r="F1877" s="41">
        <f t="shared" si="89"/>
        <v>517.2082022994648</v>
      </c>
      <c r="G1877" s="33">
        <f t="shared" si="87"/>
        <v>1.1726774174739425</v>
      </c>
      <c r="H1877" s="51"/>
    </row>
    <row r="1878" spans="1:8" x14ac:dyDescent="0.2">
      <c r="A1878" s="38">
        <v>43544.125</v>
      </c>
      <c r="B1878" s="38">
        <v>43544.166666666664</v>
      </c>
      <c r="C1878" s="39">
        <v>496.13499999999999</v>
      </c>
      <c r="D1878" s="40">
        <v>6.8410000000000002</v>
      </c>
      <c r="E1878" s="34">
        <f t="shared" si="88"/>
        <v>584.15270126892574</v>
      </c>
      <c r="F1878" s="41">
        <f t="shared" si="89"/>
        <v>584.15270126892574</v>
      </c>
      <c r="G1878" s="33">
        <f t="shared" si="87"/>
        <v>1.1774067567676656</v>
      </c>
      <c r="H1878" s="51"/>
    </row>
    <row r="1879" spans="1:8" x14ac:dyDescent="0.2">
      <c r="A1879" s="38">
        <v>43544.166666666664</v>
      </c>
      <c r="B1879" s="38">
        <v>43544.208333333336</v>
      </c>
      <c r="C1879" s="39">
        <v>547.87400000000002</v>
      </c>
      <c r="D1879" s="40">
        <v>7.0780000000000003</v>
      </c>
      <c r="E1879" s="34">
        <f t="shared" si="88"/>
        <v>646.99256947900017</v>
      </c>
      <c r="F1879" s="41">
        <f t="shared" si="89"/>
        <v>646.99256947900017</v>
      </c>
      <c r="G1879" s="33">
        <f t="shared" si="87"/>
        <v>1.1809148991903251</v>
      </c>
      <c r="H1879" s="51"/>
    </row>
    <row r="1880" spans="1:8" x14ac:dyDescent="0.2">
      <c r="A1880" s="38">
        <v>43544.208333333336</v>
      </c>
      <c r="B1880" s="38">
        <v>43544.25</v>
      </c>
      <c r="C1880" s="39">
        <v>595.63800000000003</v>
      </c>
      <c r="D1880" s="40">
        <v>7.3019999999999996</v>
      </c>
      <c r="E1880" s="34">
        <f t="shared" si="88"/>
        <v>710.38388981033142</v>
      </c>
      <c r="F1880" s="41">
        <f t="shared" si="89"/>
        <v>710.38388981033142</v>
      </c>
      <c r="G1880" s="33">
        <f t="shared" si="87"/>
        <v>1.1926436691586693</v>
      </c>
      <c r="H1880" s="51"/>
    </row>
    <row r="1881" spans="1:8" x14ac:dyDescent="0.2">
      <c r="A1881" s="38">
        <v>43544.25</v>
      </c>
      <c r="B1881" s="38">
        <v>43544.291666666664</v>
      </c>
      <c r="C1881" s="39">
        <v>516.93399999999997</v>
      </c>
      <c r="D1881" s="40">
        <v>6.9359999999999999</v>
      </c>
      <c r="E1881" s="34">
        <f t="shared" si="88"/>
        <v>608.82835611446524</v>
      </c>
      <c r="F1881" s="41">
        <f t="shared" si="89"/>
        <v>608.82835611446524</v>
      </c>
      <c r="G1881" s="33">
        <f t="shared" si="87"/>
        <v>1.1777680634558092</v>
      </c>
      <c r="H1881" s="51"/>
    </row>
    <row r="1882" spans="1:8" x14ac:dyDescent="0.2">
      <c r="A1882" s="38">
        <v>43544.291666666664</v>
      </c>
      <c r="B1882" s="38">
        <v>43544.333333333336</v>
      </c>
      <c r="C1882" s="39">
        <v>270.92599999999999</v>
      </c>
      <c r="D1882" s="40">
        <v>5.5750000000000002</v>
      </c>
      <c r="E1882" s="34">
        <f t="shared" si="88"/>
        <v>316.1565859860691</v>
      </c>
      <c r="F1882" s="41">
        <f t="shared" si="89"/>
        <v>316.1565859860691</v>
      </c>
      <c r="G1882" s="33">
        <f t="shared" si="87"/>
        <v>1.1669481186230526</v>
      </c>
      <c r="H1882" s="51"/>
    </row>
    <row r="1883" spans="1:8" x14ac:dyDescent="0.2">
      <c r="A1883" s="38">
        <v>43544.333333333336</v>
      </c>
      <c r="B1883" s="38">
        <v>43544.375</v>
      </c>
      <c r="C1883" s="39">
        <v>194.56100000000001</v>
      </c>
      <c r="D1883" s="40">
        <v>5.0220000000000002</v>
      </c>
      <c r="E1883" s="34">
        <f t="shared" si="88"/>
        <v>231.09882809821661</v>
      </c>
      <c r="F1883" s="41">
        <f t="shared" si="89"/>
        <v>231.09882809821661</v>
      </c>
      <c r="G1883" s="33">
        <f t="shared" si="87"/>
        <v>1.1877962597756828</v>
      </c>
      <c r="H1883" s="51"/>
    </row>
    <row r="1884" spans="1:8" x14ac:dyDescent="0.2">
      <c r="A1884" s="38">
        <v>43544.375</v>
      </c>
      <c r="B1884" s="38">
        <v>43544.416666666664</v>
      </c>
      <c r="C1884" s="39">
        <v>185.83199999999999</v>
      </c>
      <c r="D1884" s="40">
        <v>4.9530000000000003</v>
      </c>
      <c r="E1884" s="34">
        <f t="shared" si="88"/>
        <v>221.703526894764</v>
      </c>
      <c r="F1884" s="41">
        <f t="shared" si="89"/>
        <v>221.703526894764</v>
      </c>
      <c r="G1884" s="33">
        <f t="shared" si="87"/>
        <v>1.1930320229818545</v>
      </c>
      <c r="H1884" s="51"/>
    </row>
    <row r="1885" spans="1:8" x14ac:dyDescent="0.2">
      <c r="A1885" s="38">
        <v>43544.416666666664</v>
      </c>
      <c r="B1885" s="38">
        <v>43544.458333333336</v>
      </c>
      <c r="C1885" s="39">
        <v>161.578</v>
      </c>
      <c r="D1885" s="40">
        <v>4.7439999999999998</v>
      </c>
      <c r="E1885" s="34">
        <f t="shared" si="88"/>
        <v>194.80569953524611</v>
      </c>
      <c r="F1885" s="41">
        <f t="shared" si="89"/>
        <v>194.80569953524611</v>
      </c>
      <c r="G1885" s="33">
        <f t="shared" si="87"/>
        <v>1.2056449487878678</v>
      </c>
      <c r="H1885" s="51"/>
    </row>
    <row r="1886" spans="1:8" x14ac:dyDescent="0.2">
      <c r="A1886" s="38">
        <v>43544.458333333336</v>
      </c>
      <c r="B1886" s="38">
        <v>43544.5</v>
      </c>
      <c r="C1886" s="39">
        <v>144.114</v>
      </c>
      <c r="D1886" s="40">
        <v>4.5810000000000004</v>
      </c>
      <c r="E1886" s="34">
        <f t="shared" si="88"/>
        <v>175.40763512898238</v>
      </c>
      <c r="F1886" s="41">
        <f t="shared" si="89"/>
        <v>175.40763512898238</v>
      </c>
      <c r="G1886" s="33">
        <f t="shared" si="87"/>
        <v>1.2171450041563094</v>
      </c>
      <c r="H1886" s="51"/>
    </row>
    <row r="1887" spans="1:8" x14ac:dyDescent="0.2">
      <c r="A1887" s="38">
        <v>43544.5</v>
      </c>
      <c r="B1887" s="38">
        <v>43544.541666666664</v>
      </c>
      <c r="C1887" s="39">
        <v>128.67500000000001</v>
      </c>
      <c r="D1887" s="40">
        <v>4.4290000000000003</v>
      </c>
      <c r="E1887" s="34">
        <f t="shared" si="88"/>
        <v>158.52021726600907</v>
      </c>
      <c r="F1887" s="41">
        <f t="shared" si="89"/>
        <v>158.52021726600907</v>
      </c>
      <c r="G1887" s="33">
        <f t="shared" si="87"/>
        <v>1.2319426249544128</v>
      </c>
      <c r="H1887" s="51"/>
    </row>
    <row r="1888" spans="1:8" x14ac:dyDescent="0.2">
      <c r="A1888" s="38">
        <v>43544.541666666664</v>
      </c>
      <c r="B1888" s="38">
        <v>43544.583333333336</v>
      </c>
      <c r="C1888" s="39">
        <v>112.684</v>
      </c>
      <c r="D1888" s="40">
        <v>4.2590000000000003</v>
      </c>
      <c r="E1888" s="34">
        <f t="shared" si="88"/>
        <v>140.95826263980047</v>
      </c>
      <c r="F1888" s="41">
        <f t="shared" si="89"/>
        <v>140.95826263980047</v>
      </c>
      <c r="G1888" s="33">
        <f t="shared" si="87"/>
        <v>1.2509163913226409</v>
      </c>
      <c r="H1888" s="51"/>
    </row>
    <row r="1889" spans="1:8" x14ac:dyDescent="0.2">
      <c r="A1889" s="38">
        <v>43544.583333333336</v>
      </c>
      <c r="B1889" s="38">
        <v>43544.625</v>
      </c>
      <c r="C1889" s="39">
        <v>95.747</v>
      </c>
      <c r="D1889" s="40">
        <v>4.0650000000000004</v>
      </c>
      <c r="E1889" s="34">
        <f t="shared" si="88"/>
        <v>122.56014549053184</v>
      </c>
      <c r="F1889" s="41">
        <f t="shared" si="89"/>
        <v>122.56014549053184</v>
      </c>
      <c r="G1889" s="33">
        <f t="shared" si="87"/>
        <v>1.2800416252261881</v>
      </c>
      <c r="H1889" s="51"/>
    </row>
    <row r="1890" spans="1:8" x14ac:dyDescent="0.2">
      <c r="A1890" s="38">
        <v>43544.625</v>
      </c>
      <c r="B1890" s="38">
        <v>43544.666666666664</v>
      </c>
      <c r="C1890" s="39">
        <v>79.155000000000001</v>
      </c>
      <c r="D1890" s="40">
        <v>3.855</v>
      </c>
      <c r="E1890" s="34">
        <f t="shared" si="88"/>
        <v>104.52995542736103</v>
      </c>
      <c r="F1890" s="41">
        <f t="shared" si="89"/>
        <v>104.52995542736103</v>
      </c>
      <c r="G1890" s="33">
        <f t="shared" si="87"/>
        <v>1.320572995102786</v>
      </c>
      <c r="H1890" s="51"/>
    </row>
    <row r="1891" spans="1:8" x14ac:dyDescent="0.2">
      <c r="A1891" s="38">
        <v>43544.666666666664</v>
      </c>
      <c r="B1891" s="38">
        <v>43544.708333333336</v>
      </c>
      <c r="C1891" s="39">
        <v>70.796000000000006</v>
      </c>
      <c r="D1891" s="40">
        <v>3.74</v>
      </c>
      <c r="E1891" s="34">
        <f t="shared" si="88"/>
        <v>95.451426815991013</v>
      </c>
      <c r="F1891" s="41">
        <f t="shared" si="89"/>
        <v>95.451426815991013</v>
      </c>
      <c r="G1891" s="33">
        <f t="shared" si="87"/>
        <v>1.3482601674669614</v>
      </c>
      <c r="H1891" s="51"/>
    </row>
    <row r="1892" spans="1:8" x14ac:dyDescent="0.2">
      <c r="A1892" s="38">
        <v>43544.708333333336</v>
      </c>
      <c r="B1892" s="38">
        <v>43544.75</v>
      </c>
      <c r="C1892" s="39">
        <v>59.871000000000002</v>
      </c>
      <c r="D1892" s="40">
        <v>3.5779999999999998</v>
      </c>
      <c r="E1892" s="34">
        <f t="shared" si="88"/>
        <v>83.577355765240227</v>
      </c>
      <c r="F1892" s="41">
        <f t="shared" si="89"/>
        <v>83.577355765240227</v>
      </c>
      <c r="G1892" s="33">
        <f t="shared" si="87"/>
        <v>1.395957237481255</v>
      </c>
      <c r="H1892" s="51"/>
    </row>
    <row r="1893" spans="1:8" x14ac:dyDescent="0.2">
      <c r="A1893" s="38">
        <v>43544.75</v>
      </c>
      <c r="B1893" s="38">
        <v>43544.791666666664</v>
      </c>
      <c r="C1893" s="39">
        <v>42.143000000000001</v>
      </c>
      <c r="D1893" s="40">
        <v>3.2749999999999999</v>
      </c>
      <c r="E1893" s="34">
        <f t="shared" si="88"/>
        <v>64.091661608249268</v>
      </c>
      <c r="F1893" s="41">
        <f t="shared" si="89"/>
        <v>64.091661608249268</v>
      </c>
      <c r="G1893" s="33">
        <f t="shared" si="87"/>
        <v>1.5208139337078344</v>
      </c>
      <c r="H1893" s="51"/>
    </row>
    <row r="1894" spans="1:8" x14ac:dyDescent="0.2">
      <c r="A1894" s="38">
        <v>43544.791666666664</v>
      </c>
      <c r="B1894" s="38">
        <v>43544.833333333336</v>
      </c>
      <c r="C1894" s="39">
        <v>32.176000000000002</v>
      </c>
      <c r="D1894" s="40">
        <v>3.0710000000000002</v>
      </c>
      <c r="E1894" s="34">
        <f t="shared" si="88"/>
        <v>52.845385135941832</v>
      </c>
      <c r="F1894" s="41">
        <f t="shared" si="89"/>
        <v>52.845385135941832</v>
      </c>
      <c r="G1894" s="33">
        <f t="shared" si="87"/>
        <v>1.6423851670792462</v>
      </c>
      <c r="H1894" s="51"/>
    </row>
    <row r="1895" spans="1:8" x14ac:dyDescent="0.2">
      <c r="A1895" s="38">
        <v>43544.833333333336</v>
      </c>
      <c r="B1895" s="38">
        <v>43544.875</v>
      </c>
      <c r="C1895" s="39">
        <v>31.202000000000002</v>
      </c>
      <c r="D1895" s="40">
        <v>3.0489999999999999</v>
      </c>
      <c r="E1895" s="34">
        <f t="shared" si="88"/>
        <v>51.717781994156873</v>
      </c>
      <c r="F1895" s="41">
        <f t="shared" si="89"/>
        <v>51.717781994156873</v>
      </c>
      <c r="G1895" s="33">
        <f t="shared" si="87"/>
        <v>1.6575149668020277</v>
      </c>
      <c r="H1895" s="51"/>
    </row>
    <row r="1896" spans="1:8" x14ac:dyDescent="0.2">
      <c r="A1896" s="38">
        <v>43544.875</v>
      </c>
      <c r="B1896" s="38">
        <v>43544.916666666664</v>
      </c>
      <c r="C1896" s="39">
        <v>32.664000000000001</v>
      </c>
      <c r="D1896" s="40">
        <v>3.0819999999999999</v>
      </c>
      <c r="E1896" s="34">
        <f t="shared" si="88"/>
        <v>53.415281464917399</v>
      </c>
      <c r="F1896" s="41">
        <f t="shared" si="89"/>
        <v>53.415281464917399</v>
      </c>
      <c r="G1896" s="33">
        <f t="shared" si="87"/>
        <v>1.6352951709808168</v>
      </c>
      <c r="H1896" s="51"/>
    </row>
    <row r="1897" spans="1:8" x14ac:dyDescent="0.2">
      <c r="A1897" s="38">
        <v>43544.916666666664</v>
      </c>
      <c r="B1897" s="38">
        <v>43544.958333333336</v>
      </c>
      <c r="C1897" s="39">
        <v>36.101999999999997</v>
      </c>
      <c r="D1897" s="40">
        <v>3.1549999999999998</v>
      </c>
      <c r="E1897" s="34">
        <f t="shared" si="88"/>
        <v>57.301462792981056</v>
      </c>
      <c r="F1897" s="41">
        <f t="shared" si="89"/>
        <v>57.301462792981056</v>
      </c>
      <c r="G1897" s="33">
        <f t="shared" si="87"/>
        <v>1.587210204226388</v>
      </c>
      <c r="H1897" s="51"/>
    </row>
    <row r="1898" spans="1:8" x14ac:dyDescent="0.2">
      <c r="A1898" s="38">
        <v>43544.958333333336</v>
      </c>
      <c r="B1898" s="38">
        <v>43545</v>
      </c>
      <c r="C1898" s="39">
        <v>43.110999999999997</v>
      </c>
      <c r="D1898" s="40">
        <v>3.2930000000000001</v>
      </c>
      <c r="E1898" s="34">
        <f t="shared" si="88"/>
        <v>65.154259040341557</v>
      </c>
      <c r="F1898" s="41">
        <f t="shared" si="89"/>
        <v>65.154259040341557</v>
      </c>
      <c r="G1898" s="33">
        <f t="shared" si="87"/>
        <v>1.511314027518303</v>
      </c>
      <c r="H1898" s="51"/>
    </row>
    <row r="1899" spans="1:8" x14ac:dyDescent="0.2">
      <c r="A1899" s="38">
        <v>43545</v>
      </c>
      <c r="B1899" s="38">
        <v>43545.041666666664</v>
      </c>
      <c r="C1899" s="39">
        <v>54.698999999999998</v>
      </c>
      <c r="D1899" s="40">
        <v>3.4860000000000002</v>
      </c>
      <c r="E1899" s="34">
        <f t="shared" si="88"/>
        <v>77.29470897975753</v>
      </c>
      <c r="F1899" s="41">
        <f t="shared" si="89"/>
        <v>77.29470897975753</v>
      </c>
      <c r="G1899" s="33">
        <f t="shared" si="87"/>
        <v>1.4130918111804152</v>
      </c>
      <c r="H1899" s="51"/>
    </row>
    <row r="1900" spans="1:8" x14ac:dyDescent="0.2">
      <c r="A1900" s="38">
        <v>43545.041666666664</v>
      </c>
      <c r="B1900" s="38">
        <v>43545.083333333336</v>
      </c>
      <c r="C1900" s="39">
        <v>70.090999999999994</v>
      </c>
      <c r="D1900" s="40">
        <v>3.7280000000000002</v>
      </c>
      <c r="E1900" s="34">
        <f t="shared" si="88"/>
        <v>94.535587844920755</v>
      </c>
      <c r="F1900" s="41">
        <f t="shared" si="89"/>
        <v>94.535587844920755</v>
      </c>
      <c r="G1900" s="33">
        <f t="shared" si="87"/>
        <v>1.3487550162634399</v>
      </c>
      <c r="H1900" s="51"/>
    </row>
    <row r="1901" spans="1:8" x14ac:dyDescent="0.2">
      <c r="A1901" s="38">
        <v>43545.083333333336</v>
      </c>
      <c r="B1901" s="38">
        <v>43545.125</v>
      </c>
      <c r="C1901" s="39">
        <v>93.817999999999998</v>
      </c>
      <c r="D1901" s="40">
        <v>4.0410000000000004</v>
      </c>
      <c r="E1901" s="34">
        <f t="shared" si="88"/>
        <v>120.40212983498938</v>
      </c>
      <c r="F1901" s="41">
        <f t="shared" si="89"/>
        <v>120.40212983498938</v>
      </c>
      <c r="G1901" s="33">
        <f t="shared" si="87"/>
        <v>1.2833585221917903</v>
      </c>
      <c r="H1901" s="51"/>
    </row>
    <row r="1902" spans="1:8" x14ac:dyDescent="0.2">
      <c r="A1902" s="38">
        <v>43545.125</v>
      </c>
      <c r="B1902" s="38">
        <v>43545.166666666664</v>
      </c>
      <c r="C1902" s="39">
        <v>127.816</v>
      </c>
      <c r="D1902" s="40">
        <v>4.42</v>
      </c>
      <c r="E1902" s="34">
        <f t="shared" si="88"/>
        <v>157.55581120565907</v>
      </c>
      <c r="F1902" s="41">
        <f t="shared" si="89"/>
        <v>157.55581120565907</v>
      </c>
      <c r="G1902" s="33">
        <f t="shared" si="87"/>
        <v>1.2326767478692735</v>
      </c>
      <c r="H1902" s="51"/>
    </row>
    <row r="1903" spans="1:8" x14ac:dyDescent="0.2">
      <c r="A1903" s="38">
        <v>43545.166666666664</v>
      </c>
      <c r="B1903" s="38">
        <v>43545.208333333336</v>
      </c>
      <c r="C1903" s="39">
        <v>163.46299999999999</v>
      </c>
      <c r="D1903" s="40">
        <v>4.76</v>
      </c>
      <c r="E1903" s="34">
        <f t="shared" si="88"/>
        <v>196.78340735017227</v>
      </c>
      <c r="F1903" s="41">
        <f t="shared" si="89"/>
        <v>196.78340735017227</v>
      </c>
      <c r="G1903" s="33">
        <f t="shared" si="87"/>
        <v>1.2038406694491859</v>
      </c>
      <c r="H1903" s="51"/>
    </row>
    <row r="1904" spans="1:8" x14ac:dyDescent="0.2">
      <c r="A1904" s="38">
        <v>43545.208333333336</v>
      </c>
      <c r="B1904" s="38">
        <v>43545.25</v>
      </c>
      <c r="C1904" s="39">
        <v>185.86600000000001</v>
      </c>
      <c r="D1904" s="40">
        <v>4.9530000000000003</v>
      </c>
      <c r="E1904" s="34">
        <f t="shared" si="88"/>
        <v>221.703526894764</v>
      </c>
      <c r="F1904" s="41">
        <f t="shared" si="89"/>
        <v>221.703526894764</v>
      </c>
      <c r="G1904" s="33">
        <f t="shared" si="87"/>
        <v>1.1928137846338975</v>
      </c>
      <c r="H1904" s="51"/>
    </row>
    <row r="1905" spans="1:8" x14ac:dyDescent="0.2">
      <c r="A1905" s="38">
        <v>43545.25</v>
      </c>
      <c r="B1905" s="38">
        <v>43545.291666666664</v>
      </c>
      <c r="C1905" s="39">
        <v>177.32499999999999</v>
      </c>
      <c r="D1905" s="40">
        <v>4.8719999999999999</v>
      </c>
      <c r="E1905" s="34">
        <f t="shared" si="88"/>
        <v>211.00340173468021</v>
      </c>
      <c r="F1905" s="41">
        <f t="shared" si="89"/>
        <v>211.00340173468021</v>
      </c>
      <c r="G1905" s="33">
        <f t="shared" si="87"/>
        <v>1.1899247242897517</v>
      </c>
      <c r="H1905" s="51"/>
    </row>
    <row r="1906" spans="1:8" x14ac:dyDescent="0.2">
      <c r="A1906" s="38">
        <v>43545.291666666664</v>
      </c>
      <c r="B1906" s="38">
        <v>43545.333333333336</v>
      </c>
      <c r="C1906" s="39">
        <v>87.765000000000001</v>
      </c>
      <c r="D1906" s="40">
        <v>3.9569999999999999</v>
      </c>
      <c r="E1906" s="34">
        <f t="shared" si="88"/>
        <v>113.04875109544732</v>
      </c>
      <c r="F1906" s="41">
        <f t="shared" si="89"/>
        <v>113.04875109544732</v>
      </c>
      <c r="G1906" s="33">
        <f t="shared" si="87"/>
        <v>1.2880846703748341</v>
      </c>
      <c r="H1906" s="51"/>
    </row>
    <row r="1907" spans="1:8" x14ac:dyDescent="0.2">
      <c r="A1907" s="38">
        <v>43545.333333333336</v>
      </c>
      <c r="B1907" s="38">
        <v>43545.375</v>
      </c>
      <c r="C1907" s="39">
        <v>39.366999999999997</v>
      </c>
      <c r="D1907" s="40">
        <v>3.2120000000000002</v>
      </c>
      <c r="E1907" s="34">
        <f t="shared" si="88"/>
        <v>60.463631517486469</v>
      </c>
      <c r="F1907" s="41">
        <f t="shared" si="89"/>
        <v>60.463631517486469</v>
      </c>
      <c r="G1907" s="33">
        <f t="shared" si="87"/>
        <v>1.5358963476385417</v>
      </c>
      <c r="H1907" s="51"/>
    </row>
    <row r="1908" spans="1:8" x14ac:dyDescent="0.2">
      <c r="A1908" s="38">
        <v>43545.375</v>
      </c>
      <c r="B1908" s="38">
        <v>43545.416666666664</v>
      </c>
      <c r="C1908" s="39">
        <v>25.096</v>
      </c>
      <c r="D1908" s="40">
        <v>2.903</v>
      </c>
      <c r="E1908" s="34">
        <f t="shared" si="88"/>
        <v>44.638410895311232</v>
      </c>
      <c r="F1908" s="41">
        <f t="shared" si="89"/>
        <v>44.638410895311232</v>
      </c>
      <c r="G1908" s="33">
        <f t="shared" si="87"/>
        <v>1.778706203989131</v>
      </c>
      <c r="H1908" s="51"/>
    </row>
    <row r="1909" spans="1:8" x14ac:dyDescent="0.2">
      <c r="A1909" s="38">
        <v>43545.416666666664</v>
      </c>
      <c r="B1909" s="38">
        <v>43545.458333333336</v>
      </c>
      <c r="C1909" s="39">
        <v>14.667</v>
      </c>
      <c r="D1909" s="40">
        <v>2.585</v>
      </c>
      <c r="E1909" s="34">
        <f t="shared" si="88"/>
        <v>31.517318486402889</v>
      </c>
      <c r="F1909" s="41">
        <f t="shared" si="89"/>
        <v>31.517318486402889</v>
      </c>
      <c r="G1909" s="33">
        <f t="shared" si="87"/>
        <v>2.148859240908358</v>
      </c>
      <c r="H1909" s="51"/>
    </row>
    <row r="1910" spans="1:8" x14ac:dyDescent="0.2">
      <c r="A1910" s="38">
        <v>43545.458333333336</v>
      </c>
      <c r="B1910" s="38">
        <v>43545.5</v>
      </c>
      <c r="C1910" s="39">
        <v>7.0069999999999997</v>
      </c>
      <c r="D1910" s="40">
        <v>2.2429999999999999</v>
      </c>
      <c r="E1910" s="34">
        <f t="shared" si="88"/>
        <v>20.589956960009161</v>
      </c>
      <c r="F1910" s="41">
        <f t="shared" si="89"/>
        <v>20.589956960009161</v>
      </c>
      <c r="G1910" s="33">
        <f t="shared" si="87"/>
        <v>2.9384839389195321</v>
      </c>
      <c r="H1910" s="51"/>
    </row>
    <row r="1911" spans="1:8" x14ac:dyDescent="0.2">
      <c r="A1911" s="38">
        <v>43545.5</v>
      </c>
      <c r="B1911" s="38">
        <v>43545.541666666664</v>
      </c>
      <c r="C1911" s="39">
        <v>2.7210000000000001</v>
      </c>
      <c r="D1911" s="40">
        <v>1.8979999999999999</v>
      </c>
      <c r="E1911" s="34">
        <f t="shared" si="88"/>
        <v>12.475450642742086</v>
      </c>
      <c r="F1911" s="41">
        <f t="shared" si="89"/>
        <v>12.475450642742086</v>
      </c>
      <c r="G1911" s="33">
        <f t="shared" si="87"/>
        <v>4.5848771197141067</v>
      </c>
      <c r="H1911" s="51"/>
    </row>
    <row r="1912" spans="1:8" x14ac:dyDescent="0.2">
      <c r="A1912" s="38">
        <v>43545.541666666664</v>
      </c>
      <c r="B1912" s="38">
        <v>43545.583333333336</v>
      </c>
      <c r="C1912" s="39">
        <v>4.4240000000000004</v>
      </c>
      <c r="D1912" s="40">
        <v>2.0569999999999999</v>
      </c>
      <c r="E1912" s="34">
        <f t="shared" si="88"/>
        <v>15.880731136510501</v>
      </c>
      <c r="F1912" s="41">
        <f t="shared" si="89"/>
        <v>15.880731136510501</v>
      </c>
      <c r="G1912" s="33">
        <f t="shared" si="87"/>
        <v>3.5896770200068944</v>
      </c>
      <c r="H1912" s="51"/>
    </row>
    <row r="1913" spans="1:8" x14ac:dyDescent="0.2">
      <c r="A1913" s="38">
        <v>43545.583333333336</v>
      </c>
      <c r="B1913" s="38">
        <v>43545.625</v>
      </c>
      <c r="C1913" s="39">
        <v>13.295</v>
      </c>
      <c r="D1913" s="40">
        <v>2.5299999999999998</v>
      </c>
      <c r="E1913" s="34">
        <f t="shared" si="88"/>
        <v>29.548074243592566</v>
      </c>
      <c r="F1913" s="41">
        <f t="shared" si="89"/>
        <v>29.548074243592566</v>
      </c>
      <c r="G1913" s="33">
        <f t="shared" si="87"/>
        <v>2.2224952420904525</v>
      </c>
      <c r="H1913" s="51"/>
    </row>
    <row r="1914" spans="1:8" x14ac:dyDescent="0.2">
      <c r="A1914" s="38">
        <v>43545.625</v>
      </c>
      <c r="B1914" s="38">
        <v>43545.666666666664</v>
      </c>
      <c r="C1914" s="39">
        <v>24.419</v>
      </c>
      <c r="D1914" s="40">
        <v>2.8849999999999998</v>
      </c>
      <c r="E1914" s="34">
        <f t="shared" si="88"/>
        <v>43.813209732059839</v>
      </c>
      <c r="F1914" s="41">
        <f t="shared" si="89"/>
        <v>43.813209732059839</v>
      </c>
      <c r="G1914" s="33">
        <f t="shared" si="87"/>
        <v>1.7942262063172054</v>
      </c>
      <c r="H1914" s="51"/>
    </row>
    <row r="1915" spans="1:8" x14ac:dyDescent="0.2">
      <c r="A1915" s="38">
        <v>43545.666666666664</v>
      </c>
      <c r="B1915" s="38">
        <v>43545.708333333336</v>
      </c>
      <c r="C1915" s="39">
        <v>54.128</v>
      </c>
      <c r="D1915" s="40">
        <v>3.4769999999999999</v>
      </c>
      <c r="E1915" s="34">
        <f t="shared" si="88"/>
        <v>76.69758512260853</v>
      </c>
      <c r="F1915" s="41">
        <f t="shared" si="89"/>
        <v>76.69758512260853</v>
      </c>
      <c r="G1915" s="33">
        <f t="shared" si="87"/>
        <v>1.4169669140298649</v>
      </c>
      <c r="H1915" s="51"/>
    </row>
    <row r="1916" spans="1:8" x14ac:dyDescent="0.2">
      <c r="A1916" s="38">
        <v>43545.708333333336</v>
      </c>
      <c r="B1916" s="38">
        <v>43545.75</v>
      </c>
      <c r="C1916" s="39">
        <v>112.996</v>
      </c>
      <c r="D1916" s="40">
        <v>4.2629999999999999</v>
      </c>
      <c r="E1916" s="34">
        <f t="shared" si="88"/>
        <v>141.35579452147522</v>
      </c>
      <c r="F1916" s="41">
        <f t="shared" si="89"/>
        <v>141.35579452147522</v>
      </c>
      <c r="G1916" s="33">
        <f t="shared" si="87"/>
        <v>1.2509805171995045</v>
      </c>
      <c r="H1916" s="51"/>
    </row>
    <row r="1917" spans="1:8" x14ac:dyDescent="0.2">
      <c r="A1917" s="38">
        <v>43545.75</v>
      </c>
      <c r="B1917" s="38">
        <v>43545.791666666664</v>
      </c>
      <c r="C1917" s="39">
        <v>197.34100000000001</v>
      </c>
      <c r="D1917" s="40">
        <v>5.0380000000000003</v>
      </c>
      <c r="E1917" s="34">
        <f t="shared" si="88"/>
        <v>233.31470276155935</v>
      </c>
      <c r="F1917" s="41">
        <f t="shared" si="89"/>
        <v>233.31470276155935</v>
      </c>
      <c r="G1917" s="33">
        <f t="shared" si="87"/>
        <v>1.1822920871058693</v>
      </c>
      <c r="H1917" s="51"/>
    </row>
    <row r="1918" spans="1:8" x14ac:dyDescent="0.2">
      <c r="A1918" s="38">
        <v>43545.791666666664</v>
      </c>
      <c r="B1918" s="38">
        <v>43545.833333333336</v>
      </c>
      <c r="C1918" s="39">
        <v>295.63799999999998</v>
      </c>
      <c r="D1918" s="40">
        <v>5.7450000000000001</v>
      </c>
      <c r="E1918" s="34">
        <f t="shared" si="88"/>
        <v>345.96942288601758</v>
      </c>
      <c r="F1918" s="41">
        <f t="shared" si="89"/>
        <v>345.96942288601758</v>
      </c>
      <c r="G1918" s="33">
        <f t="shared" si="87"/>
        <v>1.170246798063908</v>
      </c>
      <c r="H1918" s="51"/>
    </row>
    <row r="1919" spans="1:8" x14ac:dyDescent="0.2">
      <c r="A1919" s="38">
        <v>43545.833333333336</v>
      </c>
      <c r="B1919" s="38">
        <v>43545.875</v>
      </c>
      <c r="C1919" s="39">
        <v>371.976</v>
      </c>
      <c r="D1919" s="40">
        <v>6.1959999999999997</v>
      </c>
      <c r="E1919" s="34">
        <f t="shared" si="88"/>
        <v>434.01210774989607</v>
      </c>
      <c r="F1919" s="41">
        <f t="shared" si="89"/>
        <v>434.01210774989607</v>
      </c>
      <c r="G1919" s="33">
        <f t="shared" si="87"/>
        <v>1.1667744901549995</v>
      </c>
      <c r="H1919" s="51"/>
    </row>
    <row r="1920" spans="1:8" x14ac:dyDescent="0.2">
      <c r="A1920" s="38">
        <v>43545.875</v>
      </c>
      <c r="B1920" s="38">
        <v>43545.916666666664</v>
      </c>
      <c r="C1920" s="39">
        <v>375.55200000000002</v>
      </c>
      <c r="D1920" s="40">
        <v>6.2160000000000002</v>
      </c>
      <c r="E1920" s="34">
        <f t="shared" si="88"/>
        <v>438.22851728511864</v>
      </c>
      <c r="F1920" s="41">
        <f t="shared" si="89"/>
        <v>438.22851728511864</v>
      </c>
      <c r="G1920" s="33">
        <f t="shared" si="87"/>
        <v>1.1668917148227638</v>
      </c>
      <c r="H1920" s="51"/>
    </row>
    <row r="1921" spans="1:8" x14ac:dyDescent="0.2">
      <c r="A1921" s="38">
        <v>43545.916666666664</v>
      </c>
      <c r="B1921" s="38">
        <v>43545.958333333336</v>
      </c>
      <c r="C1921" s="39">
        <v>319.65100000000001</v>
      </c>
      <c r="D1921" s="40">
        <v>5.8949999999999996</v>
      </c>
      <c r="E1921" s="34">
        <f t="shared" si="88"/>
        <v>373.78257049930977</v>
      </c>
      <c r="F1921" s="41">
        <f t="shared" si="89"/>
        <v>373.78257049930977</v>
      </c>
      <c r="G1921" s="33">
        <f t="shared" si="87"/>
        <v>1.1693458506286849</v>
      </c>
      <c r="H1921" s="51"/>
    </row>
    <row r="1922" spans="1:8" x14ac:dyDescent="0.2">
      <c r="A1922" s="38">
        <v>43545.958333333336</v>
      </c>
      <c r="B1922" s="38">
        <v>43546</v>
      </c>
      <c r="C1922" s="39">
        <v>234.43600000000001</v>
      </c>
      <c r="D1922" s="40">
        <v>5.327</v>
      </c>
      <c r="E1922" s="34">
        <f t="shared" si="88"/>
        <v>275.81362003917468</v>
      </c>
      <c r="F1922" s="41">
        <f t="shared" si="89"/>
        <v>275.81362003917468</v>
      </c>
      <c r="G1922" s="33">
        <f t="shared" si="87"/>
        <v>1.176498575471236</v>
      </c>
      <c r="H1922" s="51"/>
    </row>
    <row r="1923" spans="1:8" x14ac:dyDescent="0.2">
      <c r="A1923" s="38">
        <v>43546</v>
      </c>
      <c r="B1923" s="38">
        <v>43546.041666666664</v>
      </c>
      <c r="C1923" s="39">
        <v>151.84</v>
      </c>
      <c r="D1923" s="40">
        <v>4.6449999999999996</v>
      </c>
      <c r="E1923" s="34">
        <f t="shared" si="88"/>
        <v>182.86255057645215</v>
      </c>
      <c r="F1923" s="41">
        <f t="shared" si="89"/>
        <v>182.86255057645215</v>
      </c>
      <c r="G1923" s="33">
        <f t="shared" ref="G1923:G1986" si="90">F1923/C1923</f>
        <v>1.2043107914676774</v>
      </c>
      <c r="H1923" s="51"/>
    </row>
    <row r="1924" spans="1:8" x14ac:dyDescent="0.2">
      <c r="A1924" s="38">
        <v>43546.041666666664</v>
      </c>
      <c r="B1924" s="38">
        <v>43546.083333333336</v>
      </c>
      <c r="C1924" s="39">
        <v>120.952</v>
      </c>
      <c r="D1924" s="40">
        <v>4.3490000000000002</v>
      </c>
      <c r="E1924" s="34">
        <f t="shared" si="88"/>
        <v>150.08449941740241</v>
      </c>
      <c r="F1924" s="41">
        <f t="shared" si="89"/>
        <v>150.08449941740241</v>
      </c>
      <c r="G1924" s="33">
        <f t="shared" si="90"/>
        <v>1.2408600057659436</v>
      </c>
      <c r="H1924" s="51"/>
    </row>
    <row r="1925" spans="1:8" x14ac:dyDescent="0.2">
      <c r="A1925" s="38">
        <v>43546.083333333336</v>
      </c>
      <c r="B1925" s="38">
        <v>43546.125</v>
      </c>
      <c r="C1925" s="39">
        <v>132.4</v>
      </c>
      <c r="D1925" s="40">
        <v>4.4660000000000002</v>
      </c>
      <c r="E1925" s="34">
        <f t="shared" si="88"/>
        <v>162.52634705373808</v>
      </c>
      <c r="F1925" s="41">
        <f t="shared" si="89"/>
        <v>162.52634705373808</v>
      </c>
      <c r="G1925" s="33">
        <f t="shared" si="90"/>
        <v>1.2275403856022513</v>
      </c>
      <c r="H1925" s="51"/>
    </row>
    <row r="1926" spans="1:8" x14ac:dyDescent="0.2">
      <c r="A1926" s="38">
        <v>43546.125</v>
      </c>
      <c r="B1926" s="38">
        <v>43546.166666666664</v>
      </c>
      <c r="C1926" s="39">
        <v>144.488</v>
      </c>
      <c r="D1926" s="40">
        <v>4.585</v>
      </c>
      <c r="E1926" s="34">
        <f t="shared" ref="E1926:E1989" si="91">0.5*1.2251*(16/27)*$M$4*(D1926^3)*10^-3</f>
        <v>175.86751945303598</v>
      </c>
      <c r="F1926" s="41">
        <f t="shared" ref="F1926:F1989" si="92">IF(E1926&gt;1996,1996,E1926)</f>
        <v>175.86751945303598</v>
      </c>
      <c r="G1926" s="33">
        <f t="shared" si="90"/>
        <v>1.2171773396616743</v>
      </c>
      <c r="H1926" s="51"/>
    </row>
    <row r="1927" spans="1:8" x14ac:dyDescent="0.2">
      <c r="A1927" s="38">
        <v>43546.166666666664</v>
      </c>
      <c r="B1927" s="38">
        <v>43546.208333333336</v>
      </c>
      <c r="C1927" s="39">
        <v>144.97900000000001</v>
      </c>
      <c r="D1927" s="40">
        <v>4.59</v>
      </c>
      <c r="E1927" s="34">
        <f t="shared" si="91"/>
        <v>176.4435043218586</v>
      </c>
      <c r="F1927" s="41">
        <f t="shared" si="92"/>
        <v>176.4435043218586</v>
      </c>
      <c r="G1927" s="33">
        <f t="shared" si="90"/>
        <v>1.2170280131733464</v>
      </c>
      <c r="H1927" s="51"/>
    </row>
    <row r="1928" spans="1:8" x14ac:dyDescent="0.2">
      <c r="A1928" s="38">
        <v>43546.208333333336</v>
      </c>
      <c r="B1928" s="38">
        <v>43546.25</v>
      </c>
      <c r="C1928" s="39">
        <v>152.245</v>
      </c>
      <c r="D1928" s="40">
        <v>4.649</v>
      </c>
      <c r="E1928" s="34">
        <f t="shared" si="91"/>
        <v>183.3353688314869</v>
      </c>
      <c r="F1928" s="41">
        <f t="shared" si="92"/>
        <v>183.3353688314869</v>
      </c>
      <c r="G1928" s="33">
        <f t="shared" si="90"/>
        <v>1.2042127415119506</v>
      </c>
      <c r="H1928" s="51"/>
    </row>
    <row r="1929" spans="1:8" x14ac:dyDescent="0.2">
      <c r="A1929" s="38">
        <v>43546.25</v>
      </c>
      <c r="B1929" s="38">
        <v>43546.291666666664</v>
      </c>
      <c r="C1929" s="39">
        <v>167.845</v>
      </c>
      <c r="D1929" s="40">
        <v>4.79</v>
      </c>
      <c r="E1929" s="34">
        <f t="shared" si="91"/>
        <v>200.52760104752161</v>
      </c>
      <c r="F1929" s="41">
        <f t="shared" si="92"/>
        <v>200.52760104752161</v>
      </c>
      <c r="G1929" s="33">
        <f t="shared" si="90"/>
        <v>1.1947189433556056</v>
      </c>
      <c r="H1929" s="51"/>
    </row>
    <row r="1930" spans="1:8" x14ac:dyDescent="0.2">
      <c r="A1930" s="38">
        <v>43546.291666666664</v>
      </c>
      <c r="B1930" s="38">
        <v>43546.333333333336</v>
      </c>
      <c r="C1930" s="39">
        <v>109.453</v>
      </c>
      <c r="D1930" s="40">
        <v>4.2240000000000002</v>
      </c>
      <c r="E1930" s="34">
        <f t="shared" si="91"/>
        <v>137.51160359124387</v>
      </c>
      <c r="F1930" s="41">
        <f t="shared" si="92"/>
        <v>137.51160359124387</v>
      </c>
      <c r="G1930" s="33">
        <f t="shared" si="90"/>
        <v>1.2563529879605297</v>
      </c>
      <c r="H1930" s="51"/>
    </row>
    <row r="1931" spans="1:8" x14ac:dyDescent="0.2">
      <c r="A1931" s="38">
        <v>43546.333333333336</v>
      </c>
      <c r="B1931" s="38">
        <v>43546.375</v>
      </c>
      <c r="C1931" s="39">
        <v>51.658999999999999</v>
      </c>
      <c r="D1931" s="40">
        <v>3.4420000000000002</v>
      </c>
      <c r="E1931" s="34">
        <f t="shared" si="91"/>
        <v>74.404673628738379</v>
      </c>
      <c r="F1931" s="41">
        <f t="shared" si="92"/>
        <v>74.404673628738379</v>
      </c>
      <c r="G1931" s="33">
        <f t="shared" si="90"/>
        <v>1.4403041798861453</v>
      </c>
      <c r="H1931" s="51"/>
    </row>
    <row r="1932" spans="1:8" x14ac:dyDescent="0.2">
      <c r="A1932" s="38">
        <v>43546.375</v>
      </c>
      <c r="B1932" s="38">
        <v>43546.416666666664</v>
      </c>
      <c r="C1932" s="39">
        <v>91.37</v>
      </c>
      <c r="D1932" s="40">
        <v>4.0119999999999996</v>
      </c>
      <c r="E1932" s="34">
        <f t="shared" si="91"/>
        <v>117.82851142323912</v>
      </c>
      <c r="F1932" s="41">
        <f t="shared" si="92"/>
        <v>117.82851142323912</v>
      </c>
      <c r="G1932" s="33">
        <f t="shared" si="90"/>
        <v>1.2895754779822601</v>
      </c>
      <c r="H1932" s="51"/>
    </row>
    <row r="1933" spans="1:8" x14ac:dyDescent="0.2">
      <c r="A1933" s="38">
        <v>43546.416666666664</v>
      </c>
      <c r="B1933" s="38">
        <v>43546.458333333336</v>
      </c>
      <c r="C1933" s="39">
        <v>132.99</v>
      </c>
      <c r="D1933" s="40">
        <v>4.4720000000000004</v>
      </c>
      <c r="E1933" s="34">
        <f t="shared" si="91"/>
        <v>163.18228219373373</v>
      </c>
      <c r="F1933" s="41">
        <f t="shared" si="92"/>
        <v>163.18228219373373</v>
      </c>
      <c r="G1933" s="33">
        <f t="shared" si="90"/>
        <v>1.2270267102318499</v>
      </c>
      <c r="H1933" s="51"/>
    </row>
    <row r="1934" spans="1:8" x14ac:dyDescent="0.2">
      <c r="A1934" s="38">
        <v>43546.458333333336</v>
      </c>
      <c r="B1934" s="38">
        <v>43546.5</v>
      </c>
      <c r="C1934" s="39">
        <v>158.44800000000001</v>
      </c>
      <c r="D1934" s="40">
        <v>4.7149999999999999</v>
      </c>
      <c r="E1934" s="34">
        <f t="shared" si="91"/>
        <v>191.25496102015811</v>
      </c>
      <c r="F1934" s="41">
        <f t="shared" si="92"/>
        <v>191.25496102015811</v>
      </c>
      <c r="G1934" s="33">
        <f t="shared" si="90"/>
        <v>1.2070519099020378</v>
      </c>
      <c r="H1934" s="51"/>
    </row>
    <row r="1935" spans="1:8" x14ac:dyDescent="0.2">
      <c r="A1935" s="38">
        <v>43546.5</v>
      </c>
      <c r="B1935" s="38">
        <v>43546.541666666664</v>
      </c>
      <c r="C1935" s="39">
        <v>178.303</v>
      </c>
      <c r="D1935" s="40">
        <v>4.8860000000000001</v>
      </c>
      <c r="E1935" s="34">
        <f t="shared" si="91"/>
        <v>212.82762858059635</v>
      </c>
      <c r="F1935" s="41">
        <f t="shared" si="92"/>
        <v>212.82762858059635</v>
      </c>
      <c r="G1935" s="33">
        <f t="shared" si="90"/>
        <v>1.1936289831387938</v>
      </c>
      <c r="H1935" s="51"/>
    </row>
    <row r="1936" spans="1:8" x14ac:dyDescent="0.2">
      <c r="A1936" s="38">
        <v>43546.541666666664</v>
      </c>
      <c r="B1936" s="38">
        <v>43546.583333333336</v>
      </c>
      <c r="C1936" s="39">
        <v>197.23599999999999</v>
      </c>
      <c r="D1936" s="40">
        <v>5.0369999999999999</v>
      </c>
      <c r="E1936" s="34">
        <f t="shared" si="91"/>
        <v>233.17579740535732</v>
      </c>
      <c r="F1936" s="41">
        <f t="shared" si="92"/>
        <v>233.17579740535732</v>
      </c>
      <c r="G1936" s="33">
        <f t="shared" si="90"/>
        <v>1.1822172291334103</v>
      </c>
      <c r="H1936" s="51"/>
    </row>
    <row r="1937" spans="1:8" x14ac:dyDescent="0.2">
      <c r="A1937" s="38">
        <v>43546.583333333336</v>
      </c>
      <c r="B1937" s="38">
        <v>43546.625</v>
      </c>
      <c r="C1937" s="39">
        <v>214.02799999999999</v>
      </c>
      <c r="D1937" s="40">
        <v>5.1779999999999999</v>
      </c>
      <c r="E1937" s="34">
        <f t="shared" si="91"/>
        <v>253.31082907726312</v>
      </c>
      <c r="F1937" s="41">
        <f t="shared" si="92"/>
        <v>253.31082907726312</v>
      </c>
      <c r="G1937" s="33">
        <f t="shared" si="90"/>
        <v>1.1835406071974841</v>
      </c>
      <c r="H1937" s="51"/>
    </row>
    <row r="1938" spans="1:8" x14ac:dyDescent="0.2">
      <c r="A1938" s="38">
        <v>43546.625</v>
      </c>
      <c r="B1938" s="38">
        <v>43546.666666666664</v>
      </c>
      <c r="C1938" s="39">
        <v>214.11699999999999</v>
      </c>
      <c r="D1938" s="40">
        <v>5.1779999999999999</v>
      </c>
      <c r="E1938" s="34">
        <f t="shared" si="91"/>
        <v>253.31082907726312</v>
      </c>
      <c r="F1938" s="41">
        <f t="shared" si="92"/>
        <v>253.31082907726312</v>
      </c>
      <c r="G1938" s="33">
        <f t="shared" si="90"/>
        <v>1.1830486560023872</v>
      </c>
      <c r="H1938" s="51"/>
    </row>
    <row r="1939" spans="1:8" x14ac:dyDescent="0.2">
      <c r="A1939" s="38">
        <v>43546.666666666664</v>
      </c>
      <c r="B1939" s="38">
        <v>43546.708333333336</v>
      </c>
      <c r="C1939" s="39">
        <v>221.726</v>
      </c>
      <c r="D1939" s="40">
        <v>5.2359999999999998</v>
      </c>
      <c r="E1939" s="34">
        <f t="shared" si="91"/>
        <v>261.91871518307926</v>
      </c>
      <c r="F1939" s="41">
        <f t="shared" si="92"/>
        <v>261.91871518307926</v>
      </c>
      <c r="G1939" s="33">
        <f t="shared" si="90"/>
        <v>1.1812719986969469</v>
      </c>
      <c r="H1939" s="51"/>
    </row>
    <row r="1940" spans="1:8" x14ac:dyDescent="0.2">
      <c r="A1940" s="38">
        <v>43546.708333333336</v>
      </c>
      <c r="B1940" s="38">
        <v>43546.75</v>
      </c>
      <c r="C1940" s="39">
        <v>290.61500000000001</v>
      </c>
      <c r="D1940" s="40">
        <v>5.7039999999999997</v>
      </c>
      <c r="E1940" s="34">
        <f t="shared" si="91"/>
        <v>338.61498125689224</v>
      </c>
      <c r="F1940" s="41">
        <f t="shared" si="92"/>
        <v>338.61498125689224</v>
      </c>
      <c r="G1940" s="33">
        <f t="shared" si="90"/>
        <v>1.1651669089926266</v>
      </c>
      <c r="H1940" s="51"/>
    </row>
    <row r="1941" spans="1:8" x14ac:dyDescent="0.2">
      <c r="A1941" s="38">
        <v>43546.75</v>
      </c>
      <c r="B1941" s="38">
        <v>43546.791666666664</v>
      </c>
      <c r="C1941" s="39">
        <v>355.12700000000001</v>
      </c>
      <c r="D1941" s="40">
        <v>6.0970000000000004</v>
      </c>
      <c r="E1941" s="34">
        <f t="shared" si="91"/>
        <v>413.53874279608044</v>
      </c>
      <c r="F1941" s="41">
        <f t="shared" si="92"/>
        <v>413.53874279608044</v>
      </c>
      <c r="G1941" s="33">
        <f t="shared" si="90"/>
        <v>1.1644812779543106</v>
      </c>
      <c r="H1941" s="51"/>
    </row>
    <row r="1942" spans="1:8" x14ac:dyDescent="0.2">
      <c r="A1942" s="38">
        <v>43546.791666666664</v>
      </c>
      <c r="B1942" s="38">
        <v>43546.833333333336</v>
      </c>
      <c r="C1942" s="39">
        <v>409.38400000000001</v>
      </c>
      <c r="D1942" s="40">
        <v>6.4039999999999999</v>
      </c>
      <c r="E1942" s="34">
        <f t="shared" si="91"/>
        <v>479.20527251843515</v>
      </c>
      <c r="F1942" s="41">
        <f t="shared" si="92"/>
        <v>479.20527251843515</v>
      </c>
      <c r="G1942" s="33">
        <f t="shared" si="90"/>
        <v>1.1705520306568775</v>
      </c>
      <c r="H1942" s="51"/>
    </row>
    <row r="1943" spans="1:8" x14ac:dyDescent="0.2">
      <c r="A1943" s="38">
        <v>43546.833333333336</v>
      </c>
      <c r="B1943" s="38">
        <v>43546.875</v>
      </c>
      <c r="C1943" s="39">
        <v>463.00299999999999</v>
      </c>
      <c r="D1943" s="40">
        <v>6.673</v>
      </c>
      <c r="E1943" s="34">
        <f t="shared" si="91"/>
        <v>542.16439423826</v>
      </c>
      <c r="F1943" s="41">
        <f t="shared" si="92"/>
        <v>542.16439423826</v>
      </c>
      <c r="G1943" s="33">
        <f t="shared" si="90"/>
        <v>1.1709738257381919</v>
      </c>
      <c r="H1943" s="51"/>
    </row>
    <row r="1944" spans="1:8" x14ac:dyDescent="0.2">
      <c r="A1944" s="38">
        <v>43546.875</v>
      </c>
      <c r="B1944" s="38">
        <v>43546.916666666664</v>
      </c>
      <c r="C1944" s="39">
        <v>517.096</v>
      </c>
      <c r="D1944" s="40">
        <v>6.9359999999999999</v>
      </c>
      <c r="E1944" s="34">
        <f t="shared" si="91"/>
        <v>608.82835611446524</v>
      </c>
      <c r="F1944" s="41">
        <f t="shared" si="92"/>
        <v>608.82835611446524</v>
      </c>
      <c r="G1944" s="33">
        <f t="shared" si="90"/>
        <v>1.177399082790169</v>
      </c>
      <c r="H1944" s="51"/>
    </row>
    <row r="1945" spans="1:8" x14ac:dyDescent="0.2">
      <c r="A1945" s="38">
        <v>43546.916666666664</v>
      </c>
      <c r="B1945" s="38">
        <v>43546.958333333336</v>
      </c>
      <c r="C1945" s="39">
        <v>502.30099999999999</v>
      </c>
      <c r="D1945" s="40">
        <v>6.8659999999999997</v>
      </c>
      <c r="E1945" s="34">
        <f t="shared" si="91"/>
        <v>590.58038052614597</v>
      </c>
      <c r="F1945" s="41">
        <f t="shared" si="92"/>
        <v>590.58038052614597</v>
      </c>
      <c r="G1945" s="33">
        <f t="shared" si="90"/>
        <v>1.1757499597375796</v>
      </c>
      <c r="H1945" s="51"/>
    </row>
    <row r="1946" spans="1:8" x14ac:dyDescent="0.2">
      <c r="A1946" s="38">
        <v>43546.958333333336</v>
      </c>
      <c r="B1946" s="38">
        <v>43547</v>
      </c>
      <c r="C1946" s="39">
        <v>397.46699999999998</v>
      </c>
      <c r="D1946" s="40">
        <v>6.3380000000000001</v>
      </c>
      <c r="E1946" s="34">
        <f t="shared" si="91"/>
        <v>464.54129107335649</v>
      </c>
      <c r="F1946" s="41">
        <f t="shared" si="92"/>
        <v>464.54129107335649</v>
      </c>
      <c r="G1946" s="33">
        <f t="shared" si="90"/>
        <v>1.1687543646978404</v>
      </c>
      <c r="H1946" s="51"/>
    </row>
    <row r="1947" spans="1:8" x14ac:dyDescent="0.2">
      <c r="A1947" s="38">
        <v>43547</v>
      </c>
      <c r="B1947" s="38">
        <v>43547.041666666664</v>
      </c>
      <c r="C1947" s="39">
        <v>267.154</v>
      </c>
      <c r="D1947" s="40">
        <v>5.5490000000000004</v>
      </c>
      <c r="E1947" s="34">
        <f t="shared" si="91"/>
        <v>311.75382630574177</v>
      </c>
      <c r="F1947" s="41">
        <f t="shared" si="92"/>
        <v>311.75382630574177</v>
      </c>
      <c r="G1947" s="33">
        <f t="shared" si="90"/>
        <v>1.1669442580150091</v>
      </c>
      <c r="H1947" s="51"/>
    </row>
    <row r="1948" spans="1:8" x14ac:dyDescent="0.2">
      <c r="A1948" s="38">
        <v>43547.041666666664</v>
      </c>
      <c r="B1948" s="38">
        <v>43547.083333333336</v>
      </c>
      <c r="C1948" s="39">
        <v>168.14500000000001</v>
      </c>
      <c r="D1948" s="40">
        <v>4.7930000000000001</v>
      </c>
      <c r="E1948" s="34">
        <f t="shared" si="91"/>
        <v>200.90461127048567</v>
      </c>
      <c r="F1948" s="41">
        <f t="shared" si="92"/>
        <v>200.90461127048567</v>
      </c>
      <c r="G1948" s="33">
        <f t="shared" si="90"/>
        <v>1.1948295296945235</v>
      </c>
      <c r="H1948" s="51"/>
    </row>
    <row r="1949" spans="1:8" x14ac:dyDescent="0.2">
      <c r="A1949" s="38">
        <v>43547.083333333336</v>
      </c>
      <c r="B1949" s="38">
        <v>43547.125</v>
      </c>
      <c r="C1949" s="39">
        <v>139.58500000000001</v>
      </c>
      <c r="D1949" s="40">
        <v>4.5289999999999999</v>
      </c>
      <c r="E1949" s="34">
        <f t="shared" si="91"/>
        <v>169.50190366355531</v>
      </c>
      <c r="F1949" s="41">
        <f t="shared" si="92"/>
        <v>169.50190366355531</v>
      </c>
      <c r="G1949" s="33">
        <f t="shared" si="90"/>
        <v>1.2143274969628206</v>
      </c>
      <c r="H1949" s="51"/>
    </row>
    <row r="1950" spans="1:8" x14ac:dyDescent="0.2">
      <c r="A1950" s="38">
        <v>43547.125</v>
      </c>
      <c r="B1950" s="38">
        <v>43547.166666666664</v>
      </c>
      <c r="C1950" s="39">
        <v>146.65700000000001</v>
      </c>
      <c r="D1950" s="40">
        <v>4.6059999999999999</v>
      </c>
      <c r="E1950" s="34">
        <f t="shared" si="91"/>
        <v>178.29510455810373</v>
      </c>
      <c r="F1950" s="41">
        <f t="shared" si="92"/>
        <v>178.29510455810373</v>
      </c>
      <c r="G1950" s="33">
        <f t="shared" si="90"/>
        <v>1.2157285677335805</v>
      </c>
      <c r="H1950" s="51"/>
    </row>
    <row r="1951" spans="1:8" x14ac:dyDescent="0.2">
      <c r="A1951" s="38">
        <v>43547.166666666664</v>
      </c>
      <c r="B1951" s="38">
        <v>43547.208333333336</v>
      </c>
      <c r="C1951" s="39">
        <v>128.703</v>
      </c>
      <c r="D1951" s="40">
        <v>4.4290000000000003</v>
      </c>
      <c r="E1951" s="34">
        <f t="shared" si="91"/>
        <v>158.52021726600907</v>
      </c>
      <c r="F1951" s="41">
        <f t="shared" si="92"/>
        <v>158.52021726600907</v>
      </c>
      <c r="G1951" s="33">
        <f t="shared" si="90"/>
        <v>1.2316746094963527</v>
      </c>
      <c r="H1951" s="51"/>
    </row>
    <row r="1952" spans="1:8" x14ac:dyDescent="0.2">
      <c r="A1952" s="38">
        <v>43547.208333333336</v>
      </c>
      <c r="B1952" s="38">
        <v>43547.25</v>
      </c>
      <c r="C1952" s="39">
        <v>88.766000000000005</v>
      </c>
      <c r="D1952" s="40">
        <v>3.97</v>
      </c>
      <c r="E1952" s="34">
        <f t="shared" si="91"/>
        <v>114.16661861983575</v>
      </c>
      <c r="F1952" s="41">
        <f t="shared" si="92"/>
        <v>114.16661861983575</v>
      </c>
      <c r="G1952" s="33">
        <f t="shared" si="90"/>
        <v>1.2861525653948105</v>
      </c>
      <c r="H1952" s="51"/>
    </row>
    <row r="1953" spans="1:8" x14ac:dyDescent="0.2">
      <c r="A1953" s="38">
        <v>43547.25</v>
      </c>
      <c r="B1953" s="38">
        <v>43547.291666666664</v>
      </c>
      <c r="C1953" s="39">
        <v>71.631</v>
      </c>
      <c r="D1953" s="40">
        <v>3.7519999999999998</v>
      </c>
      <c r="E1953" s="34">
        <f t="shared" si="91"/>
        <v>96.373161725804763</v>
      </c>
      <c r="F1953" s="41">
        <f t="shared" si="92"/>
        <v>96.373161725804763</v>
      </c>
      <c r="G1953" s="33">
        <f t="shared" si="90"/>
        <v>1.3454113683433815</v>
      </c>
      <c r="H1953" s="51"/>
    </row>
    <row r="1954" spans="1:8" x14ac:dyDescent="0.2">
      <c r="A1954" s="38">
        <v>43547.291666666664</v>
      </c>
      <c r="B1954" s="38">
        <v>43547.333333333336</v>
      </c>
      <c r="C1954" s="39">
        <v>75.254999999999995</v>
      </c>
      <c r="D1954" s="40">
        <v>3.802</v>
      </c>
      <c r="E1954" s="34">
        <f t="shared" si="91"/>
        <v>100.27760564274939</v>
      </c>
      <c r="F1954" s="41">
        <f t="shared" si="92"/>
        <v>100.27760564274939</v>
      </c>
      <c r="G1954" s="33">
        <f t="shared" si="90"/>
        <v>1.3325042275297243</v>
      </c>
      <c r="H1954" s="51"/>
    </row>
    <row r="1955" spans="1:8" x14ac:dyDescent="0.2">
      <c r="A1955" s="38">
        <v>43547.333333333336</v>
      </c>
      <c r="B1955" s="38">
        <v>43547.375</v>
      </c>
      <c r="C1955" s="39">
        <v>74.616</v>
      </c>
      <c r="D1955" s="40">
        <v>3.7930000000000001</v>
      </c>
      <c r="E1955" s="34">
        <f t="shared" si="91"/>
        <v>99.567166059964762</v>
      </c>
      <c r="F1955" s="41">
        <f t="shared" si="92"/>
        <v>99.567166059964762</v>
      </c>
      <c r="G1955" s="33">
        <f t="shared" si="90"/>
        <v>1.3343943130155029</v>
      </c>
      <c r="H1955" s="51"/>
    </row>
    <row r="1956" spans="1:8" x14ac:dyDescent="0.2">
      <c r="A1956" s="38">
        <v>43547.375</v>
      </c>
      <c r="B1956" s="38">
        <v>43547.416666666664</v>
      </c>
      <c r="C1956" s="39">
        <v>66.192999999999998</v>
      </c>
      <c r="D1956" s="40">
        <v>3.673</v>
      </c>
      <c r="E1956" s="34">
        <f t="shared" si="91"/>
        <v>90.412900747587784</v>
      </c>
      <c r="F1956" s="41">
        <f t="shared" si="92"/>
        <v>90.412900747587784</v>
      </c>
      <c r="G1956" s="33">
        <f t="shared" si="90"/>
        <v>1.3658982180530839</v>
      </c>
      <c r="H1956" s="51"/>
    </row>
    <row r="1957" spans="1:8" x14ac:dyDescent="0.2">
      <c r="A1957" s="38">
        <v>43547.416666666664</v>
      </c>
      <c r="B1957" s="38">
        <v>43547.458333333336</v>
      </c>
      <c r="C1957" s="39">
        <v>58.944000000000003</v>
      </c>
      <c r="D1957" s="40">
        <v>3.5630000000000002</v>
      </c>
      <c r="E1957" s="34">
        <f t="shared" si="91"/>
        <v>82.530615705405964</v>
      </c>
      <c r="F1957" s="41">
        <f t="shared" si="92"/>
        <v>82.530615705405964</v>
      </c>
      <c r="G1957" s="33">
        <f t="shared" si="90"/>
        <v>1.4001529537426365</v>
      </c>
      <c r="H1957" s="51"/>
    </row>
    <row r="1958" spans="1:8" x14ac:dyDescent="0.2">
      <c r="A1958" s="38">
        <v>43547.458333333336</v>
      </c>
      <c r="B1958" s="38">
        <v>43547.5</v>
      </c>
      <c r="C1958" s="39">
        <v>55.246000000000002</v>
      </c>
      <c r="D1958" s="40">
        <v>3.4950000000000001</v>
      </c>
      <c r="E1958" s="34">
        <f t="shared" si="91"/>
        <v>77.894924066554566</v>
      </c>
      <c r="F1958" s="41">
        <f t="shared" si="92"/>
        <v>77.894924066554566</v>
      </c>
      <c r="G1958" s="33">
        <f t="shared" si="90"/>
        <v>1.4099649579436442</v>
      </c>
      <c r="H1958" s="51"/>
    </row>
    <row r="1959" spans="1:8" x14ac:dyDescent="0.2">
      <c r="A1959" s="38">
        <v>43547.5</v>
      </c>
      <c r="B1959" s="38">
        <v>43547.541666666664</v>
      </c>
      <c r="C1959" s="39">
        <v>56.499000000000002</v>
      </c>
      <c r="D1959" s="40">
        <v>3.524</v>
      </c>
      <c r="E1959" s="34">
        <f t="shared" si="91"/>
        <v>79.850072954938568</v>
      </c>
      <c r="F1959" s="41">
        <f t="shared" si="92"/>
        <v>79.850072954938568</v>
      </c>
      <c r="G1959" s="33">
        <f t="shared" si="90"/>
        <v>1.413300641691686</v>
      </c>
      <c r="H1959" s="51"/>
    </row>
    <row r="1960" spans="1:8" x14ac:dyDescent="0.2">
      <c r="A1960" s="38">
        <v>43547.541666666664</v>
      </c>
      <c r="B1960" s="38">
        <v>43547.583333333336</v>
      </c>
      <c r="C1960" s="39">
        <v>65.462999999999994</v>
      </c>
      <c r="D1960" s="40">
        <v>3.6629999999999998</v>
      </c>
      <c r="E1960" s="34">
        <f t="shared" si="91"/>
        <v>89.676443067119763</v>
      </c>
      <c r="F1960" s="41">
        <f t="shared" si="92"/>
        <v>89.676443067119763</v>
      </c>
      <c r="G1960" s="33">
        <f t="shared" si="90"/>
        <v>1.3698798262701033</v>
      </c>
      <c r="H1960" s="51"/>
    </row>
    <row r="1961" spans="1:8" x14ac:dyDescent="0.2">
      <c r="A1961" s="38">
        <v>43547.583333333336</v>
      </c>
      <c r="B1961" s="38">
        <v>43547.625</v>
      </c>
      <c r="C1961" s="39">
        <v>83.313999999999993</v>
      </c>
      <c r="D1961" s="40">
        <v>3.9060000000000001</v>
      </c>
      <c r="E1961" s="34">
        <f t="shared" si="91"/>
        <v>108.73374216418148</v>
      </c>
      <c r="F1961" s="41">
        <f t="shared" si="92"/>
        <v>108.73374216418148</v>
      </c>
      <c r="G1961" s="33">
        <f t="shared" si="90"/>
        <v>1.3051076909544792</v>
      </c>
      <c r="H1961" s="51"/>
    </row>
    <row r="1962" spans="1:8" x14ac:dyDescent="0.2">
      <c r="A1962" s="38">
        <v>43547.625</v>
      </c>
      <c r="B1962" s="38">
        <v>43547.666666666664</v>
      </c>
      <c r="C1962" s="39">
        <v>101.18300000000001</v>
      </c>
      <c r="D1962" s="40">
        <v>4.12</v>
      </c>
      <c r="E1962" s="34">
        <f t="shared" si="91"/>
        <v>127.60252436923264</v>
      </c>
      <c r="F1962" s="41">
        <f t="shared" si="92"/>
        <v>127.60252436923264</v>
      </c>
      <c r="G1962" s="33">
        <f t="shared" si="90"/>
        <v>1.2611063555066822</v>
      </c>
      <c r="H1962" s="51"/>
    </row>
    <row r="1963" spans="1:8" x14ac:dyDescent="0.2">
      <c r="A1963" s="38">
        <v>43547.666666666664</v>
      </c>
      <c r="B1963" s="38">
        <v>43547.708333333336</v>
      </c>
      <c r="C1963" s="39">
        <v>108.354</v>
      </c>
      <c r="D1963" s="40">
        <v>4.2110000000000003</v>
      </c>
      <c r="E1963" s="34">
        <f t="shared" si="91"/>
        <v>136.24586870166823</v>
      </c>
      <c r="F1963" s="41">
        <f t="shared" si="92"/>
        <v>136.24586870166823</v>
      </c>
      <c r="G1963" s="33">
        <f t="shared" si="90"/>
        <v>1.2574142966726491</v>
      </c>
      <c r="H1963" s="51"/>
    </row>
    <row r="1964" spans="1:8" x14ac:dyDescent="0.2">
      <c r="A1964" s="38">
        <v>43547.708333333336</v>
      </c>
      <c r="B1964" s="38">
        <v>43547.75</v>
      </c>
      <c r="C1964" s="39">
        <v>140.798</v>
      </c>
      <c r="D1964" s="40">
        <v>4.5439999999999996</v>
      </c>
      <c r="E1964" s="34">
        <f t="shared" si="91"/>
        <v>171.19165328542189</v>
      </c>
      <c r="F1964" s="41">
        <f t="shared" si="92"/>
        <v>171.19165328542189</v>
      </c>
      <c r="G1964" s="33">
        <f t="shared" si="90"/>
        <v>1.2158670811050007</v>
      </c>
      <c r="H1964" s="51"/>
    </row>
    <row r="1965" spans="1:8" x14ac:dyDescent="0.2">
      <c r="A1965" s="38">
        <v>43547.75</v>
      </c>
      <c r="B1965" s="38">
        <v>43547.791666666664</v>
      </c>
      <c r="C1965" s="39">
        <v>210.23</v>
      </c>
      <c r="D1965" s="40">
        <v>5.1479999999999997</v>
      </c>
      <c r="E1965" s="34">
        <f t="shared" si="91"/>
        <v>248.93343546841399</v>
      </c>
      <c r="F1965" s="41">
        <f t="shared" si="92"/>
        <v>248.93343546841399</v>
      </c>
      <c r="G1965" s="33">
        <f t="shared" si="90"/>
        <v>1.1841004398440471</v>
      </c>
      <c r="H1965" s="51"/>
    </row>
    <row r="1966" spans="1:8" x14ac:dyDescent="0.2">
      <c r="A1966" s="38">
        <v>43547.791666666664</v>
      </c>
      <c r="B1966" s="38">
        <v>43547.833333333336</v>
      </c>
      <c r="C1966" s="39">
        <v>310.87599999999998</v>
      </c>
      <c r="D1966" s="40">
        <v>5.8410000000000002</v>
      </c>
      <c r="E1966" s="34">
        <f t="shared" si="91"/>
        <v>363.60448938230701</v>
      </c>
      <c r="F1966" s="41">
        <f t="shared" si="92"/>
        <v>363.60448938230701</v>
      </c>
      <c r="G1966" s="33">
        <f t="shared" si="90"/>
        <v>1.1696126088289447</v>
      </c>
      <c r="H1966" s="51"/>
    </row>
    <row r="1967" spans="1:8" x14ac:dyDescent="0.2">
      <c r="A1967" s="38">
        <v>43547.833333333336</v>
      </c>
      <c r="B1967" s="38">
        <v>43547.875</v>
      </c>
      <c r="C1967" s="39">
        <v>388.697</v>
      </c>
      <c r="D1967" s="40">
        <v>6.2919999999999998</v>
      </c>
      <c r="E1967" s="34">
        <f t="shared" si="91"/>
        <v>454.499866403922</v>
      </c>
      <c r="F1967" s="41">
        <f t="shared" si="92"/>
        <v>454.499866403922</v>
      </c>
      <c r="G1967" s="33">
        <f t="shared" si="90"/>
        <v>1.1692909037217216</v>
      </c>
      <c r="H1967" s="51"/>
    </row>
    <row r="1968" spans="1:8" x14ac:dyDescent="0.2">
      <c r="A1968" s="38">
        <v>43547.875</v>
      </c>
      <c r="B1968" s="38">
        <v>43547.916666666664</v>
      </c>
      <c r="C1968" s="39">
        <v>385.93200000000002</v>
      </c>
      <c r="D1968" s="40">
        <v>6.2770000000000001</v>
      </c>
      <c r="E1968" s="34">
        <f t="shared" si="91"/>
        <v>451.25705419717241</v>
      </c>
      <c r="F1968" s="41">
        <f t="shared" si="92"/>
        <v>451.25705419717241</v>
      </c>
      <c r="G1968" s="33">
        <f t="shared" si="90"/>
        <v>1.1692657105323538</v>
      </c>
      <c r="H1968" s="51"/>
    </row>
    <row r="1969" spans="1:8" x14ac:dyDescent="0.2">
      <c r="A1969" s="38">
        <v>43547.916666666664</v>
      </c>
      <c r="B1969" s="38">
        <v>43547.958333333336</v>
      </c>
      <c r="C1969" s="39">
        <v>384.553</v>
      </c>
      <c r="D1969" s="40">
        <v>6.2629999999999999</v>
      </c>
      <c r="E1969" s="34">
        <f t="shared" si="91"/>
        <v>448.24437998127019</v>
      </c>
      <c r="F1969" s="41">
        <f t="shared" si="92"/>
        <v>448.24437998127019</v>
      </c>
      <c r="G1969" s="33">
        <f t="shared" si="90"/>
        <v>1.1656244522374555</v>
      </c>
      <c r="H1969" s="51"/>
    </row>
    <row r="1970" spans="1:8" x14ac:dyDescent="0.2">
      <c r="A1970" s="38">
        <v>43547.958333333336</v>
      </c>
      <c r="B1970" s="38">
        <v>43548</v>
      </c>
      <c r="C1970" s="39">
        <v>352.58800000000002</v>
      </c>
      <c r="D1970" s="40">
        <v>6.085</v>
      </c>
      <c r="E1970" s="34">
        <f t="shared" si="91"/>
        <v>411.10178808468265</v>
      </c>
      <c r="F1970" s="41">
        <f t="shared" si="92"/>
        <v>411.10178808468265</v>
      </c>
      <c r="G1970" s="33">
        <f t="shared" si="90"/>
        <v>1.1659551320086974</v>
      </c>
      <c r="H1970" s="51"/>
    </row>
    <row r="1971" spans="1:8" x14ac:dyDescent="0.2">
      <c r="A1971" s="38">
        <v>43548</v>
      </c>
      <c r="B1971" s="38">
        <v>43548.041666666664</v>
      </c>
      <c r="C1971" s="39">
        <v>320.08100000000002</v>
      </c>
      <c r="D1971" s="40">
        <v>5.8970000000000002</v>
      </c>
      <c r="E1971" s="34">
        <f t="shared" si="91"/>
        <v>374.16313986141239</v>
      </c>
      <c r="F1971" s="41">
        <f t="shared" si="92"/>
        <v>374.16313986141239</v>
      </c>
      <c r="G1971" s="33">
        <f t="shared" si="90"/>
        <v>1.168963918075151</v>
      </c>
      <c r="H1971" s="51"/>
    </row>
    <row r="1972" spans="1:8" x14ac:dyDescent="0.2">
      <c r="A1972" s="38">
        <v>43548.041666666664</v>
      </c>
      <c r="B1972" s="38">
        <v>43548.083333333336</v>
      </c>
      <c r="C1972" s="39">
        <v>272.12200000000001</v>
      </c>
      <c r="D1972" s="40">
        <v>5.5919999999999996</v>
      </c>
      <c r="E1972" s="34">
        <f t="shared" si="91"/>
        <v>319.05760897660747</v>
      </c>
      <c r="F1972" s="41">
        <f t="shared" si="92"/>
        <v>319.05760897660747</v>
      </c>
      <c r="G1972" s="33">
        <f t="shared" si="90"/>
        <v>1.1724800235798922</v>
      </c>
      <c r="H1972" s="51"/>
    </row>
    <row r="1973" spans="1:8" x14ac:dyDescent="0.2">
      <c r="A1973" s="38">
        <v>43548.083333333336</v>
      </c>
      <c r="B1973" s="38">
        <v>43548.125</v>
      </c>
      <c r="C1973" s="39">
        <v>224.46100000000001</v>
      </c>
      <c r="D1973" s="40">
        <v>5.2560000000000002</v>
      </c>
      <c r="E1973" s="34">
        <f t="shared" si="91"/>
        <v>264.93155447782198</v>
      </c>
      <c r="F1973" s="41">
        <f t="shared" si="92"/>
        <v>264.93155447782198</v>
      </c>
      <c r="G1973" s="33">
        <f t="shared" si="90"/>
        <v>1.1803010521998119</v>
      </c>
      <c r="H1973" s="51"/>
    </row>
    <row r="1974" spans="1:8" x14ac:dyDescent="0.2">
      <c r="A1974" s="38">
        <v>43548.125</v>
      </c>
      <c r="B1974" s="38">
        <v>43548.166666666664</v>
      </c>
      <c r="C1974" s="39">
        <v>190.84100000000001</v>
      </c>
      <c r="D1974" s="40">
        <v>4.9939999999999998</v>
      </c>
      <c r="E1974" s="34">
        <f t="shared" si="91"/>
        <v>227.25488742826633</v>
      </c>
      <c r="F1974" s="41">
        <f t="shared" si="92"/>
        <v>227.25488742826633</v>
      </c>
      <c r="G1974" s="33">
        <f t="shared" si="90"/>
        <v>1.1908074650010549</v>
      </c>
      <c r="H1974" s="51"/>
    </row>
    <row r="1975" spans="1:8" x14ac:dyDescent="0.2">
      <c r="A1975" s="38">
        <v>43548.166666666664</v>
      </c>
      <c r="B1975" s="38">
        <v>43548.208333333336</v>
      </c>
      <c r="C1975" s="39">
        <v>157.48699999999999</v>
      </c>
      <c r="D1975" s="40">
        <v>4.7060000000000004</v>
      </c>
      <c r="E1975" s="34">
        <f t="shared" si="91"/>
        <v>190.16184683379939</v>
      </c>
      <c r="F1975" s="41">
        <f t="shared" si="92"/>
        <v>190.16184683379939</v>
      </c>
      <c r="G1975" s="33">
        <f t="shared" si="90"/>
        <v>1.2074764700184739</v>
      </c>
      <c r="H1975" s="51"/>
    </row>
    <row r="1976" spans="1:8" x14ac:dyDescent="0.2">
      <c r="A1976" s="38">
        <v>43548.208333333336</v>
      </c>
      <c r="B1976" s="38">
        <v>43548.25</v>
      </c>
      <c r="C1976" s="39">
        <v>123.54300000000001</v>
      </c>
      <c r="D1976" s="40">
        <v>4.3680000000000003</v>
      </c>
      <c r="E1976" s="34">
        <f t="shared" si="91"/>
        <v>152.06018241374147</v>
      </c>
      <c r="F1976" s="41">
        <f t="shared" si="92"/>
        <v>152.06018241374147</v>
      </c>
      <c r="G1976" s="33">
        <f t="shared" si="90"/>
        <v>1.2308279903656336</v>
      </c>
      <c r="H1976" s="51"/>
    </row>
    <row r="1977" spans="1:8" x14ac:dyDescent="0.2">
      <c r="A1977" s="38">
        <v>43548.25</v>
      </c>
      <c r="B1977" s="38">
        <v>43548.291666666664</v>
      </c>
      <c r="C1977" s="39">
        <v>74.62</v>
      </c>
      <c r="D1977" s="40">
        <v>3.7930000000000001</v>
      </c>
      <c r="E1977" s="34">
        <f t="shared" si="91"/>
        <v>99.567166059964762</v>
      </c>
      <c r="F1977" s="41">
        <f t="shared" si="92"/>
        <v>99.567166059964762</v>
      </c>
      <c r="G1977" s="33">
        <f t="shared" si="90"/>
        <v>1.3343227828995545</v>
      </c>
      <c r="H1977" s="51"/>
    </row>
    <row r="1978" spans="1:8" x14ac:dyDescent="0.2">
      <c r="A1978" s="38">
        <v>43548.291666666664</v>
      </c>
      <c r="B1978" s="38">
        <v>43548.333333333336</v>
      </c>
      <c r="C1978" s="39">
        <v>41.481000000000002</v>
      </c>
      <c r="D1978" s="40">
        <v>3.262</v>
      </c>
      <c r="E1978" s="34">
        <f t="shared" si="91"/>
        <v>63.331458263296511</v>
      </c>
      <c r="F1978" s="41">
        <f t="shared" si="92"/>
        <v>63.331458263296511</v>
      </c>
      <c r="G1978" s="33">
        <f t="shared" si="90"/>
        <v>1.5267582330053882</v>
      </c>
      <c r="H1978" s="51"/>
    </row>
    <row r="1979" spans="1:8" x14ac:dyDescent="0.2">
      <c r="A1979" s="38">
        <v>43548.333333333336</v>
      </c>
      <c r="B1979" s="38">
        <v>43548.375</v>
      </c>
      <c r="C1979" s="39">
        <v>28.86</v>
      </c>
      <c r="D1979" s="40">
        <v>2.9950000000000001</v>
      </c>
      <c r="E1979" s="34">
        <f t="shared" si="91"/>
        <v>49.018283383525556</v>
      </c>
      <c r="F1979" s="41">
        <f t="shared" si="92"/>
        <v>49.018283383525556</v>
      </c>
      <c r="G1979" s="33">
        <f t="shared" si="90"/>
        <v>1.6984852177243783</v>
      </c>
      <c r="H1979" s="51"/>
    </row>
    <row r="1980" spans="1:8" x14ac:dyDescent="0.2">
      <c r="A1980" s="38">
        <v>43548.375</v>
      </c>
      <c r="B1980" s="38">
        <v>43548.416666666664</v>
      </c>
      <c r="C1980" s="39">
        <v>45.612000000000002</v>
      </c>
      <c r="D1980" s="40">
        <v>3.339</v>
      </c>
      <c r="E1980" s="34">
        <f t="shared" si="91"/>
        <v>67.923002467930104</v>
      </c>
      <c r="F1980" s="41">
        <f t="shared" si="92"/>
        <v>67.923002467930104</v>
      </c>
      <c r="G1980" s="33">
        <f t="shared" si="90"/>
        <v>1.4891476468457885</v>
      </c>
      <c r="H1980" s="51"/>
    </row>
    <row r="1981" spans="1:8" x14ac:dyDescent="0.2">
      <c r="A1981" s="38">
        <v>43548.416666666664</v>
      </c>
      <c r="B1981" s="38">
        <v>43548.458333333336</v>
      </c>
      <c r="C1981" s="39">
        <v>103.822</v>
      </c>
      <c r="D1981" s="40">
        <v>4.157</v>
      </c>
      <c r="E1981" s="34">
        <f t="shared" si="91"/>
        <v>131.07132555282837</v>
      </c>
      <c r="F1981" s="41">
        <f t="shared" si="92"/>
        <v>131.07132555282837</v>
      </c>
      <c r="G1981" s="33">
        <f t="shared" si="90"/>
        <v>1.2624619594385427</v>
      </c>
      <c r="H1981" s="51"/>
    </row>
    <row r="1982" spans="1:8" x14ac:dyDescent="0.2">
      <c r="A1982" s="38">
        <v>43548.458333333336</v>
      </c>
      <c r="B1982" s="38">
        <v>43548.5</v>
      </c>
      <c r="C1982" s="39">
        <v>178.321</v>
      </c>
      <c r="D1982" s="40">
        <v>4.8879999999999999</v>
      </c>
      <c r="E1982" s="34">
        <f t="shared" si="91"/>
        <v>213.08908755455508</v>
      </c>
      <c r="F1982" s="41">
        <f t="shared" si="92"/>
        <v>213.08908755455508</v>
      </c>
      <c r="G1982" s="33">
        <f t="shared" si="90"/>
        <v>1.1949747228568428</v>
      </c>
      <c r="H1982" s="51"/>
    </row>
    <row r="1983" spans="1:8" x14ac:dyDescent="0.2">
      <c r="A1983" s="38">
        <v>43548.5</v>
      </c>
      <c r="B1983" s="38">
        <v>43548.541666666664</v>
      </c>
      <c r="C1983" s="39">
        <v>250.18</v>
      </c>
      <c r="D1983" s="40">
        <v>5.4409999999999998</v>
      </c>
      <c r="E1983" s="34">
        <f t="shared" si="91"/>
        <v>293.90284883797597</v>
      </c>
      <c r="F1983" s="41">
        <f t="shared" si="92"/>
        <v>293.90284883797597</v>
      </c>
      <c r="G1983" s="33">
        <f t="shared" si="90"/>
        <v>1.1747655641457189</v>
      </c>
      <c r="H1983" s="51"/>
    </row>
    <row r="1984" spans="1:8" x14ac:dyDescent="0.2">
      <c r="A1984" s="38">
        <v>43548.541666666664</v>
      </c>
      <c r="B1984" s="38">
        <v>43548.583333333336</v>
      </c>
      <c r="C1984" s="39">
        <v>293.13099999999997</v>
      </c>
      <c r="D1984" s="40">
        <v>5.7290000000000001</v>
      </c>
      <c r="E1984" s="34">
        <f t="shared" si="91"/>
        <v>343.08685969440268</v>
      </c>
      <c r="F1984" s="41">
        <f t="shared" si="92"/>
        <v>343.08685969440268</v>
      </c>
      <c r="G1984" s="33">
        <f t="shared" si="90"/>
        <v>1.1704216193251573</v>
      </c>
      <c r="H1984" s="51"/>
    </row>
    <row r="1985" spans="1:8" x14ac:dyDescent="0.2">
      <c r="A1985" s="38">
        <v>43548.583333333336</v>
      </c>
      <c r="B1985" s="38">
        <v>43548.625</v>
      </c>
      <c r="C1985" s="39">
        <v>279.49599999999998</v>
      </c>
      <c r="D1985" s="40">
        <v>5.641</v>
      </c>
      <c r="E1985" s="34">
        <f t="shared" si="91"/>
        <v>327.51856102739265</v>
      </c>
      <c r="F1985" s="41">
        <f t="shared" si="92"/>
        <v>327.51856102739265</v>
      </c>
      <c r="G1985" s="33">
        <f t="shared" si="90"/>
        <v>1.1718184196818298</v>
      </c>
      <c r="H1985" s="51"/>
    </row>
    <row r="1986" spans="1:8" x14ac:dyDescent="0.2">
      <c r="A1986" s="38">
        <v>43548.625</v>
      </c>
      <c r="B1986" s="38">
        <v>43548.666666666664</v>
      </c>
      <c r="C1986" s="39">
        <v>260.61599999999999</v>
      </c>
      <c r="D1986" s="40">
        <v>5.5140000000000002</v>
      </c>
      <c r="E1986" s="34">
        <f t="shared" si="91"/>
        <v>305.8918480989438</v>
      </c>
      <c r="F1986" s="41">
        <f t="shared" si="92"/>
        <v>305.8918480989438</v>
      </c>
      <c r="G1986" s="33">
        <f t="shared" si="90"/>
        <v>1.173726279656444</v>
      </c>
      <c r="H1986" s="51"/>
    </row>
    <row r="1987" spans="1:8" x14ac:dyDescent="0.2">
      <c r="A1987" s="38">
        <v>43548.666666666664</v>
      </c>
      <c r="B1987" s="38">
        <v>43548.708333333336</v>
      </c>
      <c r="C1987" s="39">
        <v>270.26299999999998</v>
      </c>
      <c r="D1987" s="40">
        <v>5.57</v>
      </c>
      <c r="E1987" s="34">
        <f t="shared" si="91"/>
        <v>315.30670314594454</v>
      </c>
      <c r="F1987" s="41">
        <f t="shared" si="92"/>
        <v>315.30670314594454</v>
      </c>
      <c r="G1987" s="33">
        <f t="shared" ref="G1987:G2050" si="93">F1987/C1987</f>
        <v>1.1666661849603703</v>
      </c>
      <c r="H1987" s="51"/>
    </row>
    <row r="1988" spans="1:8" x14ac:dyDescent="0.2">
      <c r="A1988" s="38">
        <v>43548.708333333336</v>
      </c>
      <c r="B1988" s="38">
        <v>43548.75</v>
      </c>
      <c r="C1988" s="39">
        <v>381.09199999999998</v>
      </c>
      <c r="D1988" s="40">
        <v>6.25</v>
      </c>
      <c r="E1988" s="34">
        <f t="shared" si="91"/>
        <v>445.4589305454694</v>
      </c>
      <c r="F1988" s="41">
        <f t="shared" si="92"/>
        <v>445.4589305454694</v>
      </c>
      <c r="G1988" s="33">
        <f t="shared" si="93"/>
        <v>1.1689012903589406</v>
      </c>
      <c r="H1988" s="51"/>
    </row>
    <row r="1989" spans="1:8" x14ac:dyDescent="0.2">
      <c r="A1989" s="38">
        <v>43548.75</v>
      </c>
      <c r="B1989" s="38">
        <v>43548.791666666664</v>
      </c>
      <c r="C1989" s="39">
        <v>565.36800000000005</v>
      </c>
      <c r="D1989" s="40">
        <v>7.1630000000000003</v>
      </c>
      <c r="E1989" s="34">
        <f t="shared" si="91"/>
        <v>670.58289519272773</v>
      </c>
      <c r="F1989" s="41">
        <f t="shared" si="92"/>
        <v>670.58289519272773</v>
      </c>
      <c r="G1989" s="33">
        <f t="shared" si="93"/>
        <v>1.1860998415062891</v>
      </c>
      <c r="H1989" s="51"/>
    </row>
    <row r="1990" spans="1:8" x14ac:dyDescent="0.2">
      <c r="A1990" s="38">
        <v>43548.791666666664</v>
      </c>
      <c r="B1990" s="38">
        <v>43548.833333333336</v>
      </c>
      <c r="C1990" s="39">
        <v>606.12400000000002</v>
      </c>
      <c r="D1990" s="40">
        <v>7.3440000000000003</v>
      </c>
      <c r="E1990" s="34">
        <f t="shared" ref="E1990:E2053" si="94">0.5*1.2251*(16/27)*$M$4*(D1990^3)*10^-3</f>
        <v>722.71259370233304</v>
      </c>
      <c r="F1990" s="41">
        <f t="shared" ref="F1990:F2053" si="95">IF(E1990&gt;1996,1996,E1990)</f>
        <v>722.71259370233304</v>
      </c>
      <c r="G1990" s="33">
        <f t="shared" si="93"/>
        <v>1.192351059688006</v>
      </c>
      <c r="H1990" s="51"/>
    </row>
    <row r="1991" spans="1:8" x14ac:dyDescent="0.2">
      <c r="A1991" s="38">
        <v>43548.833333333336</v>
      </c>
      <c r="B1991" s="38">
        <v>43548.875</v>
      </c>
      <c r="C1991" s="39">
        <v>491.27100000000002</v>
      </c>
      <c r="D1991" s="40">
        <v>6.819</v>
      </c>
      <c r="E1991" s="34">
        <f t="shared" si="94"/>
        <v>578.53506861663868</v>
      </c>
      <c r="F1991" s="41">
        <f t="shared" si="95"/>
        <v>578.53506861663868</v>
      </c>
      <c r="G1991" s="33">
        <f t="shared" si="93"/>
        <v>1.1776291875902276</v>
      </c>
      <c r="H1991" s="51"/>
    </row>
    <row r="1992" spans="1:8" x14ac:dyDescent="0.2">
      <c r="A1992" s="38">
        <v>43548.875</v>
      </c>
      <c r="B1992" s="38">
        <v>43548.916666666664</v>
      </c>
      <c r="C1992" s="39">
        <v>358.70499999999998</v>
      </c>
      <c r="D1992" s="40">
        <v>6.125</v>
      </c>
      <c r="E1992" s="34">
        <f t="shared" si="94"/>
        <v>419.26238175795146</v>
      </c>
      <c r="F1992" s="41">
        <f t="shared" si="95"/>
        <v>419.26238175795146</v>
      </c>
      <c r="G1992" s="33">
        <f t="shared" si="93"/>
        <v>1.1688222404425683</v>
      </c>
      <c r="H1992" s="51"/>
    </row>
    <row r="1993" spans="1:8" x14ac:dyDescent="0.2">
      <c r="A1993" s="38">
        <v>43548.916666666664</v>
      </c>
      <c r="B1993" s="38">
        <v>43548.958333333336</v>
      </c>
      <c r="C1993" s="39">
        <v>409.65699999999998</v>
      </c>
      <c r="D1993" s="40">
        <v>6.4050000000000002</v>
      </c>
      <c r="E1993" s="34">
        <f t="shared" si="94"/>
        <v>479.42979474148439</v>
      </c>
      <c r="F1993" s="41">
        <f t="shared" si="95"/>
        <v>479.42979474148439</v>
      </c>
      <c r="G1993" s="33">
        <f t="shared" si="93"/>
        <v>1.1703200353990886</v>
      </c>
      <c r="H1993" s="51"/>
    </row>
    <row r="1994" spans="1:8" x14ac:dyDescent="0.2">
      <c r="A1994" s="38">
        <v>43548.958333333336</v>
      </c>
      <c r="B1994" s="38">
        <v>43549</v>
      </c>
      <c r="C1994" s="39">
        <v>608.70600000000002</v>
      </c>
      <c r="D1994" s="40">
        <v>7.3550000000000004</v>
      </c>
      <c r="E1994" s="34">
        <f t="shared" si="94"/>
        <v>725.96494334027579</v>
      </c>
      <c r="F1994" s="41">
        <f t="shared" si="95"/>
        <v>725.96494334027579</v>
      </c>
      <c r="G1994" s="33">
        <f t="shared" si="93"/>
        <v>1.1926364178113502</v>
      </c>
      <c r="H1994" s="51"/>
    </row>
    <row r="1995" spans="1:8" x14ac:dyDescent="0.2">
      <c r="A1995" s="38">
        <v>43549</v>
      </c>
      <c r="B1995" s="38">
        <v>43549.041666666664</v>
      </c>
      <c r="C1995" s="39">
        <v>781.20600000000002</v>
      </c>
      <c r="D1995" s="40">
        <v>8.0790000000000006</v>
      </c>
      <c r="E1995" s="34">
        <f t="shared" si="94"/>
        <v>962.14481201919011</v>
      </c>
      <c r="F1995" s="41">
        <f t="shared" si="95"/>
        <v>962.14481201919011</v>
      </c>
      <c r="G1995" s="33">
        <f t="shared" si="93"/>
        <v>1.2316147239258148</v>
      </c>
      <c r="H1995" s="51"/>
    </row>
    <row r="1996" spans="1:8" x14ac:dyDescent="0.2">
      <c r="A1996" s="38">
        <v>43549.041666666664</v>
      </c>
      <c r="B1996" s="38">
        <v>43549.083333333336</v>
      </c>
      <c r="C1996" s="39">
        <v>904.58399999999995</v>
      </c>
      <c r="D1996" s="40">
        <v>8.577</v>
      </c>
      <c r="E1996" s="34">
        <f t="shared" si="94"/>
        <v>1151.261147082708</v>
      </c>
      <c r="F1996" s="41">
        <f t="shared" si="95"/>
        <v>1151.261147082708</v>
      </c>
      <c r="G1996" s="33">
        <f t="shared" si="93"/>
        <v>1.2726967833641851</v>
      </c>
      <c r="H1996" s="51"/>
    </row>
    <row r="1997" spans="1:8" x14ac:dyDescent="0.2">
      <c r="A1997" s="38">
        <v>43549.083333333336</v>
      </c>
      <c r="B1997" s="38">
        <v>43549.125</v>
      </c>
      <c r="C1997" s="39">
        <v>937.91499999999996</v>
      </c>
      <c r="D1997" s="40">
        <v>8.7210000000000001</v>
      </c>
      <c r="E1997" s="34">
        <f t="shared" si="94"/>
        <v>1210.2259961436284</v>
      </c>
      <c r="F1997" s="41">
        <f t="shared" si="95"/>
        <v>1210.2259961436284</v>
      </c>
      <c r="G1997" s="33">
        <f t="shared" si="93"/>
        <v>1.290336540244722</v>
      </c>
      <c r="H1997" s="51"/>
    </row>
    <row r="1998" spans="1:8" x14ac:dyDescent="0.2">
      <c r="A1998" s="38">
        <v>43549.125</v>
      </c>
      <c r="B1998" s="38">
        <v>43549.166666666664</v>
      </c>
      <c r="C1998" s="39">
        <v>848.18200000000002</v>
      </c>
      <c r="D1998" s="40">
        <v>8.3539999999999992</v>
      </c>
      <c r="E1998" s="34">
        <f t="shared" si="94"/>
        <v>1063.7780646758599</v>
      </c>
      <c r="F1998" s="41">
        <f t="shared" si="95"/>
        <v>1063.7780646758599</v>
      </c>
      <c r="G1998" s="33">
        <f t="shared" si="93"/>
        <v>1.2541860882167506</v>
      </c>
      <c r="H1998" s="51"/>
    </row>
    <row r="1999" spans="1:8" x14ac:dyDescent="0.2">
      <c r="A1999" s="38">
        <v>43549.166666666664</v>
      </c>
      <c r="B1999" s="38">
        <v>43549.208333333336</v>
      </c>
      <c r="C1999" s="39">
        <v>803.68700000000001</v>
      </c>
      <c r="D1999" s="40">
        <v>8.1720000000000006</v>
      </c>
      <c r="E1999" s="34">
        <f t="shared" si="94"/>
        <v>995.75544964812138</v>
      </c>
      <c r="F1999" s="41">
        <f t="shared" si="95"/>
        <v>995.75544964812138</v>
      </c>
      <c r="G1999" s="33">
        <f t="shared" si="93"/>
        <v>1.2389841438870124</v>
      </c>
      <c r="H1999" s="51"/>
    </row>
    <row r="2000" spans="1:8" x14ac:dyDescent="0.2">
      <c r="A2000" s="38">
        <v>43549.208333333336</v>
      </c>
      <c r="B2000" s="38">
        <v>43549.25</v>
      </c>
      <c r="C2000" s="39">
        <v>697.87099999999998</v>
      </c>
      <c r="D2000" s="40">
        <v>7.7370000000000001</v>
      </c>
      <c r="E2000" s="34">
        <f t="shared" si="94"/>
        <v>845.05584234633716</v>
      </c>
      <c r="F2000" s="41">
        <f t="shared" si="95"/>
        <v>845.05584234633716</v>
      </c>
      <c r="G2000" s="33">
        <f t="shared" si="93"/>
        <v>1.2109055145525995</v>
      </c>
      <c r="H2000" s="51"/>
    </row>
    <row r="2001" spans="1:8" x14ac:dyDescent="0.2">
      <c r="A2001" s="38">
        <v>43549.25</v>
      </c>
      <c r="B2001" s="38">
        <v>43549.291666666664</v>
      </c>
      <c r="C2001" s="39">
        <v>716.60799999999995</v>
      </c>
      <c r="D2001" s="40">
        <v>7.8209999999999997</v>
      </c>
      <c r="E2001" s="34">
        <f t="shared" si="94"/>
        <v>872.8798652275218</v>
      </c>
      <c r="F2001" s="41">
        <f t="shared" si="95"/>
        <v>872.8798652275218</v>
      </c>
      <c r="G2001" s="33">
        <f t="shared" si="93"/>
        <v>1.2180716168777377</v>
      </c>
      <c r="H2001" s="51"/>
    </row>
    <row r="2002" spans="1:8" x14ac:dyDescent="0.2">
      <c r="A2002" s="38">
        <v>43549.291666666664</v>
      </c>
      <c r="B2002" s="38">
        <v>43549.333333333336</v>
      </c>
      <c r="C2002" s="39">
        <v>972.13599999999997</v>
      </c>
      <c r="D2002" s="40">
        <v>8.8580000000000005</v>
      </c>
      <c r="E2002" s="34">
        <f t="shared" si="94"/>
        <v>1268.1617381280726</v>
      </c>
      <c r="F2002" s="41">
        <f t="shared" si="95"/>
        <v>1268.1617381280726</v>
      </c>
      <c r="G2002" s="33">
        <f t="shared" si="93"/>
        <v>1.3045106221023319</v>
      </c>
      <c r="H2002" s="51"/>
    </row>
    <row r="2003" spans="1:8" x14ac:dyDescent="0.2">
      <c r="A2003" s="38">
        <v>43549.333333333336</v>
      </c>
      <c r="B2003" s="38">
        <v>43549.375</v>
      </c>
      <c r="C2003" s="39">
        <v>1325.9469999999999</v>
      </c>
      <c r="D2003" s="40">
        <v>10.363</v>
      </c>
      <c r="E2003" s="34">
        <f t="shared" si="94"/>
        <v>2030.598740678618</v>
      </c>
      <c r="F2003" s="41">
        <f t="shared" si="95"/>
        <v>1996</v>
      </c>
      <c r="G2003" s="33">
        <f t="shared" si="93"/>
        <v>1.5053392028489827</v>
      </c>
      <c r="H2003" s="51"/>
    </row>
    <row r="2004" spans="1:8" x14ac:dyDescent="0.2">
      <c r="A2004" s="38">
        <v>43549.375</v>
      </c>
      <c r="B2004" s="38">
        <v>43549.416666666664</v>
      </c>
      <c r="C2004" s="39">
        <v>1436.8119999999999</v>
      </c>
      <c r="D2004" s="40">
        <v>10.914999999999999</v>
      </c>
      <c r="E2004" s="34">
        <f t="shared" si="94"/>
        <v>2372.6781900066358</v>
      </c>
      <c r="F2004" s="41">
        <f t="shared" si="95"/>
        <v>1996</v>
      </c>
      <c r="G2004" s="33">
        <f t="shared" si="93"/>
        <v>1.3891866159247002</v>
      </c>
      <c r="H2004" s="51"/>
    </row>
    <row r="2005" spans="1:8" x14ac:dyDescent="0.2">
      <c r="A2005" s="38">
        <v>43549.416666666664</v>
      </c>
      <c r="B2005" s="38">
        <v>43549.458333333336</v>
      </c>
      <c r="C2005" s="39">
        <v>1464.2360000000001</v>
      </c>
      <c r="D2005" s="40">
        <v>11.061</v>
      </c>
      <c r="E2005" s="34">
        <f t="shared" si="94"/>
        <v>2469.1688816814494</v>
      </c>
      <c r="F2005" s="41">
        <f t="shared" si="95"/>
        <v>1996</v>
      </c>
      <c r="G2005" s="33">
        <f t="shared" si="93"/>
        <v>1.3631682324434038</v>
      </c>
      <c r="H2005" s="51"/>
    </row>
    <row r="2006" spans="1:8" x14ac:dyDescent="0.2">
      <c r="A2006" s="38">
        <v>43549.458333333336</v>
      </c>
      <c r="B2006" s="38">
        <v>43549.5</v>
      </c>
      <c r="C2006" s="39">
        <v>1467.4880000000001</v>
      </c>
      <c r="D2006" s="40">
        <v>11.074</v>
      </c>
      <c r="E2006" s="34">
        <f t="shared" si="94"/>
        <v>2477.8851649593466</v>
      </c>
      <c r="F2006" s="41">
        <f t="shared" si="95"/>
        <v>1996</v>
      </c>
      <c r="G2006" s="33">
        <f t="shared" si="93"/>
        <v>1.360147408360409</v>
      </c>
      <c r="H2006" s="51"/>
    </row>
    <row r="2007" spans="1:8" x14ac:dyDescent="0.2">
      <c r="A2007" s="38">
        <v>43549.5</v>
      </c>
      <c r="B2007" s="38">
        <v>43549.541666666664</v>
      </c>
      <c r="C2007" s="39">
        <v>1430.2349999999999</v>
      </c>
      <c r="D2007" s="40">
        <v>10.875</v>
      </c>
      <c r="E2007" s="34">
        <f t="shared" si="94"/>
        <v>2346.6883371278664</v>
      </c>
      <c r="F2007" s="41">
        <f t="shared" si="95"/>
        <v>1996</v>
      </c>
      <c r="G2007" s="33">
        <f t="shared" si="93"/>
        <v>1.3955748530835843</v>
      </c>
      <c r="H2007" s="51"/>
    </row>
    <row r="2008" spans="1:8" x14ac:dyDescent="0.2">
      <c r="A2008" s="38">
        <v>43549.541666666664</v>
      </c>
      <c r="B2008" s="38">
        <v>43549.583333333336</v>
      </c>
      <c r="C2008" s="39">
        <v>1387.211</v>
      </c>
      <c r="D2008" s="40">
        <v>10.662000000000001</v>
      </c>
      <c r="E2008" s="34">
        <f t="shared" si="94"/>
        <v>2211.4832412765973</v>
      </c>
      <c r="F2008" s="41">
        <f t="shared" si="95"/>
        <v>1996</v>
      </c>
      <c r="G2008" s="33">
        <f t="shared" si="93"/>
        <v>1.4388582558817655</v>
      </c>
      <c r="H2008" s="51"/>
    </row>
    <row r="2009" spans="1:8" x14ac:dyDescent="0.2">
      <c r="A2009" s="38">
        <v>43549.583333333336</v>
      </c>
      <c r="B2009" s="38">
        <v>43549.625</v>
      </c>
      <c r="C2009" s="39">
        <v>1345.3489999999999</v>
      </c>
      <c r="D2009" s="40">
        <v>10.458</v>
      </c>
      <c r="E2009" s="34">
        <f t="shared" si="94"/>
        <v>2086.9571424534533</v>
      </c>
      <c r="F2009" s="41">
        <f t="shared" si="95"/>
        <v>1996</v>
      </c>
      <c r="G2009" s="33">
        <f t="shared" si="93"/>
        <v>1.4836298982643166</v>
      </c>
      <c r="H2009" s="51"/>
    </row>
    <row r="2010" spans="1:8" x14ac:dyDescent="0.2">
      <c r="A2010" s="38">
        <v>43549.625</v>
      </c>
      <c r="B2010" s="38">
        <v>43549.666666666664</v>
      </c>
      <c r="C2010" s="39">
        <v>1212.567</v>
      </c>
      <c r="D2010" s="40">
        <v>9.8550000000000004</v>
      </c>
      <c r="E2010" s="34">
        <f t="shared" si="94"/>
        <v>1746.3749928957991</v>
      </c>
      <c r="F2010" s="41">
        <f t="shared" si="95"/>
        <v>1746.3749928957991</v>
      </c>
      <c r="G2010" s="33">
        <f t="shared" si="93"/>
        <v>1.4402296886652854</v>
      </c>
      <c r="H2010" s="51"/>
    </row>
    <row r="2011" spans="1:8" x14ac:dyDescent="0.2">
      <c r="A2011" s="38">
        <v>43549.666666666664</v>
      </c>
      <c r="B2011" s="38">
        <v>43549.708333333336</v>
      </c>
      <c r="C2011" s="39">
        <v>937.76900000000001</v>
      </c>
      <c r="D2011" s="40">
        <v>8.7149999999999999</v>
      </c>
      <c r="E2011" s="34">
        <f t="shared" si="94"/>
        <v>1207.7298278087112</v>
      </c>
      <c r="F2011" s="41">
        <f t="shared" si="95"/>
        <v>1207.7298278087112</v>
      </c>
      <c r="G2011" s="33">
        <f t="shared" si="93"/>
        <v>1.2878756152194317</v>
      </c>
      <c r="H2011" s="51"/>
    </row>
    <row r="2012" spans="1:8" x14ac:dyDescent="0.2">
      <c r="A2012" s="38">
        <v>43549.708333333336</v>
      </c>
      <c r="B2012" s="38">
        <v>43549.75</v>
      </c>
      <c r="C2012" s="39">
        <v>809.17399999999998</v>
      </c>
      <c r="D2012" s="40">
        <v>8.202</v>
      </c>
      <c r="E2012" s="34">
        <f t="shared" si="94"/>
        <v>1006.7622273214713</v>
      </c>
      <c r="F2012" s="41">
        <f t="shared" si="95"/>
        <v>1006.7622273214713</v>
      </c>
      <c r="G2012" s="33">
        <f t="shared" si="93"/>
        <v>1.2441850916137585</v>
      </c>
      <c r="H2012" s="51"/>
    </row>
    <row r="2013" spans="1:8" x14ac:dyDescent="0.2">
      <c r="A2013" s="38">
        <v>43549.75</v>
      </c>
      <c r="B2013" s="38">
        <v>43549.791666666664</v>
      </c>
      <c r="C2013" s="39">
        <v>840.91399999999999</v>
      </c>
      <c r="D2013" s="40">
        <v>8.3209999999999997</v>
      </c>
      <c r="E2013" s="34">
        <f t="shared" si="94"/>
        <v>1051.2213775395242</v>
      </c>
      <c r="F2013" s="41">
        <f t="shared" si="95"/>
        <v>1051.2213775395242</v>
      </c>
      <c r="G2013" s="33">
        <f t="shared" si="93"/>
        <v>1.2500937997696842</v>
      </c>
      <c r="H2013" s="51"/>
    </row>
    <row r="2014" spans="1:8" x14ac:dyDescent="0.2">
      <c r="A2014" s="38">
        <v>43549.791666666664</v>
      </c>
      <c r="B2014" s="38">
        <v>43549.833333333336</v>
      </c>
      <c r="C2014" s="39">
        <v>774.24699999999996</v>
      </c>
      <c r="D2014" s="40">
        <v>8.0510000000000002</v>
      </c>
      <c r="E2014" s="34">
        <f t="shared" si="94"/>
        <v>952.17570900391763</v>
      </c>
      <c r="F2014" s="41">
        <f t="shared" si="95"/>
        <v>952.17570900391763</v>
      </c>
      <c r="G2014" s="33">
        <f t="shared" si="93"/>
        <v>1.2298087160866205</v>
      </c>
      <c r="H2014" s="51"/>
    </row>
    <row r="2015" spans="1:8" x14ac:dyDescent="0.2">
      <c r="A2015" s="38">
        <v>43549.833333333336</v>
      </c>
      <c r="B2015" s="38">
        <v>43549.875</v>
      </c>
      <c r="C2015" s="39">
        <v>640.74</v>
      </c>
      <c r="D2015" s="40">
        <v>7.492</v>
      </c>
      <c r="E2015" s="34">
        <f t="shared" si="94"/>
        <v>767.29244876971438</v>
      </c>
      <c r="F2015" s="41">
        <f t="shared" si="95"/>
        <v>767.29244876971438</v>
      </c>
      <c r="G2015" s="33">
        <f t="shared" si="93"/>
        <v>1.197509830461208</v>
      </c>
      <c r="H2015" s="51"/>
    </row>
    <row r="2016" spans="1:8" x14ac:dyDescent="0.2">
      <c r="A2016" s="38">
        <v>43549.875</v>
      </c>
      <c r="B2016" s="38">
        <v>43549.916666666664</v>
      </c>
      <c r="C2016" s="39">
        <v>557.22699999999998</v>
      </c>
      <c r="D2016" s="40">
        <v>7.12</v>
      </c>
      <c r="E2016" s="34">
        <f t="shared" si="94"/>
        <v>658.57857636576068</v>
      </c>
      <c r="F2016" s="41">
        <f t="shared" si="95"/>
        <v>658.57857636576068</v>
      </c>
      <c r="G2016" s="33">
        <f t="shared" si="93"/>
        <v>1.1818856163928897</v>
      </c>
      <c r="H2016" s="51"/>
    </row>
    <row r="2017" spans="1:8" x14ac:dyDescent="0.2">
      <c r="A2017" s="38">
        <v>43549.916666666664</v>
      </c>
      <c r="B2017" s="38">
        <v>43549.958333333336</v>
      </c>
      <c r="C2017" s="39">
        <v>483.02499999999998</v>
      </c>
      <c r="D2017" s="40">
        <v>6.7779999999999996</v>
      </c>
      <c r="E2017" s="34">
        <f t="shared" si="94"/>
        <v>568.16216722115416</v>
      </c>
      <c r="F2017" s="41">
        <f t="shared" si="95"/>
        <v>568.16216722115416</v>
      </c>
      <c r="G2017" s="33">
        <f t="shared" si="93"/>
        <v>1.1762583038582977</v>
      </c>
      <c r="H2017" s="51"/>
    </row>
    <row r="2018" spans="1:8" x14ac:dyDescent="0.2">
      <c r="A2018" s="38">
        <v>43549.958333333336</v>
      </c>
      <c r="B2018" s="38">
        <v>43550</v>
      </c>
      <c r="C2018" s="39">
        <v>430.78</v>
      </c>
      <c r="D2018" s="40">
        <v>6.516</v>
      </c>
      <c r="E2018" s="34">
        <f t="shared" si="94"/>
        <v>504.7901186776138</v>
      </c>
      <c r="F2018" s="41">
        <f t="shared" si="95"/>
        <v>504.7901186776138</v>
      </c>
      <c r="G2018" s="33">
        <f t="shared" si="93"/>
        <v>1.1718049089503084</v>
      </c>
      <c r="H2018" s="51"/>
    </row>
    <row r="2019" spans="1:8" x14ac:dyDescent="0.2">
      <c r="A2019" s="38">
        <v>43550</v>
      </c>
      <c r="B2019" s="38">
        <v>43550.041666666664</v>
      </c>
      <c r="C2019" s="39">
        <v>384.74599999999998</v>
      </c>
      <c r="D2019" s="40">
        <v>6.2709999999999999</v>
      </c>
      <c r="E2019" s="34">
        <f t="shared" si="94"/>
        <v>449.96426062241312</v>
      </c>
      <c r="F2019" s="41">
        <f t="shared" si="95"/>
        <v>449.96426062241312</v>
      </c>
      <c r="G2019" s="33">
        <f t="shared" si="93"/>
        <v>1.1695099120521413</v>
      </c>
      <c r="H2019" s="51"/>
    </row>
    <row r="2020" spans="1:8" x14ac:dyDescent="0.2">
      <c r="A2020" s="38">
        <v>43550.041666666664</v>
      </c>
      <c r="B2020" s="38">
        <v>43550.083333333336</v>
      </c>
      <c r="C2020" s="39">
        <v>335.55599999999998</v>
      </c>
      <c r="D2020" s="40">
        <v>5.99</v>
      </c>
      <c r="E2020" s="34">
        <f t="shared" si="94"/>
        <v>392.14626706820445</v>
      </c>
      <c r="F2020" s="41">
        <f t="shared" si="95"/>
        <v>392.14626706820445</v>
      </c>
      <c r="G2020" s="33">
        <f t="shared" si="93"/>
        <v>1.1686462678903207</v>
      </c>
      <c r="H2020" s="51"/>
    </row>
    <row r="2021" spans="1:8" x14ac:dyDescent="0.2">
      <c r="A2021" s="38">
        <v>43550.083333333336</v>
      </c>
      <c r="B2021" s="38">
        <v>43550.125</v>
      </c>
      <c r="C2021" s="39">
        <v>291.65300000000002</v>
      </c>
      <c r="D2021" s="40">
        <v>5.7160000000000002</v>
      </c>
      <c r="E2021" s="34">
        <f t="shared" si="94"/>
        <v>340.75660165728476</v>
      </c>
      <c r="F2021" s="41">
        <f t="shared" si="95"/>
        <v>340.75660165728476</v>
      </c>
      <c r="G2021" s="33">
        <f t="shared" si="93"/>
        <v>1.1683630946956991</v>
      </c>
      <c r="H2021" s="51"/>
    </row>
    <row r="2022" spans="1:8" x14ac:dyDescent="0.2">
      <c r="A2022" s="38">
        <v>43550.125</v>
      </c>
      <c r="B2022" s="38">
        <v>43550.166666666664</v>
      </c>
      <c r="C2022" s="39">
        <v>282.62099999999998</v>
      </c>
      <c r="D2022" s="40">
        <v>5.6609999999999996</v>
      </c>
      <c r="E2022" s="34">
        <f t="shared" si="94"/>
        <v>331.01454905241127</v>
      </c>
      <c r="F2022" s="41">
        <f t="shared" si="95"/>
        <v>331.01454905241127</v>
      </c>
      <c r="G2022" s="33">
        <f t="shared" si="93"/>
        <v>1.171231256886117</v>
      </c>
      <c r="H2022" s="51"/>
    </row>
    <row r="2023" spans="1:8" x14ac:dyDescent="0.2">
      <c r="A2023" s="38">
        <v>43550.166666666664</v>
      </c>
      <c r="B2023" s="38">
        <v>43550.208333333336</v>
      </c>
      <c r="C2023" s="39">
        <v>276.64100000000002</v>
      </c>
      <c r="D2023" s="40">
        <v>5.6219999999999999</v>
      </c>
      <c r="E2023" s="34">
        <f t="shared" si="94"/>
        <v>324.22025413288623</v>
      </c>
      <c r="F2023" s="41">
        <f t="shared" si="95"/>
        <v>324.22025413288623</v>
      </c>
      <c r="G2023" s="33">
        <f t="shared" si="93"/>
        <v>1.1719891633304036</v>
      </c>
      <c r="H2023" s="51"/>
    </row>
    <row r="2024" spans="1:8" x14ac:dyDescent="0.2">
      <c r="A2024" s="38">
        <v>43550.208333333336</v>
      </c>
      <c r="B2024" s="38">
        <v>43550.25</v>
      </c>
      <c r="C2024" s="39">
        <v>257.07499999999999</v>
      </c>
      <c r="D2024" s="40">
        <v>5.49</v>
      </c>
      <c r="E2024" s="34">
        <f t="shared" si="94"/>
        <v>301.91497278180941</v>
      </c>
      <c r="F2024" s="41">
        <f t="shared" si="95"/>
        <v>301.91497278180941</v>
      </c>
      <c r="G2024" s="33">
        <f t="shared" si="93"/>
        <v>1.1744237004057549</v>
      </c>
      <c r="H2024" s="51"/>
    </row>
    <row r="2025" spans="1:8" x14ac:dyDescent="0.2">
      <c r="A2025" s="38">
        <v>43550.25</v>
      </c>
      <c r="B2025" s="38">
        <v>43550.291666666664</v>
      </c>
      <c r="C2025" s="39">
        <v>192.51499999999999</v>
      </c>
      <c r="D2025" s="40">
        <v>5.008</v>
      </c>
      <c r="E2025" s="34">
        <f t="shared" si="94"/>
        <v>229.17148485697234</v>
      </c>
      <c r="F2025" s="41">
        <f t="shared" si="95"/>
        <v>229.17148485697234</v>
      </c>
      <c r="G2025" s="33">
        <f t="shared" si="93"/>
        <v>1.190408460935368</v>
      </c>
      <c r="H2025" s="51"/>
    </row>
    <row r="2026" spans="1:8" x14ac:dyDescent="0.2">
      <c r="A2026" s="38">
        <v>43550.291666666664</v>
      </c>
      <c r="B2026" s="38">
        <v>43550.333333333336</v>
      </c>
      <c r="C2026" s="39">
        <v>220.511</v>
      </c>
      <c r="D2026" s="40">
        <v>5.2270000000000003</v>
      </c>
      <c r="E2026" s="34">
        <f t="shared" si="94"/>
        <v>260.57042321115199</v>
      </c>
      <c r="F2026" s="41">
        <f t="shared" si="95"/>
        <v>260.57042321115199</v>
      </c>
      <c r="G2026" s="33">
        <f t="shared" si="93"/>
        <v>1.181666325993497</v>
      </c>
      <c r="H2026" s="51"/>
    </row>
    <row r="2027" spans="1:8" x14ac:dyDescent="0.2">
      <c r="A2027" s="38">
        <v>43550.333333333336</v>
      </c>
      <c r="B2027" s="38">
        <v>43550.375</v>
      </c>
      <c r="C2027" s="39">
        <v>231.06399999999999</v>
      </c>
      <c r="D2027" s="40">
        <v>5.2960000000000003</v>
      </c>
      <c r="E2027" s="34">
        <f t="shared" si="94"/>
        <v>271.02636934247283</v>
      </c>
      <c r="F2027" s="41">
        <f t="shared" si="95"/>
        <v>271.02636934247283</v>
      </c>
      <c r="G2027" s="33">
        <f t="shared" si="93"/>
        <v>1.1729493531769244</v>
      </c>
      <c r="H2027" s="51"/>
    </row>
    <row r="2028" spans="1:8" x14ac:dyDescent="0.2">
      <c r="A2028" s="38">
        <v>43550.375</v>
      </c>
      <c r="B2028" s="38">
        <v>43550.416666666664</v>
      </c>
      <c r="C2028" s="39">
        <v>219.80799999999999</v>
      </c>
      <c r="D2028" s="40">
        <v>5.2220000000000004</v>
      </c>
      <c r="E2028" s="34">
        <f t="shared" si="94"/>
        <v>259.8233754349647</v>
      </c>
      <c r="F2028" s="41">
        <f t="shared" si="95"/>
        <v>259.8233754349647</v>
      </c>
      <c r="G2028" s="33">
        <f t="shared" si="93"/>
        <v>1.182046947494926</v>
      </c>
      <c r="H2028" s="51"/>
    </row>
    <row r="2029" spans="1:8" x14ac:dyDescent="0.2">
      <c r="A2029" s="38">
        <v>43550.416666666664</v>
      </c>
      <c r="B2029" s="38">
        <v>43550.458333333336</v>
      </c>
      <c r="C2029" s="39">
        <v>231.483</v>
      </c>
      <c r="D2029" s="40">
        <v>5.2990000000000004</v>
      </c>
      <c r="E2029" s="34">
        <f t="shared" si="94"/>
        <v>271.48721136063426</v>
      </c>
      <c r="F2029" s="41">
        <f t="shared" si="95"/>
        <v>271.48721136063426</v>
      </c>
      <c r="G2029" s="33">
        <f t="shared" si="93"/>
        <v>1.1728170593980303</v>
      </c>
      <c r="H2029" s="51"/>
    </row>
    <row r="2030" spans="1:8" x14ac:dyDescent="0.2">
      <c r="A2030" s="38">
        <v>43550.458333333336</v>
      </c>
      <c r="B2030" s="38">
        <v>43550.5</v>
      </c>
      <c r="C2030" s="39">
        <v>256.45499999999998</v>
      </c>
      <c r="D2030" s="40">
        <v>5.4859999999999998</v>
      </c>
      <c r="E2030" s="34">
        <f t="shared" si="94"/>
        <v>301.25553004579444</v>
      </c>
      <c r="F2030" s="41">
        <f t="shared" si="95"/>
        <v>301.25553004579444</v>
      </c>
      <c r="G2030" s="33">
        <f t="shared" si="93"/>
        <v>1.1746915834972782</v>
      </c>
      <c r="H2030" s="51"/>
    </row>
    <row r="2031" spans="1:8" x14ac:dyDescent="0.2">
      <c r="A2031" s="38">
        <v>43550.5</v>
      </c>
      <c r="B2031" s="38">
        <v>43550.541666666664</v>
      </c>
      <c r="C2031" s="39">
        <v>275.49099999999999</v>
      </c>
      <c r="D2031" s="40">
        <v>5.6139999999999999</v>
      </c>
      <c r="E2031" s="34">
        <f t="shared" si="94"/>
        <v>322.83814478962279</v>
      </c>
      <c r="F2031" s="41">
        <f t="shared" si="95"/>
        <v>322.83814478962279</v>
      </c>
      <c r="G2031" s="33">
        <f t="shared" si="93"/>
        <v>1.1718645792044851</v>
      </c>
      <c r="H2031" s="51"/>
    </row>
    <row r="2032" spans="1:8" x14ac:dyDescent="0.2">
      <c r="A2032" s="38">
        <v>43550.541666666664</v>
      </c>
      <c r="B2032" s="38">
        <v>43550.583333333336</v>
      </c>
      <c r="C2032" s="39">
        <v>282.5</v>
      </c>
      <c r="D2032" s="40">
        <v>5.6609999999999996</v>
      </c>
      <c r="E2032" s="34">
        <f t="shared" si="94"/>
        <v>331.01454905241127</v>
      </c>
      <c r="F2032" s="41">
        <f t="shared" si="95"/>
        <v>331.01454905241127</v>
      </c>
      <c r="G2032" s="33">
        <f t="shared" si="93"/>
        <v>1.171732916999686</v>
      </c>
      <c r="H2032" s="51"/>
    </row>
    <row r="2033" spans="1:8" x14ac:dyDescent="0.2">
      <c r="A2033" s="38">
        <v>43550.583333333336</v>
      </c>
      <c r="B2033" s="38">
        <v>43550.625</v>
      </c>
      <c r="C2033" s="39">
        <v>286.40800000000002</v>
      </c>
      <c r="D2033" s="40">
        <v>5.6859999999999999</v>
      </c>
      <c r="E2033" s="34">
        <f t="shared" si="94"/>
        <v>335.41940492237086</v>
      </c>
      <c r="F2033" s="41">
        <f t="shared" si="95"/>
        <v>335.41940492237086</v>
      </c>
      <c r="G2033" s="33">
        <f t="shared" si="93"/>
        <v>1.1711244271192525</v>
      </c>
      <c r="H2033" s="51"/>
    </row>
    <row r="2034" spans="1:8" x14ac:dyDescent="0.2">
      <c r="A2034" s="38">
        <v>43550.625</v>
      </c>
      <c r="B2034" s="38">
        <v>43550.666666666664</v>
      </c>
      <c r="C2034" s="39">
        <v>285.65199999999999</v>
      </c>
      <c r="D2034" s="40">
        <v>5.681</v>
      </c>
      <c r="E2034" s="34">
        <f t="shared" si="94"/>
        <v>334.53532681987434</v>
      </c>
      <c r="F2034" s="41">
        <f t="shared" si="95"/>
        <v>334.53532681987434</v>
      </c>
      <c r="G2034" s="33">
        <f t="shared" si="93"/>
        <v>1.1711289499806561</v>
      </c>
      <c r="H2034" s="51"/>
    </row>
    <row r="2035" spans="1:8" x14ac:dyDescent="0.2">
      <c r="A2035" s="38">
        <v>43550.666666666664</v>
      </c>
      <c r="B2035" s="38">
        <v>43550.708333333336</v>
      </c>
      <c r="C2035" s="39">
        <v>268.904</v>
      </c>
      <c r="D2035" s="40">
        <v>5.5609999999999999</v>
      </c>
      <c r="E2035" s="34">
        <f t="shared" si="94"/>
        <v>313.78075473597357</v>
      </c>
      <c r="F2035" s="41">
        <f t="shared" si="95"/>
        <v>313.78075473597357</v>
      </c>
      <c r="G2035" s="33">
        <f t="shared" si="93"/>
        <v>1.1668876429356707</v>
      </c>
      <c r="H2035" s="51"/>
    </row>
    <row r="2036" spans="1:8" x14ac:dyDescent="0.2">
      <c r="A2036" s="38">
        <v>43550.708333333336</v>
      </c>
      <c r="B2036" s="38">
        <v>43550.75</v>
      </c>
      <c r="C2036" s="39">
        <v>283.71300000000002</v>
      </c>
      <c r="D2036" s="40">
        <v>5.6680000000000001</v>
      </c>
      <c r="E2036" s="34">
        <f t="shared" si="94"/>
        <v>332.24399695477871</v>
      </c>
      <c r="F2036" s="41">
        <f t="shared" si="95"/>
        <v>332.24399695477871</v>
      </c>
      <c r="G2036" s="33">
        <f t="shared" si="93"/>
        <v>1.1710566556864814</v>
      </c>
      <c r="H2036" s="51"/>
    </row>
    <row r="2037" spans="1:8" x14ac:dyDescent="0.2">
      <c r="A2037" s="38">
        <v>43550.75</v>
      </c>
      <c r="B2037" s="38">
        <v>43550.791666666664</v>
      </c>
      <c r="C2037" s="39">
        <v>331.65</v>
      </c>
      <c r="D2037" s="40">
        <v>5.9580000000000002</v>
      </c>
      <c r="E2037" s="34">
        <f t="shared" si="94"/>
        <v>385.89496728645054</v>
      </c>
      <c r="F2037" s="41">
        <f t="shared" si="95"/>
        <v>385.89496728645054</v>
      </c>
      <c r="G2037" s="33">
        <f t="shared" si="93"/>
        <v>1.1635608843251939</v>
      </c>
      <c r="H2037" s="51"/>
    </row>
    <row r="2038" spans="1:8" x14ac:dyDescent="0.2">
      <c r="A2038" s="38">
        <v>43550.791666666664</v>
      </c>
      <c r="B2038" s="38">
        <v>43550.833333333336</v>
      </c>
      <c r="C2038" s="39">
        <v>334.65</v>
      </c>
      <c r="D2038" s="40">
        <v>5.9749999999999996</v>
      </c>
      <c r="E2038" s="34">
        <f t="shared" si="94"/>
        <v>389.20763120853593</v>
      </c>
      <c r="F2038" s="41">
        <f t="shared" si="95"/>
        <v>389.20763120853593</v>
      </c>
      <c r="G2038" s="33">
        <f t="shared" si="93"/>
        <v>1.163028929354657</v>
      </c>
      <c r="H2038" s="51"/>
    </row>
    <row r="2039" spans="1:8" x14ac:dyDescent="0.2">
      <c r="A2039" s="38">
        <v>43550.833333333336</v>
      </c>
      <c r="B2039" s="38">
        <v>43550.875</v>
      </c>
      <c r="C2039" s="39">
        <v>306.04899999999998</v>
      </c>
      <c r="D2039" s="40">
        <v>5.8109999999999999</v>
      </c>
      <c r="E2039" s="34">
        <f t="shared" si="94"/>
        <v>358.0306808287354</v>
      </c>
      <c r="F2039" s="41">
        <f t="shared" si="95"/>
        <v>358.0306808287354</v>
      </c>
      <c r="G2039" s="33">
        <f t="shared" si="93"/>
        <v>1.1698475761356366</v>
      </c>
      <c r="H2039" s="51"/>
    </row>
    <row r="2040" spans="1:8" x14ac:dyDescent="0.2">
      <c r="A2040" s="38">
        <v>43550.875</v>
      </c>
      <c r="B2040" s="38">
        <v>43550.916666666664</v>
      </c>
      <c r="C2040" s="39">
        <v>249.85900000000001</v>
      </c>
      <c r="D2040" s="40">
        <v>5.44</v>
      </c>
      <c r="E2040" s="34">
        <f t="shared" si="94"/>
        <v>293.74082963057793</v>
      </c>
      <c r="F2040" s="41">
        <f t="shared" si="95"/>
        <v>293.74082963057793</v>
      </c>
      <c r="G2040" s="33">
        <f t="shared" si="93"/>
        <v>1.1756263717960047</v>
      </c>
      <c r="H2040" s="51"/>
    </row>
    <row r="2041" spans="1:8" x14ac:dyDescent="0.2">
      <c r="A2041" s="38">
        <v>43550.916666666664</v>
      </c>
      <c r="B2041" s="38">
        <v>43550.958333333336</v>
      </c>
      <c r="C2041" s="39">
        <v>202.03100000000001</v>
      </c>
      <c r="D2041" s="40">
        <v>5.0839999999999996</v>
      </c>
      <c r="E2041" s="34">
        <f t="shared" si="94"/>
        <v>239.76414813847154</v>
      </c>
      <c r="F2041" s="41">
        <f t="shared" si="95"/>
        <v>239.76414813847154</v>
      </c>
      <c r="G2041" s="33">
        <f t="shared" si="93"/>
        <v>1.1867691004770136</v>
      </c>
      <c r="H2041" s="51"/>
    </row>
    <row r="2042" spans="1:8" x14ac:dyDescent="0.2">
      <c r="A2042" s="38">
        <v>43550.958333333336</v>
      </c>
      <c r="B2042" s="38">
        <v>43551</v>
      </c>
      <c r="C2042" s="39">
        <v>181.53</v>
      </c>
      <c r="D2042" s="40">
        <v>4.9169999999999998</v>
      </c>
      <c r="E2042" s="34">
        <f t="shared" si="94"/>
        <v>216.90434054758614</v>
      </c>
      <c r="F2042" s="41">
        <f t="shared" si="95"/>
        <v>216.90434054758614</v>
      </c>
      <c r="G2042" s="33">
        <f t="shared" si="93"/>
        <v>1.1948677383770514</v>
      </c>
      <c r="H2042" s="51"/>
    </row>
    <row r="2043" spans="1:8" x14ac:dyDescent="0.2">
      <c r="A2043" s="38">
        <v>43551</v>
      </c>
      <c r="B2043" s="38">
        <v>43551.041666666664</v>
      </c>
      <c r="C2043" s="39">
        <v>158.71799999999999</v>
      </c>
      <c r="D2043" s="40">
        <v>4.718</v>
      </c>
      <c r="E2043" s="34">
        <f t="shared" si="94"/>
        <v>191.62026114419723</v>
      </c>
      <c r="F2043" s="41">
        <f t="shared" si="95"/>
        <v>191.62026114419723</v>
      </c>
      <c r="G2043" s="33">
        <f t="shared" si="93"/>
        <v>1.2073001243979715</v>
      </c>
      <c r="H2043" s="51"/>
    </row>
    <row r="2044" spans="1:8" x14ac:dyDescent="0.2">
      <c r="A2044" s="38">
        <v>43551.041666666664</v>
      </c>
      <c r="B2044" s="38">
        <v>43551.083333333336</v>
      </c>
      <c r="C2044" s="39">
        <v>133.333</v>
      </c>
      <c r="D2044" s="40">
        <v>4.476</v>
      </c>
      <c r="E2044" s="34">
        <f t="shared" si="94"/>
        <v>163.62055129432176</v>
      </c>
      <c r="F2044" s="41">
        <f t="shared" si="95"/>
        <v>163.62055129432176</v>
      </c>
      <c r="G2044" s="33">
        <f t="shared" si="93"/>
        <v>1.2271572026004196</v>
      </c>
      <c r="H2044" s="51"/>
    </row>
    <row r="2045" spans="1:8" x14ac:dyDescent="0.2">
      <c r="A2045" s="38">
        <v>43551.083333333336</v>
      </c>
      <c r="B2045" s="38">
        <v>43551.125</v>
      </c>
      <c r="C2045" s="39">
        <v>109.21899999999999</v>
      </c>
      <c r="D2045" s="40">
        <v>4.2210000000000001</v>
      </c>
      <c r="E2045" s="34">
        <f t="shared" si="94"/>
        <v>137.21881816037441</v>
      </c>
      <c r="F2045" s="41">
        <f t="shared" si="95"/>
        <v>137.21881816037441</v>
      </c>
      <c r="G2045" s="33">
        <f t="shared" si="93"/>
        <v>1.2563639857568227</v>
      </c>
      <c r="H2045" s="51"/>
    </row>
    <row r="2046" spans="1:8" x14ac:dyDescent="0.2">
      <c r="A2046" s="38">
        <v>43551.125</v>
      </c>
      <c r="B2046" s="38">
        <v>43551.166666666664</v>
      </c>
      <c r="C2046" s="39">
        <v>88.754000000000005</v>
      </c>
      <c r="D2046" s="40">
        <v>3.97</v>
      </c>
      <c r="E2046" s="34">
        <f t="shared" si="94"/>
        <v>114.16661861983575</v>
      </c>
      <c r="F2046" s="41">
        <f t="shared" si="95"/>
        <v>114.16661861983575</v>
      </c>
      <c r="G2046" s="33">
        <f t="shared" si="93"/>
        <v>1.286326459876014</v>
      </c>
      <c r="H2046" s="51"/>
    </row>
    <row r="2047" spans="1:8" x14ac:dyDescent="0.2">
      <c r="A2047" s="38">
        <v>43551.166666666664</v>
      </c>
      <c r="B2047" s="38">
        <v>43551.208333333336</v>
      </c>
      <c r="C2047" s="39">
        <v>66.284000000000006</v>
      </c>
      <c r="D2047" s="40">
        <v>3.6749999999999998</v>
      </c>
      <c r="E2047" s="34">
        <f t="shared" si="94"/>
        <v>90.560674459717504</v>
      </c>
      <c r="F2047" s="41">
        <f t="shared" si="95"/>
        <v>90.560674459717504</v>
      </c>
      <c r="G2047" s="33">
        <f t="shared" si="93"/>
        <v>1.3662524057045062</v>
      </c>
      <c r="H2047" s="51"/>
    </row>
    <row r="2048" spans="1:8" x14ac:dyDescent="0.2">
      <c r="A2048" s="38">
        <v>43551.208333333336</v>
      </c>
      <c r="B2048" s="38">
        <v>43551.25</v>
      </c>
      <c r="C2048" s="39">
        <v>40.585999999999999</v>
      </c>
      <c r="D2048" s="40">
        <v>3.2360000000000002</v>
      </c>
      <c r="E2048" s="34">
        <f t="shared" si="94"/>
        <v>61.829133032427237</v>
      </c>
      <c r="F2048" s="41">
        <f t="shared" si="95"/>
        <v>61.829133032427237</v>
      </c>
      <c r="G2048" s="33">
        <f t="shared" si="93"/>
        <v>1.5234103639783974</v>
      </c>
      <c r="H2048" s="51"/>
    </row>
    <row r="2049" spans="1:8" x14ac:dyDescent="0.2">
      <c r="A2049" s="38">
        <v>43551.25</v>
      </c>
      <c r="B2049" s="38">
        <v>43551.291666666664</v>
      </c>
      <c r="C2049" s="39">
        <v>17.370999999999999</v>
      </c>
      <c r="D2049" s="40">
        <v>2.681</v>
      </c>
      <c r="E2049" s="34">
        <f t="shared" si="94"/>
        <v>35.160744311082681</v>
      </c>
      <c r="F2049" s="41">
        <f t="shared" si="95"/>
        <v>35.160744311082681</v>
      </c>
      <c r="G2049" s="33">
        <f t="shared" si="93"/>
        <v>2.0241059415740419</v>
      </c>
      <c r="H2049" s="51"/>
    </row>
    <row r="2050" spans="1:8" x14ac:dyDescent="0.2">
      <c r="A2050" s="38">
        <v>43551.291666666664</v>
      </c>
      <c r="B2050" s="38">
        <v>43551.333333333336</v>
      </c>
      <c r="C2050" s="39">
        <v>14.675000000000001</v>
      </c>
      <c r="D2050" s="40">
        <v>2.5859999999999999</v>
      </c>
      <c r="E2050" s="34">
        <f t="shared" si="94"/>
        <v>31.553909796783771</v>
      </c>
      <c r="F2050" s="41">
        <f t="shared" si="95"/>
        <v>31.553909796783771</v>
      </c>
      <c r="G2050" s="33">
        <f t="shared" si="93"/>
        <v>2.1501812467995753</v>
      </c>
      <c r="H2050" s="51"/>
    </row>
    <row r="2051" spans="1:8" x14ac:dyDescent="0.2">
      <c r="A2051" s="38">
        <v>43551.333333333336</v>
      </c>
      <c r="B2051" s="38">
        <v>43551.375</v>
      </c>
      <c r="C2051" s="39">
        <v>21.773</v>
      </c>
      <c r="D2051" s="40">
        <v>2.8130000000000002</v>
      </c>
      <c r="E2051" s="34">
        <f t="shared" si="94"/>
        <v>40.614098198973657</v>
      </c>
      <c r="F2051" s="41">
        <f t="shared" si="95"/>
        <v>40.614098198973657</v>
      </c>
      <c r="G2051" s="33">
        <f t="shared" ref="G2051:G2114" si="96">F2051/C2051</f>
        <v>1.8653423138278444</v>
      </c>
      <c r="H2051" s="51"/>
    </row>
    <row r="2052" spans="1:8" x14ac:dyDescent="0.2">
      <c r="A2052" s="38">
        <v>43551.375</v>
      </c>
      <c r="B2052" s="38">
        <v>43551.416666666664</v>
      </c>
      <c r="C2052" s="39">
        <v>17.667000000000002</v>
      </c>
      <c r="D2052" s="40">
        <v>2.69</v>
      </c>
      <c r="E2052" s="34">
        <f t="shared" si="94"/>
        <v>35.516033589620697</v>
      </c>
      <c r="F2052" s="41">
        <f t="shared" si="95"/>
        <v>35.516033589620697</v>
      </c>
      <c r="G2052" s="33">
        <f t="shared" si="96"/>
        <v>2.0103035936843092</v>
      </c>
      <c r="H2052" s="51"/>
    </row>
    <row r="2053" spans="1:8" x14ac:dyDescent="0.2">
      <c r="A2053" s="38">
        <v>43551.416666666664</v>
      </c>
      <c r="B2053" s="38">
        <v>43551.458333333336</v>
      </c>
      <c r="C2053" s="39">
        <v>15.066000000000001</v>
      </c>
      <c r="D2053" s="40">
        <v>2.6030000000000002</v>
      </c>
      <c r="E2053" s="34">
        <f t="shared" si="94"/>
        <v>32.180302511496706</v>
      </c>
      <c r="F2053" s="41">
        <f t="shared" si="95"/>
        <v>32.180302511496706</v>
      </c>
      <c r="G2053" s="33">
        <f t="shared" si="96"/>
        <v>2.1359552974576332</v>
      </c>
      <c r="H2053" s="51"/>
    </row>
    <row r="2054" spans="1:8" x14ac:dyDescent="0.2">
      <c r="A2054" s="38">
        <v>43551.458333333336</v>
      </c>
      <c r="B2054" s="38">
        <v>43551.5</v>
      </c>
      <c r="C2054" s="39">
        <v>17.254999999999999</v>
      </c>
      <c r="D2054" s="40">
        <v>2.677</v>
      </c>
      <c r="E2054" s="34">
        <f t="shared" ref="E2054:E2117" si="97">0.5*1.2251*(16/27)*$M$4*(D2054^3)*10^-3</f>
        <v>35.003601552775109</v>
      </c>
      <c r="F2054" s="41">
        <f t="shared" ref="F2054:F2117" si="98">IF(E2054&gt;1996,1996,E2054)</f>
        <v>35.003601552775109</v>
      </c>
      <c r="G2054" s="33">
        <f t="shared" si="96"/>
        <v>2.0286062910909948</v>
      </c>
      <c r="H2054" s="51"/>
    </row>
    <row r="2055" spans="1:8" x14ac:dyDescent="0.2">
      <c r="A2055" s="38">
        <v>43551.5</v>
      </c>
      <c r="B2055" s="38">
        <v>43551.541666666664</v>
      </c>
      <c r="C2055" s="39">
        <v>21.315999999999999</v>
      </c>
      <c r="D2055" s="40">
        <v>2.7919999999999998</v>
      </c>
      <c r="E2055" s="34">
        <f t="shared" si="97"/>
        <v>39.711277636029628</v>
      </c>
      <c r="F2055" s="41">
        <f t="shared" si="98"/>
        <v>39.711277636029628</v>
      </c>
      <c r="G2055" s="33">
        <f t="shared" si="96"/>
        <v>1.8629798102847452</v>
      </c>
      <c r="H2055" s="51"/>
    </row>
    <row r="2056" spans="1:8" x14ac:dyDescent="0.2">
      <c r="A2056" s="38">
        <v>43551.541666666664</v>
      </c>
      <c r="B2056" s="38">
        <v>43551.583333333336</v>
      </c>
      <c r="C2056" s="39">
        <v>25.917999999999999</v>
      </c>
      <c r="D2056" s="40">
        <v>2.923</v>
      </c>
      <c r="E2056" s="34">
        <f t="shared" si="97"/>
        <v>45.567380584097961</v>
      </c>
      <c r="F2056" s="41">
        <f t="shared" si="98"/>
        <v>45.567380584097961</v>
      </c>
      <c r="G2056" s="33">
        <f t="shared" si="96"/>
        <v>1.7581364528164967</v>
      </c>
      <c r="H2056" s="51"/>
    </row>
    <row r="2057" spans="1:8" x14ac:dyDescent="0.2">
      <c r="A2057" s="38">
        <v>43551.583333333336</v>
      </c>
      <c r="B2057" s="38">
        <v>43551.625</v>
      </c>
      <c r="C2057" s="39">
        <v>30.332999999999998</v>
      </c>
      <c r="D2057" s="40">
        <v>3.0289999999999999</v>
      </c>
      <c r="E2057" s="34">
        <f t="shared" si="97"/>
        <v>50.706710570139357</v>
      </c>
      <c r="F2057" s="41">
        <f t="shared" si="98"/>
        <v>50.706710570139357</v>
      </c>
      <c r="G2057" s="33">
        <f t="shared" si="96"/>
        <v>1.6716681689954624</v>
      </c>
      <c r="H2057" s="51"/>
    </row>
    <row r="2058" spans="1:8" x14ac:dyDescent="0.2">
      <c r="A2058" s="38">
        <v>43551.625</v>
      </c>
      <c r="B2058" s="38">
        <v>43551.666666666664</v>
      </c>
      <c r="C2058" s="39">
        <v>34.792999999999999</v>
      </c>
      <c r="D2058" s="40">
        <v>3.1190000000000002</v>
      </c>
      <c r="E2058" s="34">
        <f t="shared" si="97"/>
        <v>55.36225129650299</v>
      </c>
      <c r="F2058" s="41">
        <f t="shared" si="98"/>
        <v>55.36225129650299</v>
      </c>
      <c r="G2058" s="33">
        <f t="shared" si="96"/>
        <v>1.5911893569540709</v>
      </c>
      <c r="H2058" s="51"/>
    </row>
    <row r="2059" spans="1:8" x14ac:dyDescent="0.2">
      <c r="A2059" s="38">
        <v>43551.666666666664</v>
      </c>
      <c r="B2059" s="38">
        <v>43551.708333333336</v>
      </c>
      <c r="C2059" s="39">
        <v>42.46</v>
      </c>
      <c r="D2059" s="40">
        <v>3.2810000000000001</v>
      </c>
      <c r="E2059" s="34">
        <f t="shared" si="97"/>
        <v>64.444566877487603</v>
      </c>
      <c r="F2059" s="41">
        <f t="shared" si="98"/>
        <v>64.444566877487603</v>
      </c>
      <c r="G2059" s="33">
        <f t="shared" si="96"/>
        <v>1.5177712406379558</v>
      </c>
      <c r="H2059" s="51"/>
    </row>
    <row r="2060" spans="1:8" x14ac:dyDescent="0.2">
      <c r="A2060" s="38">
        <v>43551.708333333336</v>
      </c>
      <c r="B2060" s="38">
        <v>43551.75</v>
      </c>
      <c r="C2060" s="39">
        <v>55.026000000000003</v>
      </c>
      <c r="D2060" s="40">
        <v>3.492</v>
      </c>
      <c r="E2060" s="34">
        <f t="shared" si="97"/>
        <v>77.694508408352718</v>
      </c>
      <c r="F2060" s="41">
        <f t="shared" si="98"/>
        <v>77.694508408352718</v>
      </c>
      <c r="G2060" s="33">
        <f t="shared" si="96"/>
        <v>1.411959953628334</v>
      </c>
      <c r="H2060" s="51"/>
    </row>
    <row r="2061" spans="1:8" x14ac:dyDescent="0.2">
      <c r="A2061" s="38">
        <v>43551.75</v>
      </c>
      <c r="B2061" s="38">
        <v>43551.791666666664</v>
      </c>
      <c r="C2061" s="39">
        <v>77.105000000000004</v>
      </c>
      <c r="D2061" s="40">
        <v>3.827</v>
      </c>
      <c r="E2061" s="34">
        <f t="shared" si="97"/>
        <v>102.26876342014165</v>
      </c>
      <c r="F2061" s="41">
        <f t="shared" si="98"/>
        <v>102.26876342014165</v>
      </c>
      <c r="G2061" s="33">
        <f t="shared" si="96"/>
        <v>1.3263570899441235</v>
      </c>
      <c r="H2061" s="51"/>
    </row>
    <row r="2062" spans="1:8" x14ac:dyDescent="0.2">
      <c r="A2062" s="38">
        <v>43551.791666666664</v>
      </c>
      <c r="B2062" s="38">
        <v>43551.833333333336</v>
      </c>
      <c r="C2062" s="39">
        <v>112.623</v>
      </c>
      <c r="D2062" s="40">
        <v>4.2590000000000003</v>
      </c>
      <c r="E2062" s="34">
        <f t="shared" si="97"/>
        <v>140.95826263980047</v>
      </c>
      <c r="F2062" s="41">
        <f t="shared" si="98"/>
        <v>140.95826263980047</v>
      </c>
      <c r="G2062" s="33">
        <f t="shared" si="96"/>
        <v>1.2515939252177659</v>
      </c>
      <c r="H2062" s="51"/>
    </row>
    <row r="2063" spans="1:8" x14ac:dyDescent="0.2">
      <c r="A2063" s="38">
        <v>43551.833333333336</v>
      </c>
      <c r="B2063" s="38">
        <v>43551.875</v>
      </c>
      <c r="C2063" s="39">
        <v>150.18600000000001</v>
      </c>
      <c r="D2063" s="40">
        <v>4.63</v>
      </c>
      <c r="E2063" s="34">
        <f t="shared" si="97"/>
        <v>181.09672275236088</v>
      </c>
      <c r="F2063" s="41">
        <f t="shared" si="98"/>
        <v>181.09672275236088</v>
      </c>
      <c r="G2063" s="33">
        <f t="shared" si="96"/>
        <v>1.2058162728374207</v>
      </c>
      <c r="H2063" s="51"/>
    </row>
    <row r="2064" spans="1:8" x14ac:dyDescent="0.2">
      <c r="A2064" s="38">
        <v>43551.875</v>
      </c>
      <c r="B2064" s="38">
        <v>43551.916666666664</v>
      </c>
      <c r="C2064" s="39">
        <v>174.221</v>
      </c>
      <c r="D2064" s="40">
        <v>4.8550000000000004</v>
      </c>
      <c r="E2064" s="34">
        <f t="shared" si="97"/>
        <v>208.80232047202449</v>
      </c>
      <c r="F2064" s="41">
        <f t="shared" si="98"/>
        <v>208.80232047202449</v>
      </c>
      <c r="G2064" s="33">
        <f t="shared" si="96"/>
        <v>1.1984911145730106</v>
      </c>
      <c r="H2064" s="51"/>
    </row>
    <row r="2065" spans="1:8" x14ac:dyDescent="0.2">
      <c r="A2065" s="38">
        <v>43551.916666666664</v>
      </c>
      <c r="B2065" s="38">
        <v>43551.958333333336</v>
      </c>
      <c r="C2065" s="39">
        <v>182.09800000000001</v>
      </c>
      <c r="D2065" s="40">
        <v>4.9219999999999997</v>
      </c>
      <c r="E2065" s="34">
        <f t="shared" si="97"/>
        <v>217.5667108375259</v>
      </c>
      <c r="F2065" s="41">
        <f t="shared" si="98"/>
        <v>217.5667108375259</v>
      </c>
      <c r="G2065" s="33">
        <f t="shared" si="96"/>
        <v>1.1947781460396374</v>
      </c>
      <c r="H2065" s="51"/>
    </row>
    <row r="2066" spans="1:8" x14ac:dyDescent="0.2">
      <c r="A2066" s="38">
        <v>43551.958333333336</v>
      </c>
      <c r="B2066" s="38">
        <v>43552</v>
      </c>
      <c r="C2066" s="39">
        <v>163.08000000000001</v>
      </c>
      <c r="D2066" s="40">
        <v>4.7569999999999997</v>
      </c>
      <c r="E2066" s="34">
        <f t="shared" si="97"/>
        <v>196.41157233079284</v>
      </c>
      <c r="F2066" s="41">
        <f t="shared" si="98"/>
        <v>196.41157233079284</v>
      </c>
      <c r="G2066" s="33">
        <f t="shared" si="96"/>
        <v>1.2043878607480552</v>
      </c>
      <c r="H2066" s="51"/>
    </row>
    <row r="2067" spans="1:8" x14ac:dyDescent="0.2">
      <c r="A2067" s="38">
        <v>43552</v>
      </c>
      <c r="B2067" s="38">
        <v>43552.041666666664</v>
      </c>
      <c r="C2067" s="39">
        <v>130.79300000000001</v>
      </c>
      <c r="D2067" s="40">
        <v>4.45</v>
      </c>
      <c r="E2067" s="34">
        <f t="shared" si="97"/>
        <v>160.78578524554703</v>
      </c>
      <c r="F2067" s="41">
        <f t="shared" si="98"/>
        <v>160.78578524554703</v>
      </c>
      <c r="G2067" s="33">
        <f t="shared" si="96"/>
        <v>1.2293149116967041</v>
      </c>
      <c r="H2067" s="51"/>
    </row>
    <row r="2068" spans="1:8" x14ac:dyDescent="0.2">
      <c r="A2068" s="38">
        <v>43552.041666666664</v>
      </c>
      <c r="B2068" s="38">
        <v>43552.083333333336</v>
      </c>
      <c r="C2068" s="39">
        <v>102.40900000000001</v>
      </c>
      <c r="D2068" s="40">
        <v>4.1340000000000003</v>
      </c>
      <c r="E2068" s="34">
        <f t="shared" si="97"/>
        <v>128.90775201126658</v>
      </c>
      <c r="F2068" s="41">
        <f t="shared" si="98"/>
        <v>128.90775201126658</v>
      </c>
      <c r="G2068" s="33">
        <f t="shared" si="96"/>
        <v>1.2587541330475502</v>
      </c>
      <c r="H2068" s="51"/>
    </row>
    <row r="2069" spans="1:8" x14ac:dyDescent="0.2">
      <c r="A2069" s="38">
        <v>43552.083333333336</v>
      </c>
      <c r="B2069" s="38">
        <v>43552.125</v>
      </c>
      <c r="C2069" s="39">
        <v>84.558000000000007</v>
      </c>
      <c r="D2069" s="40">
        <v>3.9260000000000002</v>
      </c>
      <c r="E2069" s="34">
        <f t="shared" si="97"/>
        <v>110.41256620116734</v>
      </c>
      <c r="F2069" s="41">
        <f t="shared" si="98"/>
        <v>110.41256620116734</v>
      </c>
      <c r="G2069" s="33">
        <f t="shared" si="96"/>
        <v>1.3057613259675882</v>
      </c>
      <c r="H2069" s="51"/>
    </row>
    <row r="2070" spans="1:8" x14ac:dyDescent="0.2">
      <c r="A2070" s="38">
        <v>43552.125</v>
      </c>
      <c r="B2070" s="38">
        <v>43552.166666666664</v>
      </c>
      <c r="C2070" s="39">
        <v>79.144999999999996</v>
      </c>
      <c r="D2070" s="40">
        <v>3.855</v>
      </c>
      <c r="E2070" s="34">
        <f t="shared" si="97"/>
        <v>104.52995542736103</v>
      </c>
      <c r="F2070" s="41">
        <f t="shared" si="98"/>
        <v>104.52995542736103</v>
      </c>
      <c r="G2070" s="33">
        <f t="shared" si="96"/>
        <v>1.3207398499887679</v>
      </c>
      <c r="H2070" s="51"/>
    </row>
    <row r="2071" spans="1:8" x14ac:dyDescent="0.2">
      <c r="A2071" s="38">
        <v>43552.166666666664</v>
      </c>
      <c r="B2071" s="38">
        <v>43552.208333333336</v>
      </c>
      <c r="C2071" s="39">
        <v>68.730999999999995</v>
      </c>
      <c r="D2071" s="40">
        <v>3.7010000000000001</v>
      </c>
      <c r="E2071" s="34">
        <f t="shared" si="97"/>
        <v>92.496409199561754</v>
      </c>
      <c r="F2071" s="41">
        <f t="shared" si="98"/>
        <v>92.496409199561754</v>
      </c>
      <c r="G2071" s="33">
        <f t="shared" si="96"/>
        <v>1.3457742386923188</v>
      </c>
      <c r="H2071" s="51"/>
    </row>
    <row r="2072" spans="1:8" x14ac:dyDescent="0.2">
      <c r="A2072" s="38">
        <v>43552.208333333336</v>
      </c>
      <c r="B2072" s="38">
        <v>43552.25</v>
      </c>
      <c r="C2072" s="39">
        <v>50.741999999999997</v>
      </c>
      <c r="D2072" s="40">
        <v>3.4289999999999998</v>
      </c>
      <c r="E2072" s="34">
        <f t="shared" si="97"/>
        <v>73.564802506273494</v>
      </c>
      <c r="F2072" s="41">
        <f t="shared" si="98"/>
        <v>73.564802506273494</v>
      </c>
      <c r="G2072" s="33">
        <f t="shared" si="96"/>
        <v>1.4497812956973217</v>
      </c>
      <c r="H2072" s="51"/>
    </row>
    <row r="2073" spans="1:8" x14ac:dyDescent="0.2">
      <c r="A2073" s="38">
        <v>43552.25</v>
      </c>
      <c r="B2073" s="38">
        <v>43552.291666666664</v>
      </c>
      <c r="C2073" s="39">
        <v>23.73</v>
      </c>
      <c r="D2073" s="40">
        <v>2.867</v>
      </c>
      <c r="E2073" s="34">
        <f t="shared" si="97"/>
        <v>42.998241727195875</v>
      </c>
      <c r="F2073" s="41">
        <f t="shared" si="98"/>
        <v>42.998241727195875</v>
      </c>
      <c r="G2073" s="33">
        <f t="shared" si="96"/>
        <v>1.8119781595952749</v>
      </c>
      <c r="H2073" s="51"/>
    </row>
    <row r="2074" spans="1:8" x14ac:dyDescent="0.2">
      <c r="A2074" s="38">
        <v>43552.291666666664</v>
      </c>
      <c r="B2074" s="38">
        <v>43552.333333333336</v>
      </c>
      <c r="C2074" s="39">
        <v>17.550999999999998</v>
      </c>
      <c r="D2074" s="40">
        <v>2.6869999999999998</v>
      </c>
      <c r="E2074" s="34">
        <f t="shared" si="97"/>
        <v>35.3973391828576</v>
      </c>
      <c r="F2074" s="41">
        <f t="shared" si="98"/>
        <v>35.3973391828576</v>
      </c>
      <c r="G2074" s="33">
        <f t="shared" si="96"/>
        <v>2.0168274846366363</v>
      </c>
      <c r="H2074" s="51"/>
    </row>
    <row r="2075" spans="1:8" x14ac:dyDescent="0.2">
      <c r="A2075" s="38">
        <v>43552.333333333336</v>
      </c>
      <c r="B2075" s="38">
        <v>43552.375</v>
      </c>
      <c r="C2075" s="39">
        <v>22.123999999999999</v>
      </c>
      <c r="D2075" s="40">
        <v>2.823</v>
      </c>
      <c r="E2075" s="34">
        <f t="shared" si="97"/>
        <v>41.048779848108445</v>
      </c>
      <c r="F2075" s="41">
        <f t="shared" si="98"/>
        <v>41.048779848108445</v>
      </c>
      <c r="G2075" s="33">
        <f t="shared" si="96"/>
        <v>1.8553959432339744</v>
      </c>
      <c r="H2075" s="51"/>
    </row>
    <row r="2076" spans="1:8" x14ac:dyDescent="0.2">
      <c r="A2076" s="38">
        <v>43552.375</v>
      </c>
      <c r="B2076" s="38">
        <v>43552.416666666664</v>
      </c>
      <c r="C2076" s="39">
        <v>18.928999999999998</v>
      </c>
      <c r="D2076" s="40">
        <v>2.722</v>
      </c>
      <c r="E2076" s="34">
        <f t="shared" si="97"/>
        <v>36.798657987408376</v>
      </c>
      <c r="F2076" s="41">
        <f t="shared" si="98"/>
        <v>36.798657987408376</v>
      </c>
      <c r="G2076" s="33">
        <f t="shared" si="96"/>
        <v>1.9440360287077172</v>
      </c>
      <c r="H2076" s="51"/>
    </row>
    <row r="2077" spans="1:8" x14ac:dyDescent="0.2">
      <c r="A2077" s="38">
        <v>43552.416666666664</v>
      </c>
      <c r="B2077" s="38">
        <v>43552.458333333336</v>
      </c>
      <c r="C2077" s="39">
        <v>14.321999999999999</v>
      </c>
      <c r="D2077" s="40">
        <v>2.5680000000000001</v>
      </c>
      <c r="E2077" s="34">
        <f t="shared" si="97"/>
        <v>30.899587106702128</v>
      </c>
      <c r="F2077" s="41">
        <f t="shared" si="98"/>
        <v>30.899587106702128</v>
      </c>
      <c r="G2077" s="33">
        <f t="shared" si="96"/>
        <v>2.1574910701509658</v>
      </c>
      <c r="H2077" s="51"/>
    </row>
    <row r="2078" spans="1:8" x14ac:dyDescent="0.2">
      <c r="A2078" s="38">
        <v>43552.458333333336</v>
      </c>
      <c r="B2078" s="38">
        <v>43552.5</v>
      </c>
      <c r="C2078" s="39">
        <v>9.3019999999999996</v>
      </c>
      <c r="D2078" s="40">
        <v>2.3660000000000001</v>
      </c>
      <c r="E2078" s="34">
        <f t="shared" si="97"/>
        <v>24.166393284359806</v>
      </c>
      <c r="F2078" s="41">
        <f t="shared" si="98"/>
        <v>24.166393284359806</v>
      </c>
      <c r="G2078" s="33">
        <f t="shared" si="96"/>
        <v>2.597978207305935</v>
      </c>
      <c r="H2078" s="51"/>
    </row>
    <row r="2079" spans="1:8" x14ac:dyDescent="0.2">
      <c r="A2079" s="38">
        <v>43552.5</v>
      </c>
      <c r="B2079" s="38">
        <v>43552.541666666664</v>
      </c>
      <c r="C2079" s="39">
        <v>6.5</v>
      </c>
      <c r="D2079" s="40">
        <v>2.2040000000000002</v>
      </c>
      <c r="E2079" s="34">
        <f t="shared" si="97"/>
        <v>19.534504001972955</v>
      </c>
      <c r="F2079" s="41">
        <f t="shared" si="98"/>
        <v>19.534504001972955</v>
      </c>
      <c r="G2079" s="33">
        <f t="shared" si="96"/>
        <v>3.0053083079958394</v>
      </c>
      <c r="H2079" s="51"/>
    </row>
    <row r="2080" spans="1:8" x14ac:dyDescent="0.2">
      <c r="A2080" s="38">
        <v>43552.541666666664</v>
      </c>
      <c r="B2080" s="38">
        <v>43552.583333333336</v>
      </c>
      <c r="C2080" s="39">
        <v>8.2729999999999997</v>
      </c>
      <c r="D2080" s="40">
        <v>2.306</v>
      </c>
      <c r="E2080" s="34">
        <f t="shared" si="97"/>
        <v>22.374097533053924</v>
      </c>
      <c r="F2080" s="41">
        <f t="shared" si="98"/>
        <v>22.374097533053924</v>
      </c>
      <c r="G2080" s="33">
        <f t="shared" si="96"/>
        <v>2.7044720818389854</v>
      </c>
      <c r="H2080" s="51"/>
    </row>
    <row r="2081" spans="1:8" x14ac:dyDescent="0.2">
      <c r="A2081" s="38">
        <v>43552.583333333336</v>
      </c>
      <c r="B2081" s="38">
        <v>43552.625</v>
      </c>
      <c r="C2081" s="39">
        <v>11.984999999999999</v>
      </c>
      <c r="D2081" s="40">
        <v>2.4780000000000002</v>
      </c>
      <c r="E2081" s="34">
        <f t="shared" si="97"/>
        <v>27.763328014721612</v>
      </c>
      <c r="F2081" s="41">
        <f t="shared" si="98"/>
        <v>27.763328014721612</v>
      </c>
      <c r="G2081" s="33">
        <f t="shared" si="96"/>
        <v>2.3165063007694298</v>
      </c>
      <c r="H2081" s="51"/>
    </row>
    <row r="2082" spans="1:8" x14ac:dyDescent="0.2">
      <c r="A2082" s="38">
        <v>43552.625</v>
      </c>
      <c r="B2082" s="38">
        <v>43552.666666666664</v>
      </c>
      <c r="C2082" s="39">
        <v>15.454000000000001</v>
      </c>
      <c r="D2082" s="40">
        <v>2.617</v>
      </c>
      <c r="E2082" s="34">
        <f t="shared" si="97"/>
        <v>32.702336721809367</v>
      </c>
      <c r="F2082" s="41">
        <f t="shared" si="98"/>
        <v>32.702336721809367</v>
      </c>
      <c r="G2082" s="33">
        <f t="shared" si="96"/>
        <v>2.1161082387607975</v>
      </c>
      <c r="H2082" s="51"/>
    </row>
    <row r="2083" spans="1:8" x14ac:dyDescent="0.2">
      <c r="A2083" s="38">
        <v>43552.666666666664</v>
      </c>
      <c r="B2083" s="38">
        <v>43552.708333333336</v>
      </c>
      <c r="C2083" s="39">
        <v>24.548999999999999</v>
      </c>
      <c r="D2083" s="40">
        <v>2.8879999999999999</v>
      </c>
      <c r="E2083" s="34">
        <f t="shared" si="97"/>
        <v>43.950030899022487</v>
      </c>
      <c r="F2083" s="41">
        <f t="shared" si="98"/>
        <v>43.950030899022487</v>
      </c>
      <c r="G2083" s="33">
        <f t="shared" si="96"/>
        <v>1.7902982157734526</v>
      </c>
      <c r="H2083" s="51"/>
    </row>
    <row r="2084" spans="1:8" x14ac:dyDescent="0.2">
      <c r="A2084" s="38">
        <v>43552.708333333336</v>
      </c>
      <c r="B2084" s="38">
        <v>43552.75</v>
      </c>
      <c r="C2084" s="39">
        <v>52.926000000000002</v>
      </c>
      <c r="D2084" s="40">
        <v>3.4569999999999999</v>
      </c>
      <c r="E2084" s="34">
        <f t="shared" si="97"/>
        <v>75.381670369060473</v>
      </c>
      <c r="F2084" s="41">
        <f t="shared" si="98"/>
        <v>75.381670369060473</v>
      </c>
      <c r="G2084" s="33">
        <f t="shared" si="96"/>
        <v>1.4242842906900288</v>
      </c>
      <c r="H2084" s="51"/>
    </row>
    <row r="2085" spans="1:8" x14ac:dyDescent="0.2">
      <c r="A2085" s="38">
        <v>43552.75</v>
      </c>
      <c r="B2085" s="38">
        <v>43552.791666666664</v>
      </c>
      <c r="C2085" s="39">
        <v>93.632999999999996</v>
      </c>
      <c r="D2085" s="40">
        <v>4.032</v>
      </c>
      <c r="E2085" s="34">
        <f t="shared" si="97"/>
        <v>119.59945162082168</v>
      </c>
      <c r="F2085" s="41">
        <f t="shared" si="98"/>
        <v>119.59945162082168</v>
      </c>
      <c r="G2085" s="33">
        <f t="shared" si="96"/>
        <v>1.2773215812888798</v>
      </c>
      <c r="H2085" s="51"/>
    </row>
    <row r="2086" spans="1:8" x14ac:dyDescent="0.2">
      <c r="A2086" s="38">
        <v>43552.791666666664</v>
      </c>
      <c r="B2086" s="38">
        <v>43552.833333333336</v>
      </c>
      <c r="C2086" s="39">
        <v>137.09399999999999</v>
      </c>
      <c r="D2086" s="40">
        <v>4.5129999999999999</v>
      </c>
      <c r="E2086" s="34">
        <f t="shared" si="97"/>
        <v>167.71179941714942</v>
      </c>
      <c r="F2086" s="41">
        <f t="shared" si="98"/>
        <v>167.71179941714942</v>
      </c>
      <c r="G2086" s="33">
        <f t="shared" si="96"/>
        <v>1.2233343502790015</v>
      </c>
      <c r="H2086" s="51"/>
    </row>
    <row r="2087" spans="1:8" x14ac:dyDescent="0.2">
      <c r="A2087" s="38">
        <v>43552.833333333336</v>
      </c>
      <c r="B2087" s="38">
        <v>43552.875</v>
      </c>
      <c r="C2087" s="39">
        <v>180.92</v>
      </c>
      <c r="D2087" s="40">
        <v>4.9119999999999999</v>
      </c>
      <c r="E2087" s="34">
        <f t="shared" si="97"/>
        <v>216.24331599121379</v>
      </c>
      <c r="F2087" s="41">
        <f t="shared" si="98"/>
        <v>216.24331599121379</v>
      </c>
      <c r="G2087" s="33">
        <f t="shared" si="96"/>
        <v>1.1952427370728156</v>
      </c>
      <c r="H2087" s="51"/>
    </row>
    <row r="2088" spans="1:8" x14ac:dyDescent="0.2">
      <c r="A2088" s="38">
        <v>43552.875</v>
      </c>
      <c r="B2088" s="38">
        <v>43552.916666666664</v>
      </c>
      <c r="C2088" s="39">
        <v>220.43</v>
      </c>
      <c r="D2088" s="40">
        <v>5.226</v>
      </c>
      <c r="E2088" s="34">
        <f t="shared" si="97"/>
        <v>260.42089925350831</v>
      </c>
      <c r="F2088" s="41">
        <f t="shared" si="98"/>
        <v>260.42089925350831</v>
      </c>
      <c r="G2088" s="33">
        <f t="shared" si="96"/>
        <v>1.1814222168194362</v>
      </c>
      <c r="H2088" s="51"/>
    </row>
    <row r="2089" spans="1:8" x14ac:dyDescent="0.2">
      <c r="A2089" s="38">
        <v>43552.916666666664</v>
      </c>
      <c r="B2089" s="38">
        <v>43552.958333333336</v>
      </c>
      <c r="C2089" s="39">
        <v>243.268</v>
      </c>
      <c r="D2089" s="40">
        <v>5.3929999999999998</v>
      </c>
      <c r="E2089" s="34">
        <f t="shared" si="97"/>
        <v>286.19291550191463</v>
      </c>
      <c r="F2089" s="41">
        <f t="shared" si="98"/>
        <v>286.19291550191463</v>
      </c>
      <c r="G2089" s="33">
        <f t="shared" si="96"/>
        <v>1.1764511382586884</v>
      </c>
      <c r="H2089" s="51"/>
    </row>
    <row r="2090" spans="1:8" x14ac:dyDescent="0.2">
      <c r="A2090" s="38">
        <v>43552.958333333336</v>
      </c>
      <c r="B2090" s="38">
        <v>43553</v>
      </c>
      <c r="C2090" s="39">
        <v>267.25099999999998</v>
      </c>
      <c r="D2090" s="40">
        <v>5.55</v>
      </c>
      <c r="E2090" s="34">
        <f t="shared" si="97"/>
        <v>311.92240263210539</v>
      </c>
      <c r="F2090" s="41">
        <f t="shared" si="98"/>
        <v>311.92240263210539</v>
      </c>
      <c r="G2090" s="33">
        <f t="shared" si="96"/>
        <v>1.1671514891697521</v>
      </c>
      <c r="H2090" s="51"/>
    </row>
    <row r="2091" spans="1:8" x14ac:dyDescent="0.2">
      <c r="A2091" s="38">
        <v>43553</v>
      </c>
      <c r="B2091" s="38">
        <v>43553.041666666664</v>
      </c>
      <c r="C2091" s="39">
        <v>296.58999999999997</v>
      </c>
      <c r="D2091" s="40">
        <v>5.7510000000000003</v>
      </c>
      <c r="E2091" s="34">
        <f t="shared" si="97"/>
        <v>347.05453267539195</v>
      </c>
      <c r="F2091" s="41">
        <f t="shared" si="98"/>
        <v>347.05453267539195</v>
      </c>
      <c r="G2091" s="33">
        <f t="shared" si="96"/>
        <v>1.1701491374469537</v>
      </c>
      <c r="H2091" s="51"/>
    </row>
    <row r="2092" spans="1:8" x14ac:dyDescent="0.2">
      <c r="A2092" s="38">
        <v>43553.041666666664</v>
      </c>
      <c r="B2092" s="38">
        <v>43553.083333333336</v>
      </c>
      <c r="C2092" s="39">
        <v>333.267</v>
      </c>
      <c r="D2092" s="40">
        <v>5.9669999999999996</v>
      </c>
      <c r="E2092" s="34">
        <f t="shared" si="97"/>
        <v>387.64637899512331</v>
      </c>
      <c r="F2092" s="41">
        <f t="shared" si="98"/>
        <v>387.64637899512331</v>
      </c>
      <c r="G2092" s="33">
        <f t="shared" si="96"/>
        <v>1.1631706079363493</v>
      </c>
      <c r="H2092" s="51"/>
    </row>
    <row r="2093" spans="1:8" x14ac:dyDescent="0.2">
      <c r="A2093" s="38">
        <v>43553.083333333336</v>
      </c>
      <c r="B2093" s="38">
        <v>43553.125</v>
      </c>
      <c r="C2093" s="39">
        <v>357.70800000000003</v>
      </c>
      <c r="D2093" s="40">
        <v>6.1189999999999998</v>
      </c>
      <c r="E2093" s="34">
        <f t="shared" si="97"/>
        <v>418.03147031673188</v>
      </c>
      <c r="F2093" s="41">
        <f t="shared" si="98"/>
        <v>418.03147031673188</v>
      </c>
      <c r="G2093" s="33">
        <f t="shared" si="96"/>
        <v>1.1686388627504329</v>
      </c>
      <c r="H2093" s="51"/>
    </row>
    <row r="2094" spans="1:8" x14ac:dyDescent="0.2">
      <c r="A2094" s="38">
        <v>43553.125</v>
      </c>
      <c r="B2094" s="38">
        <v>43553.166666666664</v>
      </c>
      <c r="C2094" s="39">
        <v>387.08</v>
      </c>
      <c r="D2094" s="40">
        <v>6.2830000000000004</v>
      </c>
      <c r="E2094" s="34">
        <f t="shared" si="97"/>
        <v>452.55232162269994</v>
      </c>
      <c r="F2094" s="41">
        <f t="shared" si="98"/>
        <v>452.55232162269994</v>
      </c>
      <c r="G2094" s="33">
        <f t="shared" si="96"/>
        <v>1.1691441604389272</v>
      </c>
      <c r="H2094" s="51"/>
    </row>
    <row r="2095" spans="1:8" x14ac:dyDescent="0.2">
      <c r="A2095" s="38">
        <v>43553.166666666664</v>
      </c>
      <c r="B2095" s="38">
        <v>43553.208333333336</v>
      </c>
      <c r="C2095" s="39">
        <v>408.91800000000001</v>
      </c>
      <c r="D2095" s="40">
        <v>6.4009999999999998</v>
      </c>
      <c r="E2095" s="34">
        <f t="shared" si="97"/>
        <v>478.53212645602861</v>
      </c>
      <c r="F2095" s="41">
        <f t="shared" si="98"/>
        <v>478.53212645602861</v>
      </c>
      <c r="G2095" s="33">
        <f t="shared" si="96"/>
        <v>1.1702398193672781</v>
      </c>
      <c r="H2095" s="51"/>
    </row>
    <row r="2096" spans="1:8" x14ac:dyDescent="0.2">
      <c r="A2096" s="38">
        <v>43553.208333333336</v>
      </c>
      <c r="B2096" s="38">
        <v>43553.25</v>
      </c>
      <c r="C2096" s="39">
        <v>397.41800000000001</v>
      </c>
      <c r="D2096" s="40">
        <v>6.3339999999999996</v>
      </c>
      <c r="E2096" s="34">
        <f t="shared" si="97"/>
        <v>463.66231062348015</v>
      </c>
      <c r="F2096" s="41">
        <f t="shared" si="98"/>
        <v>463.66231062348015</v>
      </c>
      <c r="G2096" s="33">
        <f t="shared" si="96"/>
        <v>1.1666867394619271</v>
      </c>
      <c r="H2096" s="51"/>
    </row>
    <row r="2097" spans="1:8" x14ac:dyDescent="0.2">
      <c r="A2097" s="38">
        <v>43553.25</v>
      </c>
      <c r="B2097" s="38">
        <v>43553.291666666664</v>
      </c>
      <c r="C2097" s="39">
        <v>231.86600000000001</v>
      </c>
      <c r="D2097" s="40">
        <v>5.3019999999999996</v>
      </c>
      <c r="E2097" s="34">
        <f t="shared" si="97"/>
        <v>271.948575480724</v>
      </c>
      <c r="F2097" s="41">
        <f t="shared" si="98"/>
        <v>271.948575480724</v>
      </c>
      <c r="G2097" s="33">
        <f t="shared" si="96"/>
        <v>1.1728695689783064</v>
      </c>
      <c r="H2097" s="51"/>
    </row>
    <row r="2098" spans="1:8" x14ac:dyDescent="0.2">
      <c r="A2098" s="38">
        <v>43553.291666666664</v>
      </c>
      <c r="B2098" s="38">
        <v>43553.333333333336</v>
      </c>
      <c r="C2098" s="39">
        <v>108.93600000000001</v>
      </c>
      <c r="D2098" s="40">
        <v>4.218</v>
      </c>
      <c r="E2098" s="34">
        <f t="shared" si="97"/>
        <v>136.92644861783111</v>
      </c>
      <c r="F2098" s="41">
        <f t="shared" si="98"/>
        <v>136.92644861783111</v>
      </c>
      <c r="G2098" s="33">
        <f t="shared" si="96"/>
        <v>1.256943972771454</v>
      </c>
      <c r="H2098" s="51"/>
    </row>
    <row r="2099" spans="1:8" x14ac:dyDescent="0.2">
      <c r="A2099" s="38">
        <v>43553.333333333336</v>
      </c>
      <c r="B2099" s="38">
        <v>43553.375</v>
      </c>
      <c r="C2099" s="39">
        <v>98.3</v>
      </c>
      <c r="D2099" s="40">
        <v>4.0949999999999998</v>
      </c>
      <c r="E2099" s="34">
        <f t="shared" si="97"/>
        <v>125.29372940585384</v>
      </c>
      <c r="F2099" s="41">
        <f t="shared" si="98"/>
        <v>125.29372940585384</v>
      </c>
      <c r="G2099" s="33">
        <f t="shared" si="96"/>
        <v>1.2746055890727757</v>
      </c>
      <c r="H2099" s="51"/>
    </row>
    <row r="2100" spans="1:8" x14ac:dyDescent="0.2">
      <c r="A2100" s="38">
        <v>43553.375</v>
      </c>
      <c r="B2100" s="38">
        <v>43553.416666666664</v>
      </c>
      <c r="C2100" s="39">
        <v>61.603999999999999</v>
      </c>
      <c r="D2100" s="40">
        <v>3.6040000000000001</v>
      </c>
      <c r="E2100" s="34">
        <f t="shared" si="97"/>
        <v>85.412604478342857</v>
      </c>
      <c r="F2100" s="41">
        <f t="shared" si="98"/>
        <v>85.412604478342857</v>
      </c>
      <c r="G2100" s="33">
        <f t="shared" si="96"/>
        <v>1.3864782234650812</v>
      </c>
      <c r="H2100" s="51"/>
    </row>
    <row r="2101" spans="1:8" x14ac:dyDescent="0.2">
      <c r="A2101" s="38">
        <v>43553.416666666664</v>
      </c>
      <c r="B2101" s="38">
        <v>43553.458333333336</v>
      </c>
      <c r="C2101" s="39">
        <v>53.561999999999998</v>
      </c>
      <c r="D2101" s="40">
        <v>3.468</v>
      </c>
      <c r="E2101" s="34">
        <f t="shared" si="97"/>
        <v>76.103544514308155</v>
      </c>
      <c r="F2101" s="41">
        <f t="shared" si="98"/>
        <v>76.103544514308155</v>
      </c>
      <c r="G2101" s="33">
        <f t="shared" si="96"/>
        <v>1.4208495671242327</v>
      </c>
      <c r="H2101" s="51"/>
    </row>
    <row r="2102" spans="1:8" x14ac:dyDescent="0.2">
      <c r="A2102" s="38">
        <v>43553.458333333336</v>
      </c>
      <c r="B2102" s="38">
        <v>43553.5</v>
      </c>
      <c r="C2102" s="39">
        <v>68.349000000000004</v>
      </c>
      <c r="D2102" s="40">
        <v>3.698</v>
      </c>
      <c r="E2102" s="34">
        <f t="shared" si="97"/>
        <v>92.271661003479039</v>
      </c>
      <c r="F2102" s="41">
        <f t="shared" si="98"/>
        <v>92.271661003479039</v>
      </c>
      <c r="G2102" s="33">
        <f t="shared" si="96"/>
        <v>1.3500074763855949</v>
      </c>
      <c r="H2102" s="51"/>
    </row>
    <row r="2103" spans="1:8" x14ac:dyDescent="0.2">
      <c r="A2103" s="38">
        <v>43553.5</v>
      </c>
      <c r="B2103" s="38">
        <v>43553.541666666664</v>
      </c>
      <c r="C2103" s="39">
        <v>93.05</v>
      </c>
      <c r="D2103" s="40">
        <v>4.0259999999999998</v>
      </c>
      <c r="E2103" s="34">
        <f t="shared" si="97"/>
        <v>119.06631963632242</v>
      </c>
      <c r="F2103" s="41">
        <f t="shared" si="98"/>
        <v>119.06631963632242</v>
      </c>
      <c r="G2103" s="33">
        <f t="shared" si="96"/>
        <v>1.2795950525128685</v>
      </c>
      <c r="H2103" s="51"/>
    </row>
    <row r="2104" spans="1:8" x14ac:dyDescent="0.2">
      <c r="A2104" s="38">
        <v>43553.541666666664</v>
      </c>
      <c r="B2104" s="38">
        <v>43553.583333333336</v>
      </c>
      <c r="C2104" s="39">
        <v>126.047</v>
      </c>
      <c r="D2104" s="40">
        <v>4.3929999999999998</v>
      </c>
      <c r="E2104" s="34">
        <f t="shared" si="97"/>
        <v>154.68607785708159</v>
      </c>
      <c r="F2104" s="41">
        <f t="shared" si="98"/>
        <v>154.68607785708159</v>
      </c>
      <c r="G2104" s="33">
        <f t="shared" si="96"/>
        <v>1.2272095159510468</v>
      </c>
      <c r="H2104" s="51"/>
    </row>
    <row r="2105" spans="1:8" x14ac:dyDescent="0.2">
      <c r="A2105" s="38">
        <v>43553.583333333336</v>
      </c>
      <c r="B2105" s="38">
        <v>43553.625</v>
      </c>
      <c r="C2105" s="39">
        <v>157.99100000000001</v>
      </c>
      <c r="D2105" s="40">
        <v>4.7110000000000003</v>
      </c>
      <c r="E2105" s="34">
        <f t="shared" si="97"/>
        <v>190.76861678800589</v>
      </c>
      <c r="F2105" s="41">
        <f t="shared" si="98"/>
        <v>190.76861678800589</v>
      </c>
      <c r="G2105" s="33">
        <f t="shared" si="96"/>
        <v>1.2074650884417839</v>
      </c>
      <c r="H2105" s="51"/>
    </row>
    <row r="2106" spans="1:8" x14ac:dyDescent="0.2">
      <c r="A2106" s="38">
        <v>43553.625</v>
      </c>
      <c r="B2106" s="38">
        <v>43553.666666666664</v>
      </c>
      <c r="C2106" s="39">
        <v>178.34700000000001</v>
      </c>
      <c r="D2106" s="40">
        <v>4.8899999999999997</v>
      </c>
      <c r="E2106" s="34">
        <f t="shared" si="97"/>
        <v>213.35076057596308</v>
      </c>
      <c r="F2106" s="41">
        <f t="shared" si="98"/>
        <v>213.35076057596308</v>
      </c>
      <c r="G2106" s="33">
        <f t="shared" si="96"/>
        <v>1.1962677285065804</v>
      </c>
      <c r="H2106" s="51"/>
    </row>
    <row r="2107" spans="1:8" x14ac:dyDescent="0.2">
      <c r="A2107" s="38">
        <v>43553.666666666664</v>
      </c>
      <c r="B2107" s="38">
        <v>43553.708333333336</v>
      </c>
      <c r="C2107" s="39">
        <v>184.203</v>
      </c>
      <c r="D2107" s="40">
        <v>4.9390000000000001</v>
      </c>
      <c r="E2107" s="34">
        <f t="shared" si="97"/>
        <v>219.82885433521372</v>
      </c>
      <c r="F2107" s="41">
        <f t="shared" si="98"/>
        <v>219.82885433521372</v>
      </c>
      <c r="G2107" s="33">
        <f t="shared" si="96"/>
        <v>1.1934053969545215</v>
      </c>
      <c r="H2107" s="51"/>
    </row>
    <row r="2108" spans="1:8" x14ac:dyDescent="0.2">
      <c r="A2108" s="38">
        <v>43553.708333333336</v>
      </c>
      <c r="B2108" s="38">
        <v>43553.75</v>
      </c>
      <c r="C2108" s="39">
        <v>229.047</v>
      </c>
      <c r="D2108" s="40">
        <v>5.2809999999999997</v>
      </c>
      <c r="E2108" s="34">
        <f t="shared" si="97"/>
        <v>268.72998043511279</v>
      </c>
      <c r="F2108" s="41">
        <f t="shared" si="98"/>
        <v>268.72998043511279</v>
      </c>
      <c r="G2108" s="33">
        <f t="shared" si="96"/>
        <v>1.1732525657839343</v>
      </c>
      <c r="H2108" s="51"/>
    </row>
    <row r="2109" spans="1:8" x14ac:dyDescent="0.2">
      <c r="A2109" s="38">
        <v>43553.75</v>
      </c>
      <c r="B2109" s="38">
        <v>43553.791666666664</v>
      </c>
      <c r="C2109" s="39">
        <v>294.19299999999998</v>
      </c>
      <c r="D2109" s="40">
        <v>5.7359999999999998</v>
      </c>
      <c r="E2109" s="34">
        <f t="shared" si="97"/>
        <v>344.34600280491526</v>
      </c>
      <c r="F2109" s="41">
        <f t="shared" si="98"/>
        <v>344.34600280491526</v>
      </c>
      <c r="G2109" s="33">
        <f t="shared" si="96"/>
        <v>1.1704765334488423</v>
      </c>
      <c r="H2109" s="51"/>
    </row>
    <row r="2110" spans="1:8" x14ac:dyDescent="0.2">
      <c r="A2110" s="38">
        <v>43553.791666666664</v>
      </c>
      <c r="B2110" s="38">
        <v>43553.833333333336</v>
      </c>
      <c r="C2110" s="39">
        <v>368.44799999999998</v>
      </c>
      <c r="D2110" s="40">
        <v>6.18</v>
      </c>
      <c r="E2110" s="34">
        <f t="shared" si="97"/>
        <v>430.6585197461601</v>
      </c>
      <c r="F2110" s="41">
        <f t="shared" si="98"/>
        <v>430.6585197461601</v>
      </c>
      <c r="G2110" s="33">
        <f t="shared" si="96"/>
        <v>1.1688447752360174</v>
      </c>
      <c r="H2110" s="51"/>
    </row>
    <row r="2111" spans="1:8" x14ac:dyDescent="0.2">
      <c r="A2111" s="38">
        <v>43553.833333333336</v>
      </c>
      <c r="B2111" s="38">
        <v>43553.875</v>
      </c>
      <c r="C2111" s="39">
        <v>437.113</v>
      </c>
      <c r="D2111" s="40">
        <v>6.5490000000000004</v>
      </c>
      <c r="E2111" s="34">
        <f t="shared" si="97"/>
        <v>512.49848904143346</v>
      </c>
      <c r="F2111" s="41">
        <f t="shared" si="98"/>
        <v>512.49848904143346</v>
      </c>
      <c r="G2111" s="33">
        <f t="shared" si="96"/>
        <v>1.1724622444114758</v>
      </c>
      <c r="H2111" s="51"/>
    </row>
    <row r="2112" spans="1:8" x14ac:dyDescent="0.2">
      <c r="A2112" s="38">
        <v>43553.875</v>
      </c>
      <c r="B2112" s="38">
        <v>43553.916666666664</v>
      </c>
      <c r="C2112" s="39">
        <v>497.447</v>
      </c>
      <c r="D2112" s="40">
        <v>6.8440000000000003</v>
      </c>
      <c r="E2112" s="34">
        <f t="shared" si="97"/>
        <v>584.92154795468764</v>
      </c>
      <c r="F2112" s="41">
        <f t="shared" si="98"/>
        <v>584.92154795468764</v>
      </c>
      <c r="G2112" s="33">
        <f t="shared" si="96"/>
        <v>1.1758469705409573</v>
      </c>
      <c r="H2112" s="51"/>
    </row>
    <row r="2113" spans="1:8" x14ac:dyDescent="0.2">
      <c r="A2113" s="38">
        <v>43553.916666666664</v>
      </c>
      <c r="B2113" s="38">
        <v>43553.958333333336</v>
      </c>
      <c r="C2113" s="39">
        <v>549.07299999999998</v>
      </c>
      <c r="D2113" s="40">
        <v>7.0910000000000002</v>
      </c>
      <c r="E2113" s="34">
        <f t="shared" si="97"/>
        <v>650.56407031568517</v>
      </c>
      <c r="F2113" s="41">
        <f t="shared" si="98"/>
        <v>650.56407031568517</v>
      </c>
      <c r="G2113" s="33">
        <f t="shared" si="96"/>
        <v>1.1848407594539982</v>
      </c>
      <c r="H2113" s="51"/>
    </row>
    <row r="2114" spans="1:8" x14ac:dyDescent="0.2">
      <c r="A2114" s="38">
        <v>43553.958333333336</v>
      </c>
      <c r="B2114" s="38">
        <v>43554</v>
      </c>
      <c r="C2114" s="39">
        <v>613.29300000000001</v>
      </c>
      <c r="D2114" s="40">
        <v>7.3789999999999996</v>
      </c>
      <c r="E2114" s="34">
        <f t="shared" si="97"/>
        <v>733.09481706567158</v>
      </c>
      <c r="F2114" s="41">
        <f t="shared" si="98"/>
        <v>733.09481706567158</v>
      </c>
      <c r="G2114" s="33">
        <f t="shared" si="96"/>
        <v>1.1953418954165</v>
      </c>
      <c r="H2114" s="51"/>
    </row>
    <row r="2115" spans="1:8" x14ac:dyDescent="0.2">
      <c r="A2115" s="38">
        <v>43554</v>
      </c>
      <c r="B2115" s="38">
        <v>43554.041666666664</v>
      </c>
      <c r="C2115" s="39">
        <v>695.97500000000002</v>
      </c>
      <c r="D2115" s="40">
        <v>7.7329999999999997</v>
      </c>
      <c r="E2115" s="34">
        <f t="shared" si="97"/>
        <v>843.74584773302399</v>
      </c>
      <c r="F2115" s="41">
        <f t="shared" si="98"/>
        <v>843.74584773302399</v>
      </c>
      <c r="G2115" s="33">
        <f t="shared" ref="G2115:G2178" si="99">F2115/C2115</f>
        <v>1.2123220629089033</v>
      </c>
      <c r="H2115" s="51"/>
    </row>
    <row r="2116" spans="1:8" x14ac:dyDescent="0.2">
      <c r="A2116" s="38">
        <v>43554.041666666664</v>
      </c>
      <c r="B2116" s="38">
        <v>43554.083333333336</v>
      </c>
      <c r="C2116" s="39">
        <v>759.678</v>
      </c>
      <c r="D2116" s="40">
        <v>7.9980000000000002</v>
      </c>
      <c r="E2116" s="34">
        <f t="shared" si="97"/>
        <v>933.49461594294087</v>
      </c>
      <c r="F2116" s="41">
        <f t="shared" si="98"/>
        <v>933.49461594294087</v>
      </c>
      <c r="G2116" s="33">
        <f t="shared" si="99"/>
        <v>1.2288030138334147</v>
      </c>
      <c r="H2116" s="51"/>
    </row>
    <row r="2117" spans="1:8" x14ac:dyDescent="0.2">
      <c r="A2117" s="38">
        <v>43554.083333333336</v>
      </c>
      <c r="B2117" s="38">
        <v>43554.125</v>
      </c>
      <c r="C2117" s="39">
        <v>781.61800000000005</v>
      </c>
      <c r="D2117" s="40">
        <v>8.0850000000000009</v>
      </c>
      <c r="E2117" s="34">
        <f t="shared" si="97"/>
        <v>964.29006164707255</v>
      </c>
      <c r="F2117" s="41">
        <f t="shared" si="98"/>
        <v>964.29006164707255</v>
      </c>
      <c r="G2117" s="33">
        <f t="shared" si="99"/>
        <v>1.2337101520782179</v>
      </c>
      <c r="H2117" s="51"/>
    </row>
    <row r="2118" spans="1:8" x14ac:dyDescent="0.2">
      <c r="A2118" s="38">
        <v>43554.125</v>
      </c>
      <c r="B2118" s="38">
        <v>43554.166666666664</v>
      </c>
      <c r="C2118" s="39">
        <v>764.39300000000003</v>
      </c>
      <c r="D2118" s="40">
        <v>8.01</v>
      </c>
      <c r="E2118" s="34">
        <f t="shared" ref="E2118:E2181" si="100">0.5*1.2251*(16/27)*$M$4*(D2118^3)*10^-3</f>
        <v>937.70269955203037</v>
      </c>
      <c r="F2118" s="41">
        <f t="shared" ref="F2118:F2181" si="101">IF(E2118&gt;1996,1996,E2118)</f>
        <v>937.70269955203037</v>
      </c>
      <c r="G2118" s="33">
        <f t="shared" si="99"/>
        <v>1.2267285278018381</v>
      </c>
      <c r="H2118" s="51"/>
    </row>
    <row r="2119" spans="1:8" x14ac:dyDescent="0.2">
      <c r="A2119" s="38">
        <v>43554.166666666664</v>
      </c>
      <c r="B2119" s="38">
        <v>43554.208333333336</v>
      </c>
      <c r="C2119" s="39">
        <v>742.65800000000002</v>
      </c>
      <c r="D2119" s="40">
        <v>7.9240000000000004</v>
      </c>
      <c r="E2119" s="34">
        <f t="shared" si="100"/>
        <v>907.82265949294322</v>
      </c>
      <c r="F2119" s="41">
        <f t="shared" si="101"/>
        <v>907.82265949294322</v>
      </c>
      <c r="G2119" s="33">
        <f t="shared" si="99"/>
        <v>1.2223966610377095</v>
      </c>
      <c r="H2119" s="51"/>
    </row>
    <row r="2120" spans="1:8" x14ac:dyDescent="0.2">
      <c r="A2120" s="38">
        <v>43554.208333333336</v>
      </c>
      <c r="B2120" s="38">
        <v>43554.25</v>
      </c>
      <c r="C2120" s="39">
        <v>715.04499999999996</v>
      </c>
      <c r="D2120" s="40">
        <v>7.8150000000000004</v>
      </c>
      <c r="E2120" s="34">
        <f t="shared" si="100"/>
        <v>870.87247652026053</v>
      </c>
      <c r="F2120" s="41">
        <f t="shared" si="101"/>
        <v>870.87247652026053</v>
      </c>
      <c r="G2120" s="33">
        <f t="shared" si="99"/>
        <v>1.2179268109283481</v>
      </c>
      <c r="H2120" s="51"/>
    </row>
    <row r="2121" spans="1:8" x14ac:dyDescent="0.2">
      <c r="A2121" s="38">
        <v>43554.25</v>
      </c>
      <c r="B2121" s="38">
        <v>43554.291666666664</v>
      </c>
      <c r="C2121" s="39">
        <v>508.11799999999999</v>
      </c>
      <c r="D2121" s="40">
        <v>6.8920000000000003</v>
      </c>
      <c r="E2121" s="34">
        <f t="shared" si="100"/>
        <v>597.31500457197308</v>
      </c>
      <c r="F2121" s="41">
        <f t="shared" si="101"/>
        <v>597.31500457197308</v>
      </c>
      <c r="G2121" s="33">
        <f t="shared" si="99"/>
        <v>1.1755438787289036</v>
      </c>
      <c r="H2121" s="51"/>
    </row>
    <row r="2122" spans="1:8" x14ac:dyDescent="0.2">
      <c r="A2122" s="38">
        <v>43554.291666666664</v>
      </c>
      <c r="B2122" s="38">
        <v>43554.333333333336</v>
      </c>
      <c r="C2122" s="39">
        <v>321.94799999999998</v>
      </c>
      <c r="D2122" s="40">
        <v>5.9089999999999998</v>
      </c>
      <c r="E2122" s="34">
        <f t="shared" si="100"/>
        <v>376.45198197046483</v>
      </c>
      <c r="F2122" s="41">
        <f t="shared" si="101"/>
        <v>376.45198197046483</v>
      </c>
      <c r="G2122" s="33">
        <f t="shared" si="99"/>
        <v>1.1692943642155407</v>
      </c>
      <c r="H2122" s="51"/>
    </row>
    <row r="2123" spans="1:8" x14ac:dyDescent="0.2">
      <c r="A2123" s="38">
        <v>43554.333333333336</v>
      </c>
      <c r="B2123" s="38">
        <v>43554.375</v>
      </c>
      <c r="C2123" s="39">
        <v>302.82799999999997</v>
      </c>
      <c r="D2123" s="40">
        <v>5.7809999999999997</v>
      </c>
      <c r="E2123" s="34">
        <f t="shared" si="100"/>
        <v>352.5141271214851</v>
      </c>
      <c r="F2123" s="41">
        <f t="shared" si="101"/>
        <v>352.5141271214851</v>
      </c>
      <c r="G2123" s="33">
        <f t="shared" si="99"/>
        <v>1.1640737551398324</v>
      </c>
      <c r="H2123" s="51"/>
    </row>
    <row r="2124" spans="1:8" x14ac:dyDescent="0.2">
      <c r="A2124" s="38">
        <v>43554.375</v>
      </c>
      <c r="B2124" s="38">
        <v>43554.416666666664</v>
      </c>
      <c r="C2124" s="39">
        <v>380.91</v>
      </c>
      <c r="D2124" s="40">
        <v>6.242</v>
      </c>
      <c r="E2124" s="34">
        <f t="shared" si="100"/>
        <v>443.75055683771518</v>
      </c>
      <c r="F2124" s="41">
        <f t="shared" si="101"/>
        <v>443.75055683771518</v>
      </c>
      <c r="G2124" s="33">
        <f t="shared" si="99"/>
        <v>1.1649748151471875</v>
      </c>
      <c r="H2124" s="51"/>
    </row>
    <row r="2125" spans="1:8" x14ac:dyDescent="0.2">
      <c r="A2125" s="38">
        <v>43554.416666666664</v>
      </c>
      <c r="B2125" s="38">
        <v>43554.458333333336</v>
      </c>
      <c r="C2125" s="39">
        <v>384.61799999999999</v>
      </c>
      <c r="D2125" s="40">
        <v>6.2679999999999998</v>
      </c>
      <c r="E2125" s="34">
        <f t="shared" si="100"/>
        <v>449.31879079010872</v>
      </c>
      <c r="F2125" s="41">
        <f t="shared" si="101"/>
        <v>449.31879079010872</v>
      </c>
      <c r="G2125" s="33">
        <f t="shared" si="99"/>
        <v>1.1682209121520801</v>
      </c>
      <c r="H2125" s="51"/>
    </row>
    <row r="2126" spans="1:8" x14ac:dyDescent="0.2">
      <c r="A2126" s="38">
        <v>43554.458333333336</v>
      </c>
      <c r="B2126" s="38">
        <v>43554.5</v>
      </c>
      <c r="C2126" s="39">
        <v>370.94499999999999</v>
      </c>
      <c r="D2126" s="40">
        <v>6.1870000000000003</v>
      </c>
      <c r="E2126" s="34">
        <f t="shared" si="100"/>
        <v>432.12358068491511</v>
      </c>
      <c r="F2126" s="41">
        <f t="shared" si="101"/>
        <v>432.12358068491511</v>
      </c>
      <c r="G2126" s="33">
        <f t="shared" si="99"/>
        <v>1.16492628471853</v>
      </c>
      <c r="H2126" s="51"/>
    </row>
    <row r="2127" spans="1:8" x14ac:dyDescent="0.2">
      <c r="A2127" s="38">
        <v>43554.5</v>
      </c>
      <c r="B2127" s="38">
        <v>43554.541666666664</v>
      </c>
      <c r="C2127" s="39">
        <v>366.88200000000001</v>
      </c>
      <c r="D2127" s="40">
        <v>6.1660000000000004</v>
      </c>
      <c r="E2127" s="34">
        <f t="shared" si="100"/>
        <v>427.73833956911818</v>
      </c>
      <c r="F2127" s="41">
        <f t="shared" si="101"/>
        <v>427.73833956911818</v>
      </c>
      <c r="G2127" s="33">
        <f t="shared" si="99"/>
        <v>1.1658744216645085</v>
      </c>
      <c r="H2127" s="51"/>
    </row>
    <row r="2128" spans="1:8" x14ac:dyDescent="0.2">
      <c r="A2128" s="38">
        <v>43554.541666666664</v>
      </c>
      <c r="B2128" s="38">
        <v>43554.583333333336</v>
      </c>
      <c r="C2128" s="39">
        <v>356.05099999999999</v>
      </c>
      <c r="D2128" s="40">
        <v>6.1040000000000001</v>
      </c>
      <c r="E2128" s="34">
        <f t="shared" si="100"/>
        <v>414.96473720706092</v>
      </c>
      <c r="F2128" s="41">
        <f t="shared" si="101"/>
        <v>414.96473720706092</v>
      </c>
      <c r="G2128" s="33">
        <f t="shared" si="99"/>
        <v>1.1654643217040843</v>
      </c>
      <c r="H2128" s="51"/>
    </row>
    <row r="2129" spans="1:8" x14ac:dyDescent="0.2">
      <c r="A2129" s="38">
        <v>43554.583333333336</v>
      </c>
      <c r="B2129" s="38">
        <v>43554.625</v>
      </c>
      <c r="C2129" s="39">
        <v>326.92599999999999</v>
      </c>
      <c r="D2129" s="40">
        <v>5.9390000000000001</v>
      </c>
      <c r="E2129" s="34">
        <f t="shared" si="100"/>
        <v>382.21488292218635</v>
      </c>
      <c r="F2129" s="41">
        <f t="shared" si="101"/>
        <v>382.21488292218635</v>
      </c>
      <c r="G2129" s="33">
        <f t="shared" si="99"/>
        <v>1.1691174238885447</v>
      </c>
      <c r="H2129" s="51"/>
    </row>
    <row r="2130" spans="1:8" x14ac:dyDescent="0.2">
      <c r="A2130" s="38">
        <v>43554.625</v>
      </c>
      <c r="B2130" s="38">
        <v>43554.666666666664</v>
      </c>
      <c r="C2130" s="39">
        <v>277.94499999999999</v>
      </c>
      <c r="D2130" s="40">
        <v>5.6310000000000002</v>
      </c>
      <c r="E2130" s="34">
        <f t="shared" si="100"/>
        <v>325.77983579930338</v>
      </c>
      <c r="F2130" s="41">
        <f t="shared" si="101"/>
        <v>325.77983579930338</v>
      </c>
      <c r="G2130" s="33">
        <f t="shared" si="99"/>
        <v>1.1721018035917299</v>
      </c>
      <c r="H2130" s="51"/>
    </row>
    <row r="2131" spans="1:8" x14ac:dyDescent="0.2">
      <c r="A2131" s="38">
        <v>43554.666666666664</v>
      </c>
      <c r="B2131" s="38">
        <v>43554.708333333336</v>
      </c>
      <c r="C2131" s="39">
        <v>216.458</v>
      </c>
      <c r="D2131" s="40">
        <v>5.1929999999999996</v>
      </c>
      <c r="E2131" s="34">
        <f t="shared" si="100"/>
        <v>255.51863915737295</v>
      </c>
      <c r="F2131" s="41">
        <f t="shared" si="101"/>
        <v>255.51863915737295</v>
      </c>
      <c r="G2131" s="33">
        <f t="shared" si="99"/>
        <v>1.180453663793313</v>
      </c>
      <c r="H2131" s="51"/>
    </row>
    <row r="2132" spans="1:8" x14ac:dyDescent="0.2">
      <c r="A2132" s="38">
        <v>43554.708333333336</v>
      </c>
      <c r="B2132" s="38">
        <v>43554.75</v>
      </c>
      <c r="C2132" s="39">
        <v>181.49100000000001</v>
      </c>
      <c r="D2132" s="40">
        <v>4.9169999999999998</v>
      </c>
      <c r="E2132" s="34">
        <f t="shared" si="100"/>
        <v>216.90434054758614</v>
      </c>
      <c r="F2132" s="41">
        <f t="shared" si="101"/>
        <v>216.90434054758614</v>
      </c>
      <c r="G2132" s="33">
        <f t="shared" si="99"/>
        <v>1.1951244995486616</v>
      </c>
      <c r="H2132" s="51"/>
    </row>
    <row r="2133" spans="1:8" x14ac:dyDescent="0.2">
      <c r="A2133" s="38">
        <v>43554.75</v>
      </c>
      <c r="B2133" s="38">
        <v>43554.791666666664</v>
      </c>
      <c r="C2133" s="39">
        <v>146.791</v>
      </c>
      <c r="D2133" s="40">
        <v>4.6070000000000002</v>
      </c>
      <c r="E2133" s="34">
        <f t="shared" si="100"/>
        <v>178.41125771703193</v>
      </c>
      <c r="F2133" s="41">
        <f t="shared" si="101"/>
        <v>178.41125771703193</v>
      </c>
      <c r="G2133" s="33">
        <f t="shared" si="99"/>
        <v>1.2154100572721211</v>
      </c>
      <c r="H2133" s="51"/>
    </row>
    <row r="2134" spans="1:8" x14ac:dyDescent="0.2">
      <c r="A2134" s="38">
        <v>43554.791666666664</v>
      </c>
      <c r="B2134" s="38">
        <v>43554.833333333336</v>
      </c>
      <c r="C2134" s="39">
        <v>137.11199999999999</v>
      </c>
      <c r="D2134" s="40">
        <v>4.5129999999999999</v>
      </c>
      <c r="E2134" s="34">
        <f t="shared" si="100"/>
        <v>167.71179941714942</v>
      </c>
      <c r="F2134" s="41">
        <f t="shared" si="101"/>
        <v>167.71179941714942</v>
      </c>
      <c r="G2134" s="33">
        <f t="shared" si="99"/>
        <v>1.2231737515108045</v>
      </c>
      <c r="H2134" s="51"/>
    </row>
    <row r="2135" spans="1:8" x14ac:dyDescent="0.2">
      <c r="A2135" s="38">
        <v>43554.833333333336</v>
      </c>
      <c r="B2135" s="38">
        <v>43554.875</v>
      </c>
      <c r="C2135" s="39">
        <v>153.79400000000001</v>
      </c>
      <c r="D2135" s="40">
        <v>4.673</v>
      </c>
      <c r="E2135" s="34">
        <f t="shared" si="100"/>
        <v>186.1894037340964</v>
      </c>
      <c r="F2135" s="41">
        <f t="shared" si="101"/>
        <v>186.1894037340964</v>
      </c>
      <c r="G2135" s="33">
        <f t="shared" si="99"/>
        <v>1.2106415317508901</v>
      </c>
      <c r="H2135" s="51"/>
    </row>
    <row r="2136" spans="1:8" x14ac:dyDescent="0.2">
      <c r="A2136" s="38">
        <v>43554.875</v>
      </c>
      <c r="B2136" s="38">
        <v>43554.916666666664</v>
      </c>
      <c r="C2136" s="39">
        <v>169.40799999999999</v>
      </c>
      <c r="D2136" s="40">
        <v>4.8040000000000003</v>
      </c>
      <c r="E2136" s="34">
        <f t="shared" si="100"/>
        <v>202.29102466764286</v>
      </c>
      <c r="F2136" s="41">
        <f t="shared" si="101"/>
        <v>202.29102466764286</v>
      </c>
      <c r="G2136" s="33">
        <f t="shared" si="99"/>
        <v>1.1941055007298527</v>
      </c>
      <c r="H2136" s="51"/>
    </row>
    <row r="2137" spans="1:8" x14ac:dyDescent="0.2">
      <c r="A2137" s="38">
        <v>43554.916666666664</v>
      </c>
      <c r="B2137" s="38">
        <v>43554.958333333336</v>
      </c>
      <c r="C2137" s="39">
        <v>161.15100000000001</v>
      </c>
      <c r="D2137" s="40">
        <v>4.74</v>
      </c>
      <c r="E2137" s="34">
        <f t="shared" si="100"/>
        <v>194.31335174945534</v>
      </c>
      <c r="F2137" s="41">
        <f t="shared" si="101"/>
        <v>194.31335174945534</v>
      </c>
      <c r="G2137" s="33">
        <f t="shared" si="99"/>
        <v>1.2057843373572321</v>
      </c>
      <c r="H2137" s="51"/>
    </row>
    <row r="2138" spans="1:8" x14ac:dyDescent="0.2">
      <c r="A2138" s="38">
        <v>43554.958333333336</v>
      </c>
      <c r="B2138" s="38">
        <v>43555</v>
      </c>
      <c r="C2138" s="39">
        <v>145.94800000000001</v>
      </c>
      <c r="D2138" s="40">
        <v>4.5990000000000002</v>
      </c>
      <c r="E2138" s="34">
        <f t="shared" si="100"/>
        <v>177.48344372244716</v>
      </c>
      <c r="F2138" s="41">
        <f t="shared" si="101"/>
        <v>177.48344372244716</v>
      </c>
      <c r="G2138" s="33">
        <f t="shared" si="99"/>
        <v>1.2160731474391369</v>
      </c>
      <c r="H2138" s="51"/>
    </row>
    <row r="2139" spans="1:8" x14ac:dyDescent="0.2">
      <c r="A2139" s="38">
        <v>43555</v>
      </c>
      <c r="B2139" s="38">
        <v>43555.041666666664</v>
      </c>
      <c r="C2139" s="39">
        <v>131.96799999999999</v>
      </c>
      <c r="D2139" s="40">
        <v>4.4619999999999997</v>
      </c>
      <c r="E2139" s="34">
        <f t="shared" si="100"/>
        <v>162.09003494588947</v>
      </c>
      <c r="F2139" s="41">
        <f t="shared" si="101"/>
        <v>162.09003494588947</v>
      </c>
      <c r="G2139" s="33">
        <f t="shared" si="99"/>
        <v>1.2282525683945311</v>
      </c>
      <c r="H2139" s="51"/>
    </row>
    <row r="2140" spans="1:8" x14ac:dyDescent="0.2">
      <c r="A2140" s="38">
        <v>43555.041666666664</v>
      </c>
      <c r="B2140" s="38">
        <v>43555.125</v>
      </c>
      <c r="C2140" s="39">
        <v>121.979</v>
      </c>
      <c r="D2140" s="40">
        <v>4.359</v>
      </c>
      <c r="E2140" s="34">
        <f t="shared" si="100"/>
        <v>151.1221853113658</v>
      </c>
      <c r="F2140" s="41">
        <f t="shared" si="101"/>
        <v>151.1221853113658</v>
      </c>
      <c r="G2140" s="33">
        <f t="shared" si="99"/>
        <v>1.2389196936469868</v>
      </c>
      <c r="H2140" s="51"/>
    </row>
    <row r="2141" spans="1:8" x14ac:dyDescent="0.2">
      <c r="A2141" s="38">
        <v>43555.083333333336</v>
      </c>
      <c r="B2141" s="38">
        <v>43555.166666666664</v>
      </c>
      <c r="C2141" s="39">
        <v>125.78100000000001</v>
      </c>
      <c r="D2141" s="40">
        <v>4.3899999999999997</v>
      </c>
      <c r="E2141" s="34">
        <f t="shared" si="100"/>
        <v>154.36938671330853</v>
      </c>
      <c r="F2141" s="41">
        <f t="shared" si="101"/>
        <v>154.36938671330853</v>
      </c>
      <c r="G2141" s="33">
        <f t="shared" si="99"/>
        <v>1.2272870045023376</v>
      </c>
      <c r="H2141" s="51"/>
    </row>
    <row r="2142" spans="1:8" x14ac:dyDescent="0.2">
      <c r="A2142" s="38">
        <v>43555.125</v>
      </c>
      <c r="B2142" s="38">
        <v>43555.208333333336</v>
      </c>
      <c r="C2142" s="39">
        <v>159.66499999999999</v>
      </c>
      <c r="D2142" s="40">
        <v>4.726</v>
      </c>
      <c r="E2142" s="34">
        <f t="shared" si="100"/>
        <v>192.59666824503003</v>
      </c>
      <c r="F2142" s="41">
        <f t="shared" si="101"/>
        <v>192.59666824503003</v>
      </c>
      <c r="G2142" s="33">
        <f t="shared" si="99"/>
        <v>1.2062547724612787</v>
      </c>
      <c r="H2142" s="51"/>
    </row>
    <row r="2143" spans="1:8" x14ac:dyDescent="0.2">
      <c r="A2143" s="38">
        <v>43555.166666666664</v>
      </c>
      <c r="B2143" s="38">
        <v>43555.25</v>
      </c>
      <c r="C2143" s="39">
        <v>218.80600000000001</v>
      </c>
      <c r="D2143" s="40">
        <v>5.2140000000000004</v>
      </c>
      <c r="E2143" s="34">
        <f t="shared" si="100"/>
        <v>258.63107117852508</v>
      </c>
      <c r="F2143" s="41">
        <f t="shared" si="101"/>
        <v>258.63107117852508</v>
      </c>
      <c r="G2143" s="33">
        <f t="shared" si="99"/>
        <v>1.1820108734610799</v>
      </c>
      <c r="H2143" s="51"/>
    </row>
    <row r="2144" spans="1:8" x14ac:dyDescent="0.2">
      <c r="A2144" s="38">
        <v>43555.208333333336</v>
      </c>
      <c r="B2144" s="38">
        <v>43555.291666666664</v>
      </c>
      <c r="C2144" s="39">
        <v>267.39299999999997</v>
      </c>
      <c r="D2144" s="40">
        <v>5.5510000000000002</v>
      </c>
      <c r="E2144" s="34">
        <f t="shared" si="100"/>
        <v>312.09103971764182</v>
      </c>
      <c r="F2144" s="41">
        <f t="shared" si="101"/>
        <v>312.09103971764182</v>
      </c>
      <c r="G2144" s="33">
        <f t="shared" si="99"/>
        <v>1.167162340516176</v>
      </c>
      <c r="H2144" s="51"/>
    </row>
    <row r="2145" spans="1:8" x14ac:dyDescent="0.2">
      <c r="A2145" s="38">
        <v>43555.25</v>
      </c>
      <c r="B2145" s="38">
        <v>43555.333333333336</v>
      </c>
      <c r="C2145" s="39">
        <v>275.47399999999999</v>
      </c>
      <c r="D2145" s="40">
        <v>5.6139999999999999</v>
      </c>
      <c r="E2145" s="34">
        <f t="shared" si="100"/>
        <v>322.83814478962279</v>
      </c>
      <c r="F2145" s="41">
        <f t="shared" si="101"/>
        <v>322.83814478962279</v>
      </c>
      <c r="G2145" s="33">
        <f t="shared" si="99"/>
        <v>1.1719368970923674</v>
      </c>
      <c r="H2145" s="51"/>
    </row>
    <row r="2146" spans="1:8" x14ac:dyDescent="0.2">
      <c r="A2146" s="38">
        <v>43555.291666666664</v>
      </c>
      <c r="B2146" s="38">
        <v>43555.375</v>
      </c>
      <c r="C2146" s="39">
        <v>334.58499999999998</v>
      </c>
      <c r="D2146" s="40">
        <v>5.9749999999999996</v>
      </c>
      <c r="E2146" s="34">
        <f t="shared" si="100"/>
        <v>389.20763120853593</v>
      </c>
      <c r="F2146" s="41">
        <f t="shared" si="101"/>
        <v>389.20763120853593</v>
      </c>
      <c r="G2146" s="33">
        <f t="shared" si="99"/>
        <v>1.1632548715828144</v>
      </c>
      <c r="H2146" s="51"/>
    </row>
    <row r="2147" spans="1:8" x14ac:dyDescent="0.2">
      <c r="A2147" s="38">
        <v>43555.333333333336</v>
      </c>
      <c r="B2147" s="38">
        <v>43555.416666666664</v>
      </c>
      <c r="C2147" s="39">
        <v>446.35700000000003</v>
      </c>
      <c r="D2147" s="40">
        <v>6.593</v>
      </c>
      <c r="E2147" s="34">
        <f t="shared" si="100"/>
        <v>522.89783691778666</v>
      </c>
      <c r="F2147" s="41">
        <f t="shared" si="101"/>
        <v>522.89783691778666</v>
      </c>
      <c r="G2147" s="33">
        <f t="shared" si="99"/>
        <v>1.1714789662037037</v>
      </c>
      <c r="H2147" s="51"/>
    </row>
    <row r="2148" spans="1:8" x14ac:dyDescent="0.2">
      <c r="A2148" s="38">
        <v>43555.375</v>
      </c>
      <c r="B2148" s="38">
        <v>43555.458333333336</v>
      </c>
      <c r="C2148" s="39">
        <v>505.25099999999998</v>
      </c>
      <c r="D2148" s="40">
        <v>6.883</v>
      </c>
      <c r="E2148" s="34">
        <f t="shared" si="100"/>
        <v>594.97802633681033</v>
      </c>
      <c r="F2148" s="41">
        <f t="shared" si="101"/>
        <v>594.97802633681033</v>
      </c>
      <c r="G2148" s="33">
        <f t="shared" si="99"/>
        <v>1.1775890128605591</v>
      </c>
      <c r="H2148" s="51"/>
    </row>
    <row r="2149" spans="1:8" x14ac:dyDescent="0.2">
      <c r="A2149" s="38">
        <v>43555.416666666664</v>
      </c>
      <c r="B2149" s="38">
        <v>43555.5</v>
      </c>
      <c r="C2149" s="39">
        <v>511.71699999999998</v>
      </c>
      <c r="D2149" s="40">
        <v>6.9130000000000003</v>
      </c>
      <c r="E2149" s="34">
        <f t="shared" si="100"/>
        <v>602.79173459910305</v>
      </c>
      <c r="F2149" s="41">
        <f t="shared" si="101"/>
        <v>602.79173459910305</v>
      </c>
      <c r="G2149" s="33">
        <f t="shared" si="99"/>
        <v>1.1779787159682071</v>
      </c>
      <c r="H2149" s="51"/>
    </row>
    <row r="2150" spans="1:8" x14ac:dyDescent="0.2">
      <c r="A2150" s="38">
        <v>43555.458333333336</v>
      </c>
      <c r="B2150" s="38">
        <v>43555.541666666664</v>
      </c>
      <c r="C2150" s="39">
        <v>503.09800000000001</v>
      </c>
      <c r="D2150" s="40">
        <v>6.8680000000000003</v>
      </c>
      <c r="E2150" s="34">
        <f t="shared" si="100"/>
        <v>591.09662208830866</v>
      </c>
      <c r="F2150" s="41">
        <f t="shared" si="101"/>
        <v>591.09662208830866</v>
      </c>
      <c r="G2150" s="33">
        <f t="shared" si="99"/>
        <v>1.1749134802529699</v>
      </c>
      <c r="H2150" s="51"/>
    </row>
    <row r="2151" spans="1:8" x14ac:dyDescent="0.2">
      <c r="A2151" s="38">
        <v>43555.5</v>
      </c>
      <c r="B2151" s="38">
        <v>43555.583333333336</v>
      </c>
      <c r="C2151" s="39">
        <v>475.38</v>
      </c>
      <c r="D2151" s="40">
        <v>6.7320000000000002</v>
      </c>
      <c r="E2151" s="34">
        <f t="shared" si="100"/>
        <v>556.67272119085953</v>
      </c>
      <c r="F2151" s="41">
        <f t="shared" si="101"/>
        <v>556.67272119085953</v>
      </c>
      <c r="G2151" s="33">
        <f t="shared" si="99"/>
        <v>1.1710057663150732</v>
      </c>
      <c r="H2151" s="51"/>
    </row>
    <row r="2152" spans="1:8" x14ac:dyDescent="0.2">
      <c r="A2152" s="38">
        <v>43555.541666666664</v>
      </c>
      <c r="B2152" s="38">
        <v>43555.625</v>
      </c>
      <c r="C2152" s="39">
        <v>448.17099999999999</v>
      </c>
      <c r="D2152" s="40">
        <v>6.5979999999999999</v>
      </c>
      <c r="E2152" s="34">
        <f t="shared" si="100"/>
        <v>524.08840530655868</v>
      </c>
      <c r="F2152" s="41">
        <f t="shared" si="101"/>
        <v>524.08840530655868</v>
      </c>
      <c r="G2152" s="33">
        <f t="shared" si="99"/>
        <v>1.1693938369652626</v>
      </c>
      <c r="H2152" s="51"/>
    </row>
    <row r="2153" spans="1:8" x14ac:dyDescent="0.2">
      <c r="A2153" s="38">
        <v>43555.583333333336</v>
      </c>
      <c r="B2153" s="38">
        <v>43555.666666666664</v>
      </c>
      <c r="C2153" s="39">
        <v>445.35899999999998</v>
      </c>
      <c r="D2153" s="40">
        <v>6.59</v>
      </c>
      <c r="E2153" s="34">
        <f t="shared" si="100"/>
        <v>522.18436210232107</v>
      </c>
      <c r="F2153" s="41">
        <f t="shared" si="101"/>
        <v>522.18436210232107</v>
      </c>
      <c r="G2153" s="33">
        <f t="shared" si="99"/>
        <v>1.1725020985369581</v>
      </c>
      <c r="H2153" s="51"/>
    </row>
    <row r="2154" spans="1:8" x14ac:dyDescent="0.2">
      <c r="A2154" s="38">
        <v>43555.625</v>
      </c>
      <c r="B2154" s="38">
        <v>43555.708333333336</v>
      </c>
      <c r="C2154" s="39">
        <v>481.26400000000001</v>
      </c>
      <c r="D2154" s="40">
        <v>6.7670000000000003</v>
      </c>
      <c r="E2154" s="34">
        <f t="shared" si="100"/>
        <v>565.4004469937729</v>
      </c>
      <c r="F2154" s="41">
        <f t="shared" si="101"/>
        <v>565.4004469937729</v>
      </c>
      <c r="G2154" s="33">
        <f t="shared" si="99"/>
        <v>1.1748238949802456</v>
      </c>
      <c r="H2154" s="51"/>
    </row>
    <row r="2155" spans="1:8" x14ac:dyDescent="0.2">
      <c r="A2155" s="38">
        <v>43555.666666666664</v>
      </c>
      <c r="B2155" s="38">
        <v>43555.75</v>
      </c>
      <c r="C2155" s="39">
        <v>533.95899999999995</v>
      </c>
      <c r="D2155" s="40">
        <v>7.0209999999999999</v>
      </c>
      <c r="E2155" s="34">
        <f t="shared" si="100"/>
        <v>631.48717840892232</v>
      </c>
      <c r="F2155" s="41">
        <f t="shared" si="101"/>
        <v>631.48717840892232</v>
      </c>
      <c r="G2155" s="33">
        <f t="shared" si="99"/>
        <v>1.1826510619896329</v>
      </c>
      <c r="H2155" s="51"/>
    </row>
    <row r="2156" spans="1:8" x14ac:dyDescent="0.2">
      <c r="A2156" s="38">
        <v>43555.708333333336</v>
      </c>
      <c r="B2156" s="38">
        <v>43555.791666666664</v>
      </c>
      <c r="C2156" s="39">
        <v>606.577</v>
      </c>
      <c r="D2156" s="40">
        <v>7.3449999999999998</v>
      </c>
      <c r="E2156" s="34">
        <f t="shared" si="100"/>
        <v>723.00785963646149</v>
      </c>
      <c r="F2156" s="41">
        <f t="shared" si="101"/>
        <v>723.00785963646149</v>
      </c>
      <c r="G2156" s="33">
        <f t="shared" si="99"/>
        <v>1.1919473696438565</v>
      </c>
      <c r="H2156" s="51"/>
    </row>
    <row r="2157" spans="1:8" x14ac:dyDescent="0.2">
      <c r="A2157" s="38">
        <v>43555.75</v>
      </c>
      <c r="B2157" s="38">
        <v>43555.833333333336</v>
      </c>
      <c r="C2157" s="39">
        <v>667.23199999999997</v>
      </c>
      <c r="D2157" s="40">
        <v>7.6120000000000001</v>
      </c>
      <c r="E2157" s="34">
        <f t="shared" si="100"/>
        <v>804.75550628847941</v>
      </c>
      <c r="F2157" s="41">
        <f t="shared" si="101"/>
        <v>804.75550628847941</v>
      </c>
      <c r="G2157" s="33">
        <f t="shared" si="99"/>
        <v>1.2061104777475893</v>
      </c>
      <c r="H2157" s="51"/>
    </row>
    <row r="2158" spans="1:8" x14ac:dyDescent="0.2">
      <c r="A2158" s="38">
        <v>43555.791666666664</v>
      </c>
      <c r="B2158" s="38">
        <v>43555.875</v>
      </c>
      <c r="C2158" s="39">
        <v>648.51900000000001</v>
      </c>
      <c r="D2158" s="40">
        <v>7.5270000000000001</v>
      </c>
      <c r="E2158" s="34">
        <f t="shared" si="100"/>
        <v>778.09632863946388</v>
      </c>
      <c r="F2158" s="41">
        <f t="shared" si="101"/>
        <v>778.09632863946388</v>
      </c>
      <c r="G2158" s="33">
        <f t="shared" si="99"/>
        <v>1.1998049843404186</v>
      </c>
      <c r="H2158" s="51"/>
    </row>
    <row r="2159" spans="1:8" x14ac:dyDescent="0.2">
      <c r="A2159" s="38">
        <v>43555.833333333336</v>
      </c>
      <c r="B2159" s="38">
        <v>43555.916666666664</v>
      </c>
      <c r="C2159" s="39">
        <v>605.35199999999998</v>
      </c>
      <c r="D2159" s="40">
        <v>7.343</v>
      </c>
      <c r="E2159" s="34">
        <f t="shared" si="100"/>
        <v>722.41740816736922</v>
      </c>
      <c r="F2159" s="41">
        <f t="shared" si="101"/>
        <v>722.41740816736922</v>
      </c>
      <c r="G2159" s="33">
        <f t="shared" si="99"/>
        <v>1.1933840280817924</v>
      </c>
      <c r="H2159" s="51"/>
    </row>
    <row r="2160" spans="1:8" x14ac:dyDescent="0.2">
      <c r="A2160" s="38">
        <v>43555.875</v>
      </c>
      <c r="B2160" s="38">
        <v>43555.958333333336</v>
      </c>
      <c r="C2160" s="39">
        <v>557.46400000000006</v>
      </c>
      <c r="D2160" s="40">
        <v>7.1260000000000003</v>
      </c>
      <c r="E2160" s="34">
        <f t="shared" si="100"/>
        <v>660.24492564324771</v>
      </c>
      <c r="F2160" s="41">
        <f t="shared" si="101"/>
        <v>660.24492564324771</v>
      </c>
      <c r="G2160" s="33">
        <f t="shared" si="99"/>
        <v>1.1843723103971695</v>
      </c>
      <c r="H2160" s="51"/>
    </row>
    <row r="2161" spans="1:8" x14ac:dyDescent="0.2">
      <c r="A2161" s="38">
        <v>43555.916666666664</v>
      </c>
      <c r="B2161" s="38">
        <v>43556</v>
      </c>
      <c r="C2161" s="39">
        <v>520.08900000000006</v>
      </c>
      <c r="D2161" s="40">
        <v>6.9530000000000003</v>
      </c>
      <c r="E2161" s="34">
        <f t="shared" si="100"/>
        <v>613.31601642047042</v>
      </c>
      <c r="F2161" s="41">
        <f t="shared" si="101"/>
        <v>613.31601642047042</v>
      </c>
      <c r="G2161" s="33">
        <f t="shared" si="99"/>
        <v>1.1792520442087226</v>
      </c>
      <c r="H2161" s="51"/>
    </row>
    <row r="2162" spans="1:8" x14ac:dyDescent="0.2">
      <c r="A2162" s="38">
        <v>43555.958333333336</v>
      </c>
      <c r="B2162" s="38">
        <v>43556.041666666664</v>
      </c>
      <c r="C2162" s="39">
        <v>487.97899999999998</v>
      </c>
      <c r="D2162" s="40">
        <v>6.8029999999999999</v>
      </c>
      <c r="E2162" s="34">
        <f t="shared" si="100"/>
        <v>574.47221836224867</v>
      </c>
      <c r="F2162" s="41">
        <f t="shared" si="101"/>
        <v>574.47221836224867</v>
      </c>
      <c r="G2162" s="33">
        <f t="shared" si="99"/>
        <v>1.1772478290300374</v>
      </c>
      <c r="H2162" s="51"/>
    </row>
    <row r="2163" spans="1:8" x14ac:dyDescent="0.2">
      <c r="A2163" s="38">
        <v>43556</v>
      </c>
      <c r="B2163" s="38">
        <v>43556.083333333336</v>
      </c>
      <c r="C2163" s="39">
        <v>455.38799999999998</v>
      </c>
      <c r="D2163" s="40">
        <v>6.641</v>
      </c>
      <c r="E2163" s="34">
        <f t="shared" si="100"/>
        <v>534.40198024527331</v>
      </c>
      <c r="F2163" s="41">
        <f t="shared" si="101"/>
        <v>534.40198024527331</v>
      </c>
      <c r="G2163" s="33">
        <f t="shared" si="99"/>
        <v>1.1735091399977016</v>
      </c>
      <c r="H2163" s="51"/>
    </row>
    <row r="2164" spans="1:8" x14ac:dyDescent="0.2">
      <c r="A2164" s="38">
        <v>43556.041666666664</v>
      </c>
      <c r="B2164" s="38">
        <v>43556.125</v>
      </c>
      <c r="C2164" s="39">
        <v>418.048</v>
      </c>
      <c r="D2164" s="40">
        <v>6.4420000000000002</v>
      </c>
      <c r="E2164" s="34">
        <f t="shared" si="100"/>
        <v>487.78650326502441</v>
      </c>
      <c r="F2164" s="41">
        <f t="shared" si="101"/>
        <v>487.78650326502441</v>
      </c>
      <c r="G2164" s="33">
        <f t="shared" si="99"/>
        <v>1.1668193682663819</v>
      </c>
      <c r="H2164" s="51"/>
    </row>
    <row r="2165" spans="1:8" x14ac:dyDescent="0.2">
      <c r="A2165" s="38">
        <v>43556.083333333336</v>
      </c>
      <c r="B2165" s="38">
        <v>43556.166666666664</v>
      </c>
      <c r="C2165" s="39">
        <v>359.35599999999999</v>
      </c>
      <c r="D2165" s="40">
        <v>6.1280000000000001</v>
      </c>
      <c r="E2165" s="34">
        <f t="shared" si="100"/>
        <v>419.87874256033427</v>
      </c>
      <c r="F2165" s="41">
        <f t="shared" si="101"/>
        <v>419.87874256033427</v>
      </c>
      <c r="G2165" s="33">
        <f t="shared" si="99"/>
        <v>1.1684200140260195</v>
      </c>
      <c r="H2165" s="51"/>
    </row>
    <row r="2166" spans="1:8" x14ac:dyDescent="0.2">
      <c r="A2166" s="38">
        <v>43556.125</v>
      </c>
      <c r="B2166" s="38">
        <v>43556.208333333336</v>
      </c>
      <c r="C2166" s="39">
        <v>303.279</v>
      </c>
      <c r="D2166" s="40">
        <v>5.7839999999999998</v>
      </c>
      <c r="E2166" s="34">
        <f t="shared" si="100"/>
        <v>353.06321444830286</v>
      </c>
      <c r="F2166" s="41">
        <f t="shared" si="101"/>
        <v>353.06321444830286</v>
      </c>
      <c r="G2166" s="33">
        <f t="shared" si="99"/>
        <v>1.1641531871586983</v>
      </c>
      <c r="H2166" s="51"/>
    </row>
    <row r="2167" spans="1:8" x14ac:dyDescent="0.2">
      <c r="A2167" s="38">
        <v>43556.166666666664</v>
      </c>
      <c r="B2167" s="38">
        <v>43556.25</v>
      </c>
      <c r="C2167" s="39">
        <v>282.86900000000003</v>
      </c>
      <c r="D2167" s="40">
        <v>5.6630000000000003</v>
      </c>
      <c r="E2167" s="34">
        <f t="shared" si="100"/>
        <v>331.36550984566463</v>
      </c>
      <c r="F2167" s="41">
        <f t="shared" si="101"/>
        <v>331.36550984566463</v>
      </c>
      <c r="G2167" s="33">
        <f t="shared" si="99"/>
        <v>1.17144512069426</v>
      </c>
      <c r="H2167" s="51"/>
    </row>
    <row r="2168" spans="1:8" x14ac:dyDescent="0.2">
      <c r="A2168" s="38">
        <v>43556.208333333336</v>
      </c>
      <c r="B2168" s="38">
        <v>43556.291666666664</v>
      </c>
      <c r="C2168" s="39">
        <v>256.26499999999999</v>
      </c>
      <c r="D2168" s="40">
        <v>5.484</v>
      </c>
      <c r="E2168" s="34">
        <f t="shared" si="100"/>
        <v>300.92616907273543</v>
      </c>
      <c r="F2168" s="41">
        <f t="shared" si="101"/>
        <v>300.92616907273543</v>
      </c>
      <c r="G2168" s="33">
        <f t="shared" si="99"/>
        <v>1.1742772874670184</v>
      </c>
      <c r="H2168" s="51"/>
    </row>
    <row r="2169" spans="1:8" x14ac:dyDescent="0.2">
      <c r="A2169" s="38">
        <v>43556.25</v>
      </c>
      <c r="B2169" s="38">
        <v>43556.333333333336</v>
      </c>
      <c r="C2169" s="39">
        <v>169.75800000000001</v>
      </c>
      <c r="D2169" s="40">
        <v>4.8070000000000004</v>
      </c>
      <c r="E2169" s="34">
        <f t="shared" si="100"/>
        <v>202.6702412368015</v>
      </c>
      <c r="F2169" s="41">
        <f t="shared" si="101"/>
        <v>202.6702412368015</v>
      </c>
      <c r="G2169" s="33">
        <f t="shared" si="99"/>
        <v>1.1938774092343305</v>
      </c>
      <c r="H2169" s="51"/>
    </row>
    <row r="2170" spans="1:8" x14ac:dyDescent="0.2">
      <c r="A2170" s="38">
        <v>43556.291666666664</v>
      </c>
      <c r="B2170" s="38">
        <v>43556.375</v>
      </c>
      <c r="C2170" s="39">
        <v>133.79</v>
      </c>
      <c r="D2170" s="40">
        <v>4.4800000000000004</v>
      </c>
      <c r="E2170" s="34">
        <f t="shared" si="100"/>
        <v>164.05960441813676</v>
      </c>
      <c r="F2170" s="41">
        <f t="shared" si="101"/>
        <v>164.05960441813676</v>
      </c>
      <c r="G2170" s="33">
        <f t="shared" si="99"/>
        <v>1.2262471366928527</v>
      </c>
      <c r="H2170" s="51"/>
    </row>
    <row r="2171" spans="1:8" x14ac:dyDescent="0.2">
      <c r="A2171" s="38">
        <v>43556.333333333336</v>
      </c>
      <c r="B2171" s="38">
        <v>43556.416666666664</v>
      </c>
      <c r="C2171" s="39">
        <v>245.59</v>
      </c>
      <c r="D2171" s="40">
        <v>5.41</v>
      </c>
      <c r="E2171" s="34">
        <f t="shared" si="100"/>
        <v>288.90789724479242</v>
      </c>
      <c r="F2171" s="41">
        <f t="shared" si="101"/>
        <v>288.90789724479242</v>
      </c>
      <c r="G2171" s="33">
        <f t="shared" si="99"/>
        <v>1.176382984831599</v>
      </c>
      <c r="H2171" s="51"/>
    </row>
    <row r="2172" spans="1:8" x14ac:dyDescent="0.2">
      <c r="A2172" s="38">
        <v>43556.375</v>
      </c>
      <c r="B2172" s="38">
        <v>43556.458333333336</v>
      </c>
      <c r="C2172" s="39">
        <v>237.96799999999999</v>
      </c>
      <c r="D2172" s="40">
        <v>5.3550000000000004</v>
      </c>
      <c r="E2172" s="34">
        <f t="shared" si="100"/>
        <v>280.18574991850704</v>
      </c>
      <c r="F2172" s="41">
        <f t="shared" si="101"/>
        <v>280.18574991850704</v>
      </c>
      <c r="G2172" s="33">
        <f t="shared" si="99"/>
        <v>1.1774093572182271</v>
      </c>
      <c r="H2172" s="51"/>
    </row>
    <row r="2173" spans="1:8" x14ac:dyDescent="0.2">
      <c r="A2173" s="38">
        <v>43556.416666666664</v>
      </c>
      <c r="B2173" s="38">
        <v>43556.5</v>
      </c>
      <c r="C2173" s="39">
        <v>212.71299999999999</v>
      </c>
      <c r="D2173" s="40">
        <v>5.1680000000000001</v>
      </c>
      <c r="E2173" s="34">
        <f t="shared" si="100"/>
        <v>251.84604380451674</v>
      </c>
      <c r="F2173" s="41">
        <f t="shared" si="101"/>
        <v>251.84604380451674</v>
      </c>
      <c r="G2173" s="33">
        <f t="shared" si="99"/>
        <v>1.1839710962870946</v>
      </c>
      <c r="H2173" s="51"/>
    </row>
    <row r="2174" spans="1:8" x14ac:dyDescent="0.2">
      <c r="A2174" s="38">
        <v>43556.458333333336</v>
      </c>
      <c r="B2174" s="38">
        <v>43556.541666666664</v>
      </c>
      <c r="C2174" s="39">
        <v>175.35900000000001</v>
      </c>
      <c r="D2174" s="40">
        <v>4.8620000000000001</v>
      </c>
      <c r="E2174" s="34">
        <f t="shared" si="100"/>
        <v>209.70678471473224</v>
      </c>
      <c r="F2174" s="41">
        <f t="shared" si="101"/>
        <v>209.70678471473224</v>
      </c>
      <c r="G2174" s="33">
        <f t="shared" si="99"/>
        <v>1.1958712396554054</v>
      </c>
      <c r="H2174" s="51"/>
    </row>
    <row r="2175" spans="1:8" x14ac:dyDescent="0.2">
      <c r="A2175" s="38">
        <v>43556.5</v>
      </c>
      <c r="B2175" s="38">
        <v>43556.583333333336</v>
      </c>
      <c r="C2175" s="39">
        <v>138.84</v>
      </c>
      <c r="D2175" s="40">
        <v>4.5250000000000004</v>
      </c>
      <c r="E2175" s="34">
        <f t="shared" si="100"/>
        <v>169.05318939338389</v>
      </c>
      <c r="F2175" s="41">
        <f t="shared" si="101"/>
        <v>169.05318939338389</v>
      </c>
      <c r="G2175" s="33">
        <f t="shared" si="99"/>
        <v>1.2176115629025057</v>
      </c>
      <c r="H2175" s="51"/>
    </row>
    <row r="2176" spans="1:8" x14ac:dyDescent="0.2">
      <c r="A2176" s="38">
        <v>43556.541666666664</v>
      </c>
      <c r="B2176" s="38">
        <v>43556.625</v>
      </c>
      <c r="C2176" s="39">
        <v>109.88</v>
      </c>
      <c r="D2176" s="40">
        <v>4.2279999999999998</v>
      </c>
      <c r="E2176" s="34">
        <f t="shared" si="100"/>
        <v>137.90263161402052</v>
      </c>
      <c r="F2176" s="41">
        <f t="shared" si="101"/>
        <v>137.90263161402052</v>
      </c>
      <c r="G2176" s="33">
        <f t="shared" si="99"/>
        <v>1.255029410393343</v>
      </c>
      <c r="H2176" s="51"/>
    </row>
    <row r="2177" spans="1:8" x14ac:dyDescent="0.2">
      <c r="A2177" s="38">
        <v>43556.583333333336</v>
      </c>
      <c r="B2177" s="38">
        <v>43556.666666666664</v>
      </c>
      <c r="C2177" s="39">
        <v>93.69</v>
      </c>
      <c r="D2177" s="40">
        <v>4.0389999999999997</v>
      </c>
      <c r="E2177" s="34">
        <f t="shared" si="100"/>
        <v>120.2234475047722</v>
      </c>
      <c r="F2177" s="41">
        <f t="shared" si="101"/>
        <v>120.2234475047722</v>
      </c>
      <c r="G2177" s="33">
        <f t="shared" si="99"/>
        <v>1.2832046910531776</v>
      </c>
      <c r="H2177" s="51"/>
    </row>
    <row r="2178" spans="1:8" x14ac:dyDescent="0.2">
      <c r="A2178" s="38">
        <v>43556.625</v>
      </c>
      <c r="B2178" s="38">
        <v>43556.708333333336</v>
      </c>
      <c r="C2178" s="39">
        <v>95.085999999999999</v>
      </c>
      <c r="D2178" s="40">
        <v>4.0570000000000004</v>
      </c>
      <c r="E2178" s="34">
        <f t="shared" si="100"/>
        <v>121.83796628497321</v>
      </c>
      <c r="F2178" s="41">
        <f t="shared" si="101"/>
        <v>121.83796628497321</v>
      </c>
      <c r="G2178" s="33">
        <f t="shared" si="99"/>
        <v>1.2813449538835708</v>
      </c>
      <c r="H2178" s="51"/>
    </row>
    <row r="2179" spans="1:8" x14ac:dyDescent="0.2">
      <c r="A2179" s="38">
        <v>43556.666666666664</v>
      </c>
      <c r="B2179" s="38">
        <v>43556.75</v>
      </c>
      <c r="C2179" s="39">
        <v>123.699</v>
      </c>
      <c r="D2179" s="40">
        <v>4.3689999999999998</v>
      </c>
      <c r="E2179" s="34">
        <f t="shared" si="100"/>
        <v>152.1646432635925</v>
      </c>
      <c r="F2179" s="41">
        <f t="shared" si="101"/>
        <v>152.1646432635925</v>
      </c>
      <c r="G2179" s="33">
        <f t="shared" ref="G2179:G2242" si="102">F2179/C2179</f>
        <v>1.2301202375410674</v>
      </c>
      <c r="H2179" s="51"/>
    </row>
    <row r="2180" spans="1:8" x14ac:dyDescent="0.2">
      <c r="A2180" s="38">
        <v>43556.708333333336</v>
      </c>
      <c r="B2180" s="38">
        <v>43556.791666666664</v>
      </c>
      <c r="C2180" s="39">
        <v>222.05500000000001</v>
      </c>
      <c r="D2180" s="40">
        <v>5.2380000000000004</v>
      </c>
      <c r="E2180" s="34">
        <f t="shared" si="100"/>
        <v>262.21896587819049</v>
      </c>
      <c r="F2180" s="41">
        <f t="shared" si="101"/>
        <v>262.21896587819049</v>
      </c>
      <c r="G2180" s="33">
        <f t="shared" si="102"/>
        <v>1.1808739541023192</v>
      </c>
      <c r="H2180" s="51"/>
    </row>
    <row r="2181" spans="1:8" x14ac:dyDescent="0.2">
      <c r="A2181" s="38">
        <v>43556.75</v>
      </c>
      <c r="B2181" s="38">
        <v>43556.833333333336</v>
      </c>
      <c r="C2181" s="39">
        <v>339.21600000000001</v>
      </c>
      <c r="D2181" s="40">
        <v>6.0060000000000002</v>
      </c>
      <c r="E2181" s="34">
        <f t="shared" si="100"/>
        <v>395.2970757669724</v>
      </c>
      <c r="F2181" s="41">
        <f t="shared" si="101"/>
        <v>395.2970757669724</v>
      </c>
      <c r="G2181" s="33">
        <f t="shared" si="102"/>
        <v>1.1653255617865088</v>
      </c>
      <c r="H2181" s="51"/>
    </row>
    <row r="2182" spans="1:8" x14ac:dyDescent="0.2">
      <c r="A2182" s="38">
        <v>43556.791666666664</v>
      </c>
      <c r="B2182" s="38">
        <v>43556.875</v>
      </c>
      <c r="C2182" s="39">
        <v>427.18599999999998</v>
      </c>
      <c r="D2182" s="40">
        <v>6.4880000000000004</v>
      </c>
      <c r="E2182" s="34">
        <f t="shared" ref="E2182:E2245" si="103">0.5*1.2251*(16/27)*$M$4*(D2182^3)*10^-3</f>
        <v>498.3106185077304</v>
      </c>
      <c r="F2182" s="41">
        <f t="shared" ref="F2182:F2245" si="104">IF(E2182&gt;1996,1996,E2182)</f>
        <v>498.3106185077304</v>
      </c>
      <c r="G2182" s="33">
        <f t="shared" si="102"/>
        <v>1.1664956681813787</v>
      </c>
      <c r="H2182" s="51"/>
    </row>
    <row r="2183" spans="1:8" x14ac:dyDescent="0.2">
      <c r="A2183" s="38">
        <v>43556.833333333336</v>
      </c>
      <c r="B2183" s="38">
        <v>43556.916666666664</v>
      </c>
      <c r="C2183" s="39">
        <v>508.17599999999999</v>
      </c>
      <c r="D2183" s="40">
        <v>6.8970000000000002</v>
      </c>
      <c r="E2183" s="34">
        <f t="shared" si="103"/>
        <v>598.61596608259504</v>
      </c>
      <c r="F2183" s="41">
        <f t="shared" si="104"/>
        <v>598.61596608259504</v>
      </c>
      <c r="G2183" s="33">
        <f t="shared" si="102"/>
        <v>1.1779697704783285</v>
      </c>
      <c r="H2183" s="51"/>
    </row>
    <row r="2184" spans="1:8" x14ac:dyDescent="0.2">
      <c r="A2184" s="38">
        <v>43556.875</v>
      </c>
      <c r="B2184" s="38">
        <v>43556.958333333336</v>
      </c>
      <c r="C2184" s="39">
        <v>604.14800000000002</v>
      </c>
      <c r="D2184" s="40">
        <v>7.3330000000000002</v>
      </c>
      <c r="E2184" s="34">
        <f t="shared" si="103"/>
        <v>719.4699723633172</v>
      </c>
      <c r="F2184" s="41">
        <f t="shared" si="104"/>
        <v>719.4699723633172</v>
      </c>
      <c r="G2184" s="33">
        <f t="shared" si="102"/>
        <v>1.1908836450063844</v>
      </c>
      <c r="H2184" s="51"/>
    </row>
    <row r="2185" spans="1:8" x14ac:dyDescent="0.2">
      <c r="A2185" s="38">
        <v>43556.916666666664</v>
      </c>
      <c r="B2185" s="38">
        <v>43557</v>
      </c>
      <c r="C2185" s="39">
        <v>681.69399999999996</v>
      </c>
      <c r="D2185" s="40">
        <v>7.665</v>
      </c>
      <c r="E2185" s="34">
        <f t="shared" si="103"/>
        <v>821.68260982614424</v>
      </c>
      <c r="F2185" s="41">
        <f t="shared" si="104"/>
        <v>821.68260982614424</v>
      </c>
      <c r="G2185" s="33">
        <f t="shared" si="102"/>
        <v>1.2053540295589287</v>
      </c>
      <c r="H2185" s="51"/>
    </row>
    <row r="2186" spans="1:8" x14ac:dyDescent="0.2">
      <c r="A2186" s="38">
        <v>43556.958333333336</v>
      </c>
      <c r="B2186" s="38">
        <v>43557.041666666664</v>
      </c>
      <c r="C2186" s="39">
        <v>721</v>
      </c>
      <c r="D2186" s="40">
        <v>7.8380000000000001</v>
      </c>
      <c r="E2186" s="34">
        <f t="shared" si="103"/>
        <v>878.58421335095557</v>
      </c>
      <c r="F2186" s="41">
        <f t="shared" si="104"/>
        <v>878.58421335095557</v>
      </c>
      <c r="G2186" s="33">
        <f t="shared" si="102"/>
        <v>1.2185634027059022</v>
      </c>
      <c r="H2186" s="51"/>
    </row>
    <row r="2187" spans="1:8" x14ac:dyDescent="0.2">
      <c r="A2187" s="38">
        <v>43557</v>
      </c>
      <c r="B2187" s="38">
        <v>43557.083333333336</v>
      </c>
      <c r="C2187" s="39">
        <v>742.38800000000003</v>
      </c>
      <c r="D2187" s="40">
        <v>7.92</v>
      </c>
      <c r="E2187" s="34">
        <f t="shared" si="103"/>
        <v>906.44855882899981</v>
      </c>
      <c r="F2187" s="41">
        <f t="shared" si="104"/>
        <v>906.44855882899981</v>
      </c>
      <c r="G2187" s="33">
        <f t="shared" si="102"/>
        <v>1.2209903161540863</v>
      </c>
      <c r="H2187" s="51"/>
    </row>
    <row r="2188" spans="1:8" x14ac:dyDescent="0.2">
      <c r="A2188" s="38">
        <v>43557.041666666664</v>
      </c>
      <c r="B2188" s="38">
        <v>43557.125</v>
      </c>
      <c r="C2188" s="39">
        <v>738.00099999999998</v>
      </c>
      <c r="D2188" s="40">
        <v>7.91</v>
      </c>
      <c r="E2188" s="34">
        <f t="shared" si="103"/>
        <v>903.01937498518453</v>
      </c>
      <c r="F2188" s="41">
        <f t="shared" si="104"/>
        <v>903.01937498518453</v>
      </c>
      <c r="G2188" s="33">
        <f t="shared" si="102"/>
        <v>1.2236018311427552</v>
      </c>
      <c r="H2188" s="51"/>
    </row>
    <row r="2189" spans="1:8" x14ac:dyDescent="0.2">
      <c r="A2189" s="38">
        <v>43557.083333333336</v>
      </c>
      <c r="B2189" s="38">
        <v>43557.166666666664</v>
      </c>
      <c r="C2189" s="39">
        <v>710.93499999999995</v>
      </c>
      <c r="D2189" s="40">
        <v>7.798</v>
      </c>
      <c r="E2189" s="34">
        <f t="shared" si="103"/>
        <v>865.20159343247178</v>
      </c>
      <c r="F2189" s="41">
        <f t="shared" si="104"/>
        <v>865.20159343247178</v>
      </c>
      <c r="G2189" s="33">
        <f t="shared" si="102"/>
        <v>1.2169911362254944</v>
      </c>
      <c r="H2189" s="51"/>
    </row>
    <row r="2190" spans="1:8" x14ac:dyDescent="0.2">
      <c r="A2190" s="38">
        <v>43557.125</v>
      </c>
      <c r="B2190" s="38">
        <v>43557.208333333336</v>
      </c>
      <c r="C2190" s="39">
        <v>651.23099999999999</v>
      </c>
      <c r="D2190" s="40">
        <v>7.5449999999999999</v>
      </c>
      <c r="E2190" s="34">
        <f t="shared" si="103"/>
        <v>783.69188615236658</v>
      </c>
      <c r="F2190" s="41">
        <f t="shared" si="104"/>
        <v>783.69188615236658</v>
      </c>
      <c r="G2190" s="33">
        <f t="shared" si="102"/>
        <v>1.2034007689320174</v>
      </c>
      <c r="H2190" s="51"/>
    </row>
    <row r="2191" spans="1:8" x14ac:dyDescent="0.2">
      <c r="A2191" s="38">
        <v>43557.166666666664</v>
      </c>
      <c r="B2191" s="38">
        <v>43557.25</v>
      </c>
      <c r="C2191" s="39">
        <v>608.33399999999995</v>
      </c>
      <c r="D2191" s="40">
        <v>7.3490000000000002</v>
      </c>
      <c r="E2191" s="34">
        <f t="shared" si="103"/>
        <v>724.18972758357427</v>
      </c>
      <c r="F2191" s="41">
        <f t="shared" si="104"/>
        <v>724.18972758357427</v>
      </c>
      <c r="G2191" s="33">
        <f t="shared" si="102"/>
        <v>1.1904475626606015</v>
      </c>
      <c r="H2191" s="51"/>
    </row>
    <row r="2192" spans="1:8" x14ac:dyDescent="0.2">
      <c r="A2192" s="38">
        <v>43557.208333333336</v>
      </c>
      <c r="B2192" s="38">
        <v>43557.291666666664</v>
      </c>
      <c r="C2192" s="39">
        <v>608.66300000000001</v>
      </c>
      <c r="D2192" s="40">
        <v>7.351</v>
      </c>
      <c r="E2192" s="34">
        <f t="shared" si="103"/>
        <v>724.7811442367564</v>
      </c>
      <c r="F2192" s="41">
        <f t="shared" si="104"/>
        <v>724.7811442367564</v>
      </c>
      <c r="G2192" s="33">
        <f t="shared" si="102"/>
        <v>1.1907757564313197</v>
      </c>
      <c r="H2192" s="51"/>
    </row>
    <row r="2193" spans="1:8" x14ac:dyDescent="0.2">
      <c r="A2193" s="38">
        <v>43557.25</v>
      </c>
      <c r="B2193" s="38">
        <v>43557.333333333336</v>
      </c>
      <c r="C2193" s="39">
        <v>487.85700000000003</v>
      </c>
      <c r="D2193" s="40">
        <v>6.8019999999999996</v>
      </c>
      <c r="E2193" s="34">
        <f t="shared" si="103"/>
        <v>574.2189237369895</v>
      </c>
      <c r="F2193" s="41">
        <f t="shared" si="104"/>
        <v>574.2189237369895</v>
      </c>
      <c r="G2193" s="33">
        <f t="shared" si="102"/>
        <v>1.1770230287502064</v>
      </c>
      <c r="H2193" s="51"/>
    </row>
    <row r="2194" spans="1:8" x14ac:dyDescent="0.2">
      <c r="A2194" s="38">
        <v>43557.291666666664</v>
      </c>
      <c r="B2194" s="38">
        <v>43557.375</v>
      </c>
      <c r="C2194" s="39">
        <v>449.15600000000001</v>
      </c>
      <c r="D2194" s="40">
        <v>6.61</v>
      </c>
      <c r="E2194" s="34">
        <f t="shared" si="103"/>
        <v>526.95313973525924</v>
      </c>
      <c r="F2194" s="41">
        <f t="shared" si="104"/>
        <v>526.95313973525924</v>
      </c>
      <c r="G2194" s="33">
        <f t="shared" si="102"/>
        <v>1.1732073928329116</v>
      </c>
      <c r="H2194" s="51"/>
    </row>
    <row r="2195" spans="1:8" x14ac:dyDescent="0.2">
      <c r="A2195" s="38">
        <v>43557.333333333336</v>
      </c>
      <c r="B2195" s="38">
        <v>43557.416666666664</v>
      </c>
      <c r="C2195" s="39">
        <v>525.63599999999997</v>
      </c>
      <c r="D2195" s="40">
        <v>6.9809999999999999</v>
      </c>
      <c r="E2195" s="34">
        <f t="shared" si="103"/>
        <v>620.7554369652006</v>
      </c>
      <c r="F2195" s="41">
        <f t="shared" si="104"/>
        <v>620.7554369652006</v>
      </c>
      <c r="G2195" s="33">
        <f t="shared" si="102"/>
        <v>1.1809606590210728</v>
      </c>
      <c r="H2195" s="51"/>
    </row>
    <row r="2196" spans="1:8" x14ac:dyDescent="0.2">
      <c r="A2196" s="38">
        <v>43557.375</v>
      </c>
      <c r="B2196" s="38">
        <v>43557.458333333336</v>
      </c>
      <c r="C2196" s="39">
        <v>592.86800000000005</v>
      </c>
      <c r="D2196" s="40">
        <v>7.2809999999999997</v>
      </c>
      <c r="E2196" s="34">
        <f t="shared" si="103"/>
        <v>704.27246844749118</v>
      </c>
      <c r="F2196" s="41">
        <f t="shared" si="104"/>
        <v>704.27246844749118</v>
      </c>
      <c r="G2196" s="33">
        <f t="shared" si="102"/>
        <v>1.1879077103967344</v>
      </c>
      <c r="H2196" s="51"/>
    </row>
    <row r="2197" spans="1:8" x14ac:dyDescent="0.2">
      <c r="A2197" s="38">
        <v>43557.416666666664</v>
      </c>
      <c r="B2197" s="38">
        <v>43557.5</v>
      </c>
      <c r="C2197" s="39">
        <v>630.63699999999994</v>
      </c>
      <c r="D2197" s="40">
        <v>7.4560000000000004</v>
      </c>
      <c r="E2197" s="34">
        <f t="shared" si="103"/>
        <v>756.28470275936604</v>
      </c>
      <c r="F2197" s="41">
        <f t="shared" si="104"/>
        <v>756.28470275936604</v>
      </c>
      <c r="G2197" s="33">
        <f t="shared" si="102"/>
        <v>1.1992393449153256</v>
      </c>
      <c r="H2197" s="51"/>
    </row>
    <row r="2198" spans="1:8" x14ac:dyDescent="0.2">
      <c r="A2198" s="38">
        <v>43557.458333333336</v>
      </c>
      <c r="B2198" s="38">
        <v>43557.541666666664</v>
      </c>
      <c r="C2198" s="39">
        <v>720.93799999999999</v>
      </c>
      <c r="D2198" s="40">
        <v>7.8310000000000004</v>
      </c>
      <c r="E2198" s="34">
        <f t="shared" si="103"/>
        <v>876.23236393424202</v>
      </c>
      <c r="F2198" s="41">
        <f t="shared" si="104"/>
        <v>876.23236393424202</v>
      </c>
      <c r="G2198" s="33">
        <f t="shared" si="102"/>
        <v>1.2154059904377936</v>
      </c>
      <c r="H2198" s="51"/>
    </row>
    <row r="2199" spans="1:8" x14ac:dyDescent="0.2">
      <c r="A2199" s="38">
        <v>43557.5</v>
      </c>
      <c r="B2199" s="38">
        <v>43557.583333333336</v>
      </c>
      <c r="C2199" s="39">
        <v>863.46100000000001</v>
      </c>
      <c r="D2199" s="40">
        <v>8.4160000000000004</v>
      </c>
      <c r="E2199" s="34">
        <f t="shared" si="103"/>
        <v>1087.6390665501094</v>
      </c>
      <c r="F2199" s="41">
        <f t="shared" si="104"/>
        <v>1087.6390665501094</v>
      </c>
      <c r="G2199" s="33">
        <f t="shared" si="102"/>
        <v>1.2596273213846478</v>
      </c>
      <c r="H2199" s="51"/>
    </row>
    <row r="2200" spans="1:8" x14ac:dyDescent="0.2">
      <c r="A2200" s="38">
        <v>43557.541666666664</v>
      </c>
      <c r="B2200" s="38">
        <v>43557.625</v>
      </c>
      <c r="C2200" s="39">
        <v>944.77</v>
      </c>
      <c r="D2200" s="40">
        <v>8.7390000000000008</v>
      </c>
      <c r="E2200" s="34">
        <f t="shared" si="103"/>
        <v>1217.735132992847</v>
      </c>
      <c r="F2200" s="41">
        <f t="shared" si="104"/>
        <v>1217.735132992847</v>
      </c>
      <c r="G2200" s="33">
        <f t="shared" si="102"/>
        <v>1.2889223123012448</v>
      </c>
      <c r="H2200" s="51"/>
    </row>
    <row r="2201" spans="1:8" x14ac:dyDescent="0.2">
      <c r="A2201" s="38">
        <v>43557.583333333336</v>
      </c>
      <c r="B2201" s="38">
        <v>43557.666666666664</v>
      </c>
      <c r="C2201" s="39">
        <v>813.25400000000002</v>
      </c>
      <c r="D2201" s="40">
        <v>8.2189999999999994</v>
      </c>
      <c r="E2201" s="34">
        <f t="shared" si="103"/>
        <v>1013.0352543698895</v>
      </c>
      <c r="F2201" s="41">
        <f t="shared" si="104"/>
        <v>1013.0352543698895</v>
      </c>
      <c r="G2201" s="33">
        <f t="shared" si="102"/>
        <v>1.2456566513904506</v>
      </c>
      <c r="H2201" s="51"/>
    </row>
    <row r="2202" spans="1:8" x14ac:dyDescent="0.2">
      <c r="A2202" s="38">
        <v>43557.625</v>
      </c>
      <c r="B2202" s="38">
        <v>43557.708333333336</v>
      </c>
      <c r="C2202" s="39">
        <v>679.524</v>
      </c>
      <c r="D2202" s="40">
        <v>7.6559999999999997</v>
      </c>
      <c r="E2202" s="34">
        <f t="shared" si="103"/>
        <v>818.79162597335096</v>
      </c>
      <c r="F2202" s="41">
        <f t="shared" si="104"/>
        <v>818.79162597335096</v>
      </c>
      <c r="G2202" s="33">
        <f t="shared" si="102"/>
        <v>1.2049487964712813</v>
      </c>
      <c r="H2202" s="51"/>
    </row>
    <row r="2203" spans="1:8" x14ac:dyDescent="0.2">
      <c r="A2203" s="38">
        <v>43557.666666666664</v>
      </c>
      <c r="B2203" s="38">
        <v>43557.75</v>
      </c>
      <c r="C2203" s="39">
        <v>552.178</v>
      </c>
      <c r="D2203" s="40">
        <v>7.0979999999999999</v>
      </c>
      <c r="E2203" s="34">
        <f t="shared" si="103"/>
        <v>652.49261867771463</v>
      </c>
      <c r="F2203" s="41">
        <f t="shared" si="104"/>
        <v>652.49261867771463</v>
      </c>
      <c r="G2203" s="33">
        <f t="shared" si="102"/>
        <v>1.1816707994119915</v>
      </c>
      <c r="H2203" s="51"/>
    </row>
    <row r="2204" spans="1:8" x14ac:dyDescent="0.2">
      <c r="A2204" s="38">
        <v>43557.708333333336</v>
      </c>
      <c r="B2204" s="38">
        <v>43557.791666666664</v>
      </c>
      <c r="C2204" s="39">
        <v>702.74900000000002</v>
      </c>
      <c r="D2204" s="40">
        <v>7.7569999999999997</v>
      </c>
      <c r="E2204" s="34">
        <f t="shared" si="103"/>
        <v>851.62615780286012</v>
      </c>
      <c r="F2204" s="41">
        <f t="shared" si="104"/>
        <v>851.62615780286012</v>
      </c>
      <c r="G2204" s="33">
        <f t="shared" si="102"/>
        <v>1.2118496900071862</v>
      </c>
      <c r="H2204" s="51"/>
    </row>
    <row r="2205" spans="1:8" x14ac:dyDescent="0.2">
      <c r="A2205" s="38">
        <v>43557.75</v>
      </c>
      <c r="B2205" s="38">
        <v>43557.833333333336</v>
      </c>
      <c r="C2205" s="39">
        <v>676.94200000000001</v>
      </c>
      <c r="D2205" s="40">
        <v>7.6449999999999996</v>
      </c>
      <c r="E2205" s="34">
        <f t="shared" si="103"/>
        <v>815.2674200912594</v>
      </c>
      <c r="F2205" s="41">
        <f t="shared" si="104"/>
        <v>815.2674200912594</v>
      </c>
      <c r="G2205" s="33">
        <f t="shared" si="102"/>
        <v>1.2043386583950462</v>
      </c>
      <c r="H2205" s="51"/>
    </row>
    <row r="2206" spans="1:8" x14ac:dyDescent="0.2">
      <c r="A2206" s="38">
        <v>43557.791666666664</v>
      </c>
      <c r="B2206" s="38">
        <v>43557.875</v>
      </c>
      <c r="C2206" s="39">
        <v>564.03800000000001</v>
      </c>
      <c r="D2206" s="40">
        <v>7.1559999999999997</v>
      </c>
      <c r="E2206" s="34">
        <f t="shared" si="103"/>
        <v>668.61884612192182</v>
      </c>
      <c r="F2206" s="41">
        <f t="shared" si="104"/>
        <v>668.61884612192182</v>
      </c>
      <c r="G2206" s="33">
        <f t="shared" si="102"/>
        <v>1.1854145396620828</v>
      </c>
      <c r="H2206" s="51"/>
    </row>
    <row r="2207" spans="1:8" x14ac:dyDescent="0.2">
      <c r="A2207" s="38">
        <v>43557.833333333336</v>
      </c>
      <c r="B2207" s="38">
        <v>43557.916666666664</v>
      </c>
      <c r="C2207" s="39">
        <v>536.75300000000004</v>
      </c>
      <c r="D2207" s="40">
        <v>7.0339999999999998</v>
      </c>
      <c r="E2207" s="34">
        <f t="shared" si="103"/>
        <v>635.00143976971469</v>
      </c>
      <c r="F2207" s="41">
        <f t="shared" si="104"/>
        <v>635.00143976971469</v>
      </c>
      <c r="G2207" s="33">
        <f t="shared" si="102"/>
        <v>1.1830421809840181</v>
      </c>
      <c r="H2207" s="51"/>
    </row>
    <row r="2208" spans="1:8" x14ac:dyDescent="0.2">
      <c r="A2208" s="38">
        <v>43557.875</v>
      </c>
      <c r="B2208" s="38">
        <v>43557.958333333336</v>
      </c>
      <c r="C2208" s="39">
        <v>479.79899999999998</v>
      </c>
      <c r="D2208" s="40">
        <v>6.7530000000000001</v>
      </c>
      <c r="E2208" s="34">
        <f t="shared" si="103"/>
        <v>561.8984928449554</v>
      </c>
      <c r="F2208" s="41">
        <f t="shared" si="104"/>
        <v>561.8984928449554</v>
      </c>
      <c r="G2208" s="33">
        <f t="shared" si="102"/>
        <v>1.1711122633539366</v>
      </c>
      <c r="H2208" s="51"/>
    </row>
    <row r="2209" spans="1:8" x14ac:dyDescent="0.2">
      <c r="A2209" s="38">
        <v>43557.916666666664</v>
      </c>
      <c r="B2209" s="38">
        <v>43558</v>
      </c>
      <c r="C2209" s="39">
        <v>385.80700000000002</v>
      </c>
      <c r="D2209" s="40">
        <v>6.2759999999999998</v>
      </c>
      <c r="E2209" s="34">
        <f t="shared" si="103"/>
        <v>451.0414168700479</v>
      </c>
      <c r="F2209" s="41">
        <f t="shared" si="104"/>
        <v>451.0414168700479</v>
      </c>
      <c r="G2209" s="33">
        <f t="shared" si="102"/>
        <v>1.1690856227856101</v>
      </c>
      <c r="H2209" s="51"/>
    </row>
    <row r="2210" spans="1:8" x14ac:dyDescent="0.2">
      <c r="A2210" s="38">
        <v>43557.958333333336</v>
      </c>
      <c r="B2210" s="38">
        <v>43558.041666666664</v>
      </c>
      <c r="C2210" s="39">
        <v>322.84699999999998</v>
      </c>
      <c r="D2210" s="40">
        <v>5.9139999999999997</v>
      </c>
      <c r="E2210" s="34">
        <f t="shared" si="103"/>
        <v>377.40841439475787</v>
      </c>
      <c r="F2210" s="41">
        <f t="shared" si="104"/>
        <v>377.40841439475787</v>
      </c>
      <c r="G2210" s="33">
        <f t="shared" si="102"/>
        <v>1.1690008406296415</v>
      </c>
      <c r="H2210" s="51"/>
    </row>
    <row r="2211" spans="1:8" x14ac:dyDescent="0.2">
      <c r="A2211" s="38">
        <v>43558</v>
      </c>
      <c r="B2211" s="38">
        <v>43558.083333333336</v>
      </c>
      <c r="C2211" s="39">
        <v>290.90600000000001</v>
      </c>
      <c r="D2211" s="40">
        <v>5.7060000000000004</v>
      </c>
      <c r="E2211" s="34">
        <f t="shared" si="103"/>
        <v>338.97129302837459</v>
      </c>
      <c r="F2211" s="41">
        <f t="shared" si="104"/>
        <v>338.97129302837459</v>
      </c>
      <c r="G2211" s="33">
        <f t="shared" si="102"/>
        <v>1.1652262003134159</v>
      </c>
      <c r="H2211" s="51"/>
    </row>
    <row r="2212" spans="1:8" x14ac:dyDescent="0.2">
      <c r="A2212" s="38">
        <v>43558.041666666664</v>
      </c>
      <c r="B2212" s="38">
        <v>43558.125</v>
      </c>
      <c r="C2212" s="39">
        <v>243.13200000000001</v>
      </c>
      <c r="D2212" s="40">
        <v>5.3920000000000003</v>
      </c>
      <c r="E2212" s="34">
        <f t="shared" si="103"/>
        <v>286.03374258259186</v>
      </c>
      <c r="F2212" s="41">
        <f t="shared" si="104"/>
        <v>286.03374258259186</v>
      </c>
      <c r="G2212" s="33">
        <f t="shared" si="102"/>
        <v>1.1764545291553223</v>
      </c>
      <c r="H2212" s="51"/>
    </row>
    <row r="2213" spans="1:8" x14ac:dyDescent="0.2">
      <c r="A2213" s="38">
        <v>43558.083333333336</v>
      </c>
      <c r="B2213" s="38">
        <v>43558.166666666664</v>
      </c>
      <c r="C2213" s="39">
        <v>193.315</v>
      </c>
      <c r="D2213" s="40">
        <v>5.0140000000000002</v>
      </c>
      <c r="E2213" s="34">
        <f t="shared" si="103"/>
        <v>229.99617153782393</v>
      </c>
      <c r="F2213" s="41">
        <f t="shared" si="104"/>
        <v>229.99617153782393</v>
      </c>
      <c r="G2213" s="33">
        <f t="shared" si="102"/>
        <v>1.1897481909723711</v>
      </c>
      <c r="H2213" s="51"/>
    </row>
    <row r="2214" spans="1:8" x14ac:dyDescent="0.2">
      <c r="A2214" s="38">
        <v>43558.125</v>
      </c>
      <c r="B2214" s="38">
        <v>43558.208333333336</v>
      </c>
      <c r="C2214" s="39">
        <v>140.42699999999999</v>
      </c>
      <c r="D2214" s="40">
        <v>4.5369999999999999</v>
      </c>
      <c r="E2214" s="34">
        <f t="shared" si="103"/>
        <v>170.40171282491622</v>
      </c>
      <c r="F2214" s="41">
        <f t="shared" si="104"/>
        <v>170.40171282491622</v>
      </c>
      <c r="G2214" s="33">
        <f t="shared" si="102"/>
        <v>1.2134540567335073</v>
      </c>
      <c r="H2214" s="51"/>
    </row>
    <row r="2215" spans="1:8" x14ac:dyDescent="0.2">
      <c r="A2215" s="38">
        <v>43558.166666666664</v>
      </c>
      <c r="B2215" s="38">
        <v>43558.25</v>
      </c>
      <c r="C2215" s="39">
        <v>109.789</v>
      </c>
      <c r="D2215" s="40">
        <v>4.2270000000000003</v>
      </c>
      <c r="E2215" s="34">
        <f t="shared" si="103"/>
        <v>137.80480520602458</v>
      </c>
      <c r="F2215" s="41">
        <f t="shared" si="104"/>
        <v>137.80480520602458</v>
      </c>
      <c r="G2215" s="33">
        <f t="shared" si="102"/>
        <v>1.2551786172205284</v>
      </c>
      <c r="H2215" s="51"/>
    </row>
    <row r="2216" spans="1:8" x14ac:dyDescent="0.2">
      <c r="A2216" s="38">
        <v>43558.208333333336</v>
      </c>
      <c r="B2216" s="38">
        <v>43558.291666666664</v>
      </c>
      <c r="C2216" s="39">
        <v>91.814999999999998</v>
      </c>
      <c r="D2216" s="40">
        <v>4.0170000000000003</v>
      </c>
      <c r="E2216" s="34">
        <f t="shared" si="103"/>
        <v>118.26959598528926</v>
      </c>
      <c r="F2216" s="41">
        <f t="shared" si="104"/>
        <v>118.26959598528926</v>
      </c>
      <c r="G2216" s="33">
        <f t="shared" si="102"/>
        <v>1.2881293468963597</v>
      </c>
      <c r="H2216" s="51"/>
    </row>
    <row r="2217" spans="1:8" x14ac:dyDescent="0.2">
      <c r="A2217" s="38">
        <v>43558.25</v>
      </c>
      <c r="B2217" s="38">
        <v>43558.333333333336</v>
      </c>
      <c r="C2217" s="39">
        <v>63.408999999999999</v>
      </c>
      <c r="D2217" s="40">
        <v>3.6230000000000002</v>
      </c>
      <c r="E2217" s="34">
        <f t="shared" si="103"/>
        <v>86.770603923215177</v>
      </c>
      <c r="F2217" s="41">
        <f t="shared" si="104"/>
        <v>86.770603923215177</v>
      </c>
      <c r="G2217" s="33">
        <f t="shared" si="102"/>
        <v>1.3684272567492812</v>
      </c>
      <c r="H2217" s="51"/>
    </row>
    <row r="2218" spans="1:8" x14ac:dyDescent="0.2">
      <c r="A2218" s="38">
        <v>43558.291666666664</v>
      </c>
      <c r="B2218" s="38">
        <v>43558.375</v>
      </c>
      <c r="C2218" s="39">
        <v>42.618000000000002</v>
      </c>
      <c r="D2218" s="40">
        <v>3.2839999999999998</v>
      </c>
      <c r="E2218" s="34">
        <f t="shared" si="103"/>
        <v>64.621504271776161</v>
      </c>
      <c r="F2218" s="41">
        <f t="shared" si="104"/>
        <v>64.621504271776161</v>
      </c>
      <c r="G2218" s="33">
        <f t="shared" si="102"/>
        <v>1.5162960315307183</v>
      </c>
      <c r="H2218" s="51"/>
    </row>
    <row r="2219" spans="1:8" x14ac:dyDescent="0.2">
      <c r="A2219" s="38">
        <v>43558.333333333336</v>
      </c>
      <c r="B2219" s="38">
        <v>43558.416666666664</v>
      </c>
      <c r="C2219" s="39">
        <v>55.573</v>
      </c>
      <c r="D2219" s="40">
        <v>3.5049999999999999</v>
      </c>
      <c r="E2219" s="34">
        <f t="shared" si="103"/>
        <v>78.565464941675984</v>
      </c>
      <c r="F2219" s="41">
        <f t="shared" si="104"/>
        <v>78.565464941675984</v>
      </c>
      <c r="G2219" s="33">
        <f t="shared" si="102"/>
        <v>1.4137344563308798</v>
      </c>
      <c r="H2219" s="51"/>
    </row>
    <row r="2220" spans="1:8" x14ac:dyDescent="0.2">
      <c r="A2220" s="38">
        <v>43558.375</v>
      </c>
      <c r="B2220" s="38">
        <v>43558.458333333336</v>
      </c>
      <c r="C2220" s="39">
        <v>95.156999999999996</v>
      </c>
      <c r="D2220" s="40">
        <v>4.0579999999999998</v>
      </c>
      <c r="E2220" s="34">
        <f t="shared" si="103"/>
        <v>121.92808312029079</v>
      </c>
      <c r="F2220" s="41">
        <f t="shared" si="104"/>
        <v>121.92808312029079</v>
      </c>
      <c r="G2220" s="33">
        <f t="shared" si="102"/>
        <v>1.2813359303077103</v>
      </c>
      <c r="H2220" s="51"/>
    </row>
    <row r="2221" spans="1:8" x14ac:dyDescent="0.2">
      <c r="A2221" s="38">
        <v>43558.416666666664</v>
      </c>
      <c r="B2221" s="38">
        <v>43558.5</v>
      </c>
      <c r="C2221" s="39">
        <v>136.16300000000001</v>
      </c>
      <c r="D2221" s="40">
        <v>4.5039999999999996</v>
      </c>
      <c r="E2221" s="34">
        <f t="shared" si="103"/>
        <v>166.71042688498406</v>
      </c>
      <c r="F2221" s="41">
        <f t="shared" si="104"/>
        <v>166.71042688498406</v>
      </c>
      <c r="G2221" s="33">
        <f t="shared" si="102"/>
        <v>1.2243445494369545</v>
      </c>
      <c r="H2221" s="51"/>
    </row>
    <row r="2222" spans="1:8" x14ac:dyDescent="0.2">
      <c r="A2222" s="38">
        <v>43558.458333333336</v>
      </c>
      <c r="B2222" s="38">
        <v>43558.541666666664</v>
      </c>
      <c r="C2222" s="39">
        <v>162.36799999999999</v>
      </c>
      <c r="D2222" s="40">
        <v>4.7510000000000003</v>
      </c>
      <c r="E2222" s="34">
        <f t="shared" si="103"/>
        <v>195.66930809507537</v>
      </c>
      <c r="F2222" s="41">
        <f t="shared" si="104"/>
        <v>195.66930809507537</v>
      </c>
      <c r="G2222" s="33">
        <f t="shared" si="102"/>
        <v>1.2050977292020311</v>
      </c>
      <c r="H2222" s="51"/>
    </row>
    <row r="2223" spans="1:8" x14ac:dyDescent="0.2">
      <c r="A2223" s="38">
        <v>43558.5</v>
      </c>
      <c r="B2223" s="38">
        <v>43558.583333333336</v>
      </c>
      <c r="C2223" s="39">
        <v>212.72200000000001</v>
      </c>
      <c r="D2223" s="40">
        <v>5.1680000000000001</v>
      </c>
      <c r="E2223" s="34">
        <f t="shared" si="103"/>
        <v>251.84604380451674</v>
      </c>
      <c r="F2223" s="41">
        <f t="shared" si="104"/>
        <v>251.84604380451674</v>
      </c>
      <c r="G2223" s="33">
        <f t="shared" si="102"/>
        <v>1.1839210039606469</v>
      </c>
      <c r="H2223" s="51"/>
    </row>
    <row r="2224" spans="1:8" x14ac:dyDescent="0.2">
      <c r="A2224" s="38">
        <v>43558.541666666664</v>
      </c>
      <c r="B2224" s="38">
        <v>43558.625</v>
      </c>
      <c r="C2224" s="39">
        <v>246.697</v>
      </c>
      <c r="D2224" s="40">
        <v>5.4180000000000001</v>
      </c>
      <c r="E2224" s="34">
        <f t="shared" si="103"/>
        <v>290.19145507863368</v>
      </c>
      <c r="F2224" s="41">
        <f t="shared" si="104"/>
        <v>290.19145507863368</v>
      </c>
      <c r="G2224" s="33">
        <f t="shared" si="102"/>
        <v>1.1763071909209828</v>
      </c>
      <c r="H2224" s="51"/>
    </row>
    <row r="2225" spans="1:8" x14ac:dyDescent="0.2">
      <c r="A2225" s="38">
        <v>43558.583333333336</v>
      </c>
      <c r="B2225" s="38">
        <v>43558.666666666664</v>
      </c>
      <c r="C2225" s="39">
        <v>239.989</v>
      </c>
      <c r="D2225" s="40">
        <v>5.37</v>
      </c>
      <c r="E2225" s="34">
        <f t="shared" si="103"/>
        <v>282.54685342066477</v>
      </c>
      <c r="F2225" s="41">
        <f t="shared" si="104"/>
        <v>282.54685342066477</v>
      </c>
      <c r="G2225" s="33">
        <f t="shared" si="102"/>
        <v>1.1773325169931321</v>
      </c>
      <c r="H2225" s="51"/>
    </row>
    <row r="2226" spans="1:8" x14ac:dyDescent="0.2">
      <c r="A2226" s="38">
        <v>43558.625</v>
      </c>
      <c r="B2226" s="38">
        <v>43558.708333333336</v>
      </c>
      <c r="C2226" s="39">
        <v>233.95099999999999</v>
      </c>
      <c r="D2226" s="40">
        <v>5.3170000000000002</v>
      </c>
      <c r="E2226" s="34">
        <f t="shared" si="103"/>
        <v>274.26323795558181</v>
      </c>
      <c r="F2226" s="41">
        <f t="shared" si="104"/>
        <v>274.26323795558181</v>
      </c>
      <c r="G2226" s="33">
        <f t="shared" si="102"/>
        <v>1.1723106033125819</v>
      </c>
      <c r="H2226" s="51"/>
    </row>
    <row r="2227" spans="1:8" x14ac:dyDescent="0.2">
      <c r="A2227" s="38">
        <v>43558.666666666664</v>
      </c>
      <c r="B2227" s="38">
        <v>43558.75</v>
      </c>
      <c r="C2227" s="39">
        <v>213.42400000000001</v>
      </c>
      <c r="D2227" s="40">
        <v>5.173</v>
      </c>
      <c r="E2227" s="34">
        <f t="shared" si="103"/>
        <v>252.57772854179049</v>
      </c>
      <c r="F2227" s="41">
        <f t="shared" si="104"/>
        <v>252.57772854179049</v>
      </c>
      <c r="G2227" s="33">
        <f t="shared" si="102"/>
        <v>1.1834551341076471</v>
      </c>
      <c r="H2227" s="51"/>
    </row>
    <row r="2228" spans="1:8" x14ac:dyDescent="0.2">
      <c r="A2228" s="38">
        <v>43558.708333333336</v>
      </c>
      <c r="B2228" s="38">
        <v>43558.791666666664</v>
      </c>
      <c r="C2228" s="39">
        <v>242.50700000000001</v>
      </c>
      <c r="D2228" s="40">
        <v>5.3879999999999999</v>
      </c>
      <c r="E2228" s="34">
        <f t="shared" si="103"/>
        <v>285.39764109034508</v>
      </c>
      <c r="F2228" s="41">
        <f t="shared" si="104"/>
        <v>285.39764109034508</v>
      </c>
      <c r="G2228" s="33">
        <f t="shared" si="102"/>
        <v>1.1768635177143136</v>
      </c>
      <c r="H2228" s="51"/>
    </row>
    <row r="2229" spans="1:8" x14ac:dyDescent="0.2">
      <c r="A2229" s="38">
        <v>43558.75</v>
      </c>
      <c r="B2229" s="38">
        <v>43558.833333333336</v>
      </c>
      <c r="C2229" s="39">
        <v>313.23500000000001</v>
      </c>
      <c r="D2229" s="40">
        <v>5.8550000000000004</v>
      </c>
      <c r="E2229" s="34">
        <f t="shared" si="103"/>
        <v>366.22527709393785</v>
      </c>
      <c r="F2229" s="41">
        <f t="shared" si="104"/>
        <v>366.22527709393785</v>
      </c>
      <c r="G2229" s="33">
        <f t="shared" si="102"/>
        <v>1.1691709965167936</v>
      </c>
      <c r="H2229" s="51"/>
    </row>
    <row r="2230" spans="1:8" x14ac:dyDescent="0.2">
      <c r="A2230" s="38">
        <v>43558.791666666664</v>
      </c>
      <c r="B2230" s="38">
        <v>43558.875</v>
      </c>
      <c r="C2230" s="39">
        <v>377.94</v>
      </c>
      <c r="D2230" s="40">
        <v>6.2270000000000003</v>
      </c>
      <c r="E2230" s="34">
        <f t="shared" si="103"/>
        <v>440.55913950140507</v>
      </c>
      <c r="F2230" s="41">
        <f t="shared" si="104"/>
        <v>440.55913950140507</v>
      </c>
      <c r="G2230" s="33">
        <f t="shared" si="102"/>
        <v>1.1656853984796662</v>
      </c>
      <c r="H2230" s="51"/>
    </row>
    <row r="2231" spans="1:8" x14ac:dyDescent="0.2">
      <c r="A2231" s="38">
        <v>43558.833333333336</v>
      </c>
      <c r="B2231" s="38">
        <v>43558.916666666664</v>
      </c>
      <c r="C2231" s="39">
        <v>463.02199999999999</v>
      </c>
      <c r="D2231" s="40">
        <v>6.6749999999999998</v>
      </c>
      <c r="E2231" s="34">
        <f t="shared" si="103"/>
        <v>542.65202520372122</v>
      </c>
      <c r="F2231" s="41">
        <f t="shared" si="104"/>
        <v>542.65202520372122</v>
      </c>
      <c r="G2231" s="33">
        <f t="shared" si="102"/>
        <v>1.1719789236876892</v>
      </c>
      <c r="H2231" s="51"/>
    </row>
    <row r="2232" spans="1:8" x14ac:dyDescent="0.2">
      <c r="A2232" s="38">
        <v>43558.875</v>
      </c>
      <c r="B2232" s="38">
        <v>43558.958333333336</v>
      </c>
      <c r="C2232" s="39">
        <v>427.62900000000002</v>
      </c>
      <c r="D2232" s="40">
        <v>6.4930000000000003</v>
      </c>
      <c r="E2232" s="34">
        <f t="shared" si="103"/>
        <v>499.46358107397651</v>
      </c>
      <c r="F2232" s="41">
        <f t="shared" si="104"/>
        <v>499.46358107397651</v>
      </c>
      <c r="G2232" s="33">
        <f t="shared" si="102"/>
        <v>1.1679834180422199</v>
      </c>
      <c r="H2232" s="51"/>
    </row>
    <row r="2233" spans="1:8" x14ac:dyDescent="0.2">
      <c r="A2233" s="38">
        <v>43558.916666666664</v>
      </c>
      <c r="B2233" s="38">
        <v>43559</v>
      </c>
      <c r="C2233" s="39">
        <v>392.61599999999999</v>
      </c>
      <c r="D2233" s="40">
        <v>6.3140000000000001</v>
      </c>
      <c r="E2233" s="34">
        <f t="shared" si="103"/>
        <v>459.28403646277758</v>
      </c>
      <c r="F2233" s="41">
        <f t="shared" si="104"/>
        <v>459.28403646277758</v>
      </c>
      <c r="G2233" s="33">
        <f t="shared" si="102"/>
        <v>1.1698046856541191</v>
      </c>
      <c r="H2233" s="51"/>
    </row>
    <row r="2234" spans="1:8" x14ac:dyDescent="0.2">
      <c r="A2234" s="38">
        <v>43558.958333333336</v>
      </c>
      <c r="B2234" s="38">
        <v>43559.041666666664</v>
      </c>
      <c r="C2234" s="39">
        <v>387.64499999999998</v>
      </c>
      <c r="D2234" s="40">
        <v>6.2859999999999996</v>
      </c>
      <c r="E2234" s="34">
        <f t="shared" si="103"/>
        <v>453.20088376846451</v>
      </c>
      <c r="F2234" s="41">
        <f t="shared" si="104"/>
        <v>453.20088376846451</v>
      </c>
      <c r="G2234" s="33">
        <f t="shared" si="102"/>
        <v>1.1691131931753653</v>
      </c>
      <c r="H2234" s="51"/>
    </row>
    <row r="2235" spans="1:8" x14ac:dyDescent="0.2">
      <c r="A2235" s="38">
        <v>43559</v>
      </c>
      <c r="B2235" s="38">
        <v>43559.083333333336</v>
      </c>
      <c r="C2235" s="39">
        <v>338.55599999999998</v>
      </c>
      <c r="D2235" s="40">
        <v>6.0039999999999996</v>
      </c>
      <c r="E2235" s="34">
        <f t="shared" si="103"/>
        <v>394.90230508133749</v>
      </c>
      <c r="F2235" s="41">
        <f t="shared" si="104"/>
        <v>394.90230508133749</v>
      </c>
      <c r="G2235" s="33">
        <f t="shared" si="102"/>
        <v>1.1664312701040227</v>
      </c>
      <c r="H2235" s="51"/>
    </row>
    <row r="2236" spans="1:8" x14ac:dyDescent="0.2">
      <c r="A2236" s="38">
        <v>43559.041666666664</v>
      </c>
      <c r="B2236" s="38">
        <v>43559.125</v>
      </c>
      <c r="C2236" s="39">
        <v>355.637</v>
      </c>
      <c r="D2236" s="40">
        <v>6.0990000000000002</v>
      </c>
      <c r="E2236" s="34">
        <f t="shared" si="103"/>
        <v>413.9458358688866</v>
      </c>
      <c r="F2236" s="41">
        <f t="shared" si="104"/>
        <v>413.9458358688866</v>
      </c>
      <c r="G2236" s="33">
        <f t="shared" si="102"/>
        <v>1.1639560446997546</v>
      </c>
      <c r="H2236" s="51"/>
    </row>
    <row r="2237" spans="1:8" x14ac:dyDescent="0.2">
      <c r="A2237" s="38">
        <v>43559.083333333336</v>
      </c>
      <c r="B2237" s="38">
        <v>43559.166666666664</v>
      </c>
      <c r="C2237" s="39">
        <v>274.76799999999997</v>
      </c>
      <c r="D2237" s="40">
        <v>5.61</v>
      </c>
      <c r="E2237" s="34">
        <f t="shared" si="103"/>
        <v>322.14856550396968</v>
      </c>
      <c r="F2237" s="41">
        <f t="shared" si="104"/>
        <v>322.14856550396968</v>
      </c>
      <c r="G2237" s="33">
        <f t="shared" si="102"/>
        <v>1.1724384408081352</v>
      </c>
      <c r="H2237" s="51"/>
    </row>
    <row r="2238" spans="1:8" x14ac:dyDescent="0.2">
      <c r="A2238" s="38">
        <v>43559.125</v>
      </c>
      <c r="B2238" s="38">
        <v>43559.208333333336</v>
      </c>
      <c r="C2238" s="39">
        <v>234.61799999999999</v>
      </c>
      <c r="D2238" s="40">
        <v>5.3310000000000004</v>
      </c>
      <c r="E2238" s="34">
        <f t="shared" si="103"/>
        <v>276.43540515957466</v>
      </c>
      <c r="F2238" s="41">
        <f t="shared" si="104"/>
        <v>276.43540515957466</v>
      </c>
      <c r="G2238" s="33">
        <f t="shared" si="102"/>
        <v>1.178236133457683</v>
      </c>
      <c r="H2238" s="51"/>
    </row>
    <row r="2239" spans="1:8" x14ac:dyDescent="0.2">
      <c r="A2239" s="38">
        <v>43559.166666666664</v>
      </c>
      <c r="B2239" s="38">
        <v>43559.25</v>
      </c>
      <c r="C2239" s="39">
        <v>198</v>
      </c>
      <c r="D2239" s="40">
        <v>5.0430000000000001</v>
      </c>
      <c r="E2239" s="34">
        <f t="shared" si="103"/>
        <v>234.01005707155329</v>
      </c>
      <c r="F2239" s="41">
        <f t="shared" si="104"/>
        <v>234.01005707155329</v>
      </c>
      <c r="G2239" s="33">
        <f t="shared" si="102"/>
        <v>1.1818689751088549</v>
      </c>
      <c r="H2239" s="51"/>
    </row>
    <row r="2240" spans="1:8" x14ac:dyDescent="0.2">
      <c r="A2240" s="38">
        <v>43559.208333333336</v>
      </c>
      <c r="B2240" s="38">
        <v>43559.291666666664</v>
      </c>
      <c r="C2240" s="39">
        <v>139.767</v>
      </c>
      <c r="D2240" s="40">
        <v>4.53</v>
      </c>
      <c r="E2240" s="34">
        <f t="shared" si="103"/>
        <v>169.61420615791525</v>
      </c>
      <c r="F2240" s="41">
        <f t="shared" si="104"/>
        <v>169.61420615791525</v>
      </c>
      <c r="G2240" s="33">
        <f t="shared" si="102"/>
        <v>1.2135497374767668</v>
      </c>
      <c r="H2240" s="51"/>
    </row>
    <row r="2241" spans="1:8" x14ac:dyDescent="0.2">
      <c r="A2241" s="38">
        <v>43559.25</v>
      </c>
      <c r="B2241" s="38">
        <v>43559.333333333336</v>
      </c>
      <c r="C2241" s="39">
        <v>86.956000000000003</v>
      </c>
      <c r="D2241" s="40">
        <v>3.9489999999999998</v>
      </c>
      <c r="E2241" s="34">
        <f t="shared" si="103"/>
        <v>112.36447300199352</v>
      </c>
      <c r="F2241" s="41">
        <f t="shared" si="104"/>
        <v>112.36447300199352</v>
      </c>
      <c r="G2241" s="33">
        <f t="shared" si="102"/>
        <v>1.2921991927180818</v>
      </c>
      <c r="H2241" s="51"/>
    </row>
    <row r="2242" spans="1:8" x14ac:dyDescent="0.2">
      <c r="A2242" s="38">
        <v>43559.291666666664</v>
      </c>
      <c r="B2242" s="38">
        <v>43559.375</v>
      </c>
      <c r="C2242" s="39">
        <v>41.277999999999999</v>
      </c>
      <c r="D2242" s="40">
        <v>3.258</v>
      </c>
      <c r="E2242" s="34">
        <f t="shared" si="103"/>
        <v>63.098764834701726</v>
      </c>
      <c r="F2242" s="41">
        <f t="shared" si="104"/>
        <v>63.098764834701726</v>
      </c>
      <c r="G2242" s="33">
        <f t="shared" si="102"/>
        <v>1.5286294111803316</v>
      </c>
      <c r="H2242" s="51"/>
    </row>
    <row r="2243" spans="1:8" x14ac:dyDescent="0.2">
      <c r="A2243" s="38">
        <v>43559.333333333336</v>
      </c>
      <c r="B2243" s="38">
        <v>43559.416666666664</v>
      </c>
      <c r="C2243" s="39">
        <v>14.897</v>
      </c>
      <c r="D2243" s="40">
        <v>2.597</v>
      </c>
      <c r="E2243" s="34">
        <f t="shared" si="103"/>
        <v>31.958285111797011</v>
      </c>
      <c r="F2243" s="41">
        <f t="shared" si="104"/>
        <v>31.958285111797011</v>
      </c>
      <c r="G2243" s="33">
        <f t="shared" ref="G2243:G2306" si="105">F2243/C2243</f>
        <v>2.145283286017118</v>
      </c>
      <c r="H2243" s="51"/>
    </row>
    <row r="2244" spans="1:8" x14ac:dyDescent="0.2">
      <c r="A2244" s="38">
        <v>43559.375</v>
      </c>
      <c r="B2244" s="38">
        <v>43559.458333333336</v>
      </c>
      <c r="C2244" s="39">
        <v>4.0609999999999999</v>
      </c>
      <c r="D2244" s="40">
        <v>2.028</v>
      </c>
      <c r="E2244" s="34">
        <f t="shared" si="103"/>
        <v>15.218486733007925</v>
      </c>
      <c r="F2244" s="41">
        <f t="shared" si="104"/>
        <v>15.218486733007925</v>
      </c>
      <c r="G2244" s="33">
        <f t="shared" si="105"/>
        <v>3.7474727242078121</v>
      </c>
      <c r="H2244" s="51"/>
    </row>
    <row r="2245" spans="1:8" x14ac:dyDescent="0.2">
      <c r="A2245" s="38">
        <v>43559.416666666664</v>
      </c>
      <c r="B2245" s="38">
        <v>43559.5</v>
      </c>
      <c r="C2245" s="39">
        <v>12.657</v>
      </c>
      <c r="D2245" s="40">
        <v>2.5129999999999999</v>
      </c>
      <c r="E2245" s="34">
        <f t="shared" si="103"/>
        <v>28.956434440032886</v>
      </c>
      <c r="F2245" s="41">
        <f t="shared" si="104"/>
        <v>28.956434440032886</v>
      </c>
      <c r="G2245" s="33">
        <f t="shared" si="105"/>
        <v>2.2877802354454362</v>
      </c>
      <c r="H2245" s="51"/>
    </row>
    <row r="2246" spans="1:8" x14ac:dyDescent="0.2">
      <c r="A2246" s="38">
        <v>43559.458333333336</v>
      </c>
      <c r="B2246" s="38">
        <v>43559.541666666664</v>
      </c>
      <c r="C2246" s="39">
        <v>19.2</v>
      </c>
      <c r="D2246" s="40">
        <v>2.73</v>
      </c>
      <c r="E2246" s="34">
        <f t="shared" ref="E2246:E2309" si="106">0.5*1.2251*(16/27)*$M$4*(D2246^3)*10^-3</f>
        <v>37.124067972104839</v>
      </c>
      <c r="F2246" s="41">
        <f t="shared" ref="F2246:F2309" si="107">IF(E2246&gt;1996,1996,E2246)</f>
        <v>37.124067972104839</v>
      </c>
      <c r="G2246" s="33">
        <f t="shared" si="105"/>
        <v>1.9335452068804604</v>
      </c>
      <c r="H2246" s="51"/>
    </row>
    <row r="2247" spans="1:8" x14ac:dyDescent="0.2">
      <c r="A2247" s="38">
        <v>43559.5</v>
      </c>
      <c r="B2247" s="38">
        <v>43559.583333333336</v>
      </c>
      <c r="C2247" s="39">
        <v>22.606000000000002</v>
      </c>
      <c r="D2247" s="40">
        <v>2.8359999999999999</v>
      </c>
      <c r="E2247" s="34">
        <f t="shared" si="106"/>
        <v>41.618487936773967</v>
      </c>
      <c r="F2247" s="41">
        <f t="shared" si="107"/>
        <v>41.618487936773967</v>
      </c>
      <c r="G2247" s="33">
        <f t="shared" si="105"/>
        <v>1.841037243951781</v>
      </c>
      <c r="H2247" s="51"/>
    </row>
    <row r="2248" spans="1:8" x14ac:dyDescent="0.2">
      <c r="A2248" s="38">
        <v>43559.541666666664</v>
      </c>
      <c r="B2248" s="38">
        <v>43559.625</v>
      </c>
      <c r="C2248" s="39">
        <v>19.452000000000002</v>
      </c>
      <c r="D2248" s="40">
        <v>2.746</v>
      </c>
      <c r="E2248" s="34">
        <f t="shared" si="106"/>
        <v>37.780631839990853</v>
      </c>
      <c r="F2248" s="41">
        <f t="shared" si="107"/>
        <v>37.780631839990853</v>
      </c>
      <c r="G2248" s="33">
        <f t="shared" si="105"/>
        <v>1.9422492206452215</v>
      </c>
      <c r="H2248" s="51"/>
    </row>
    <row r="2249" spans="1:8" x14ac:dyDescent="0.2">
      <c r="A2249" s="38">
        <v>43559.583333333336</v>
      </c>
      <c r="B2249" s="38">
        <v>43559.666666666664</v>
      </c>
      <c r="C2249" s="39">
        <v>21.623999999999999</v>
      </c>
      <c r="D2249" s="40">
        <v>2.8050000000000002</v>
      </c>
      <c r="E2249" s="34">
        <f t="shared" si="106"/>
        <v>40.26857068799621</v>
      </c>
      <c r="F2249" s="41">
        <f t="shared" si="107"/>
        <v>40.26857068799621</v>
      </c>
      <c r="G2249" s="33">
        <f t="shared" si="105"/>
        <v>1.8622165504992698</v>
      </c>
      <c r="H2249" s="51"/>
    </row>
    <row r="2250" spans="1:8" x14ac:dyDescent="0.2">
      <c r="A2250" s="38">
        <v>43559.625</v>
      </c>
      <c r="B2250" s="38">
        <v>43559.708333333336</v>
      </c>
      <c r="C2250" s="39">
        <v>27.01</v>
      </c>
      <c r="D2250" s="40">
        <v>2.9460000000000002</v>
      </c>
      <c r="E2250" s="34">
        <f t="shared" si="106"/>
        <v>46.651525056186685</v>
      </c>
      <c r="F2250" s="41">
        <f t="shared" si="107"/>
        <v>46.651525056186685</v>
      </c>
      <c r="G2250" s="33">
        <f t="shared" si="105"/>
        <v>1.7271945596514877</v>
      </c>
      <c r="H2250" s="51"/>
    </row>
    <row r="2251" spans="1:8" x14ac:dyDescent="0.2">
      <c r="A2251" s="38">
        <v>43559.666666666664</v>
      </c>
      <c r="B2251" s="38">
        <v>43559.75</v>
      </c>
      <c r="C2251" s="39">
        <v>27.736000000000001</v>
      </c>
      <c r="D2251" s="40">
        <v>2.96</v>
      </c>
      <c r="E2251" s="34">
        <f t="shared" si="106"/>
        <v>47.319783747448291</v>
      </c>
      <c r="F2251" s="41">
        <f t="shared" si="107"/>
        <v>47.319783747448291</v>
      </c>
      <c r="G2251" s="33">
        <f t="shared" si="105"/>
        <v>1.7060781564554475</v>
      </c>
      <c r="H2251" s="51"/>
    </row>
    <row r="2252" spans="1:8" x14ac:dyDescent="0.2">
      <c r="A2252" s="38">
        <v>43559.708333333336</v>
      </c>
      <c r="B2252" s="38">
        <v>43559.791666666664</v>
      </c>
      <c r="C2252" s="39">
        <v>64.317999999999998</v>
      </c>
      <c r="D2252" s="40">
        <v>3.637</v>
      </c>
      <c r="E2252" s="34">
        <f t="shared" si="106"/>
        <v>87.780393065947223</v>
      </c>
      <c r="F2252" s="41">
        <f t="shared" si="107"/>
        <v>87.780393065947223</v>
      </c>
      <c r="G2252" s="33">
        <f t="shared" si="105"/>
        <v>1.3647873544878142</v>
      </c>
      <c r="H2252" s="51"/>
    </row>
    <row r="2253" spans="1:8" x14ac:dyDescent="0.2">
      <c r="A2253" s="38">
        <v>43559.75</v>
      </c>
      <c r="B2253" s="38">
        <v>43559.833333333336</v>
      </c>
      <c r="C2253" s="39">
        <v>98.558999999999997</v>
      </c>
      <c r="D2253" s="40">
        <v>4.0979999999999999</v>
      </c>
      <c r="E2253" s="34">
        <f t="shared" si="106"/>
        <v>125.56930202585166</v>
      </c>
      <c r="F2253" s="41">
        <f t="shared" si="107"/>
        <v>125.56930202585166</v>
      </c>
      <c r="G2253" s="33">
        <f t="shared" si="105"/>
        <v>1.2740521111806296</v>
      </c>
      <c r="H2253" s="51"/>
    </row>
    <row r="2254" spans="1:8" x14ac:dyDescent="0.2">
      <c r="A2254" s="38">
        <v>43559.791666666664</v>
      </c>
      <c r="B2254" s="38">
        <v>43559.875</v>
      </c>
      <c r="C2254" s="39">
        <v>140.80699999999999</v>
      </c>
      <c r="D2254" s="40">
        <v>4.5449999999999999</v>
      </c>
      <c r="E2254" s="34">
        <f t="shared" si="106"/>
        <v>171.3047008186098</v>
      </c>
      <c r="F2254" s="41">
        <f t="shared" si="107"/>
        <v>171.3047008186098</v>
      </c>
      <c r="G2254" s="33">
        <f t="shared" si="105"/>
        <v>1.216592220689382</v>
      </c>
      <c r="H2254" s="51"/>
    </row>
    <row r="2255" spans="1:8" x14ac:dyDescent="0.2">
      <c r="A2255" s="38">
        <v>43559.833333333336</v>
      </c>
      <c r="B2255" s="38">
        <v>43559.916666666664</v>
      </c>
      <c r="C2255" s="39">
        <v>163.405</v>
      </c>
      <c r="D2255" s="40">
        <v>4.76</v>
      </c>
      <c r="E2255" s="34">
        <f t="shared" si="106"/>
        <v>196.78340735017227</v>
      </c>
      <c r="F2255" s="41">
        <f t="shared" si="107"/>
        <v>196.78340735017227</v>
      </c>
      <c r="G2255" s="33">
        <f t="shared" si="105"/>
        <v>1.2042679682394801</v>
      </c>
      <c r="H2255" s="51"/>
    </row>
    <row r="2256" spans="1:8" x14ac:dyDescent="0.2">
      <c r="A2256" s="38">
        <v>43559.875</v>
      </c>
      <c r="B2256" s="38">
        <v>43559.958333333336</v>
      </c>
      <c r="C2256" s="39">
        <v>171.571</v>
      </c>
      <c r="D2256" s="40">
        <v>4.8319999999999999</v>
      </c>
      <c r="E2256" s="34">
        <f t="shared" si="106"/>
        <v>205.84882619935428</v>
      </c>
      <c r="F2256" s="41">
        <f t="shared" si="107"/>
        <v>205.84882619935428</v>
      </c>
      <c r="G2256" s="33">
        <f t="shared" si="105"/>
        <v>1.1997879956365254</v>
      </c>
      <c r="H2256" s="51"/>
    </row>
    <row r="2257" spans="1:8" x14ac:dyDescent="0.2">
      <c r="A2257" s="38">
        <v>43559.916666666664</v>
      </c>
      <c r="B2257" s="38">
        <v>43560</v>
      </c>
      <c r="C2257" s="39">
        <v>180.447</v>
      </c>
      <c r="D2257" s="40">
        <v>4.9080000000000004</v>
      </c>
      <c r="E2257" s="34">
        <f t="shared" si="106"/>
        <v>215.71546435468613</v>
      </c>
      <c r="F2257" s="41">
        <f t="shared" si="107"/>
        <v>215.71546435468613</v>
      </c>
      <c r="G2257" s="33">
        <f t="shared" si="105"/>
        <v>1.1954505442300849</v>
      </c>
      <c r="H2257" s="51"/>
    </row>
    <row r="2258" spans="1:8" x14ac:dyDescent="0.2">
      <c r="A2258" s="38">
        <v>43559.958333333336</v>
      </c>
      <c r="B2258" s="38">
        <v>43560.041666666664</v>
      </c>
      <c r="C2258" s="39">
        <v>156.077</v>
      </c>
      <c r="D2258" s="40">
        <v>4.694</v>
      </c>
      <c r="E2258" s="34">
        <f t="shared" si="106"/>
        <v>188.71085131691129</v>
      </c>
      <c r="F2258" s="41">
        <f t="shared" si="107"/>
        <v>188.71085131691129</v>
      </c>
      <c r="G2258" s="33">
        <f t="shared" si="105"/>
        <v>1.20908815082883</v>
      </c>
      <c r="H2258" s="51"/>
    </row>
    <row r="2259" spans="1:8" x14ac:dyDescent="0.2">
      <c r="A2259" s="38">
        <v>43560</v>
      </c>
      <c r="B2259" s="38">
        <v>43560.083333333336</v>
      </c>
      <c r="C2259" s="39">
        <v>142.691</v>
      </c>
      <c r="D2259" s="40">
        <v>4.5679999999999996</v>
      </c>
      <c r="E2259" s="34">
        <f t="shared" si="106"/>
        <v>173.91854912660298</v>
      </c>
      <c r="F2259" s="41">
        <f t="shared" si="107"/>
        <v>173.91854912660298</v>
      </c>
      <c r="G2259" s="33">
        <f t="shared" si="105"/>
        <v>1.21884736336982</v>
      </c>
      <c r="H2259" s="51"/>
    </row>
    <row r="2260" spans="1:8" x14ac:dyDescent="0.2">
      <c r="A2260" s="38">
        <v>43560.041666666664</v>
      </c>
      <c r="B2260" s="38">
        <v>43560.125</v>
      </c>
      <c r="C2260" s="39">
        <v>112.49299999999999</v>
      </c>
      <c r="D2260" s="40">
        <v>4.2569999999999997</v>
      </c>
      <c r="E2260" s="34">
        <f t="shared" si="106"/>
        <v>140.75977649768998</v>
      </c>
      <c r="F2260" s="41">
        <f t="shared" si="107"/>
        <v>140.75977649768998</v>
      </c>
      <c r="G2260" s="33">
        <f t="shared" si="105"/>
        <v>1.2512758704780742</v>
      </c>
      <c r="H2260" s="51"/>
    </row>
    <row r="2261" spans="1:8" x14ac:dyDescent="0.2">
      <c r="A2261" s="38">
        <v>43560.083333333336</v>
      </c>
      <c r="B2261" s="38">
        <v>43560.166666666664</v>
      </c>
      <c r="C2261" s="39">
        <v>69.194000000000003</v>
      </c>
      <c r="D2261" s="40">
        <v>3.7080000000000002</v>
      </c>
      <c r="E2261" s="34">
        <f t="shared" si="106"/>
        <v>93.022240265170609</v>
      </c>
      <c r="F2261" s="41">
        <f t="shared" si="107"/>
        <v>93.022240265170609</v>
      </c>
      <c r="G2261" s="33">
        <f t="shared" si="105"/>
        <v>1.3443685907039715</v>
      </c>
      <c r="H2261" s="51"/>
    </row>
    <row r="2262" spans="1:8" x14ac:dyDescent="0.2">
      <c r="A2262" s="38">
        <v>43560.125</v>
      </c>
      <c r="B2262" s="38">
        <v>43560.208333333336</v>
      </c>
      <c r="C2262" s="39">
        <v>54.241</v>
      </c>
      <c r="D2262" s="40">
        <v>3.4790000000000001</v>
      </c>
      <c r="E2262" s="34">
        <f t="shared" si="106"/>
        <v>76.830012578493537</v>
      </c>
      <c r="F2262" s="41">
        <f t="shared" si="107"/>
        <v>76.830012578493537</v>
      </c>
      <c r="G2262" s="33">
        <f t="shared" si="105"/>
        <v>1.4164564181798553</v>
      </c>
      <c r="H2262" s="51"/>
    </row>
    <row r="2263" spans="1:8" x14ac:dyDescent="0.2">
      <c r="A2263" s="38">
        <v>43560.166666666664</v>
      </c>
      <c r="B2263" s="38">
        <v>43560.25</v>
      </c>
      <c r="C2263" s="39">
        <v>49.743000000000002</v>
      </c>
      <c r="D2263" s="40">
        <v>3.4119999999999999</v>
      </c>
      <c r="E2263" s="34">
        <f t="shared" si="106"/>
        <v>72.476078303335015</v>
      </c>
      <c r="F2263" s="41">
        <f t="shared" si="107"/>
        <v>72.476078303335015</v>
      </c>
      <c r="G2263" s="33">
        <f t="shared" si="105"/>
        <v>1.4570106005535455</v>
      </c>
      <c r="H2263" s="51"/>
    </row>
    <row r="2264" spans="1:8" x14ac:dyDescent="0.2">
      <c r="A2264" s="38">
        <v>43560.208333333336</v>
      </c>
      <c r="B2264" s="38">
        <v>43560.291666666664</v>
      </c>
      <c r="C2264" s="39">
        <v>46.47</v>
      </c>
      <c r="D2264" s="40">
        <v>3.3540000000000001</v>
      </c>
      <c r="E2264" s="34">
        <f t="shared" si="106"/>
        <v>68.842525300481398</v>
      </c>
      <c r="F2264" s="41">
        <f t="shared" si="107"/>
        <v>68.842525300481398</v>
      </c>
      <c r="G2264" s="33">
        <f t="shared" si="105"/>
        <v>1.4814401829240671</v>
      </c>
      <c r="H2264" s="51"/>
    </row>
    <row r="2265" spans="1:8" x14ac:dyDescent="0.2">
      <c r="A2265" s="38">
        <v>43560.25</v>
      </c>
      <c r="B2265" s="38">
        <v>43560.333333333336</v>
      </c>
      <c r="C2265" s="39">
        <v>37.607999999999997</v>
      </c>
      <c r="D2265" s="40">
        <v>3.1859999999999999</v>
      </c>
      <c r="E2265" s="34">
        <f t="shared" si="106"/>
        <v>59.007189862192568</v>
      </c>
      <c r="F2265" s="41">
        <f t="shared" si="107"/>
        <v>59.007189862192568</v>
      </c>
      <c r="G2265" s="33">
        <f t="shared" si="105"/>
        <v>1.5690063247764459</v>
      </c>
      <c r="H2265" s="51"/>
    </row>
    <row r="2266" spans="1:8" x14ac:dyDescent="0.2">
      <c r="A2266" s="38">
        <v>43560.291666666664</v>
      </c>
      <c r="B2266" s="38">
        <v>43560.375</v>
      </c>
      <c r="C2266" s="39">
        <v>59.179000000000002</v>
      </c>
      <c r="D2266" s="40">
        <v>3.5670000000000002</v>
      </c>
      <c r="E2266" s="34">
        <f t="shared" si="106"/>
        <v>82.808886724193101</v>
      </c>
      <c r="F2266" s="41">
        <f t="shared" si="107"/>
        <v>82.808886724193101</v>
      </c>
      <c r="G2266" s="33">
        <f t="shared" si="105"/>
        <v>1.3992951338176227</v>
      </c>
      <c r="H2266" s="51"/>
    </row>
    <row r="2267" spans="1:8" x14ac:dyDescent="0.2">
      <c r="A2267" s="38">
        <v>43560.333333333336</v>
      </c>
      <c r="B2267" s="38">
        <v>43560.416666666664</v>
      </c>
      <c r="C2267" s="39">
        <v>112.173</v>
      </c>
      <c r="D2267" s="40">
        <v>4.2539999999999996</v>
      </c>
      <c r="E2267" s="34">
        <f t="shared" si="106"/>
        <v>140.46239678661212</v>
      </c>
      <c r="F2267" s="41">
        <f t="shared" si="107"/>
        <v>140.46239678661212</v>
      </c>
      <c r="G2267" s="33">
        <f t="shared" si="105"/>
        <v>1.2521943496796208</v>
      </c>
      <c r="H2267" s="51"/>
    </row>
    <row r="2268" spans="1:8" x14ac:dyDescent="0.2">
      <c r="A2268" s="38">
        <v>43560.375</v>
      </c>
      <c r="B2268" s="38">
        <v>43560.458333333336</v>
      </c>
      <c r="C2268" s="39">
        <v>145.93199999999999</v>
      </c>
      <c r="D2268" s="40">
        <v>4.5990000000000002</v>
      </c>
      <c r="E2268" s="34">
        <f t="shared" si="106"/>
        <v>177.48344372244716</v>
      </c>
      <c r="F2268" s="41">
        <f t="shared" si="107"/>
        <v>177.48344372244716</v>
      </c>
      <c r="G2268" s="33">
        <f t="shared" si="105"/>
        <v>1.2162064778283528</v>
      </c>
      <c r="H2268" s="51"/>
    </row>
    <row r="2269" spans="1:8" x14ac:dyDescent="0.2">
      <c r="A2269" s="38">
        <v>43560.416666666664</v>
      </c>
      <c r="B2269" s="38">
        <v>43560.5</v>
      </c>
      <c r="C2269" s="39">
        <v>176.83</v>
      </c>
      <c r="D2269" s="40">
        <v>4.8689999999999998</v>
      </c>
      <c r="E2269" s="34">
        <f t="shared" si="106"/>
        <v>210.61385709145364</v>
      </c>
      <c r="F2269" s="41">
        <f t="shared" si="107"/>
        <v>210.61385709145364</v>
      </c>
      <c r="G2269" s="33">
        <f t="shared" si="105"/>
        <v>1.1910527460920297</v>
      </c>
      <c r="H2269" s="51"/>
    </row>
    <row r="2270" spans="1:8" x14ac:dyDescent="0.2">
      <c r="A2270" s="38">
        <v>43560.458333333336</v>
      </c>
      <c r="B2270" s="38">
        <v>43560.541666666664</v>
      </c>
      <c r="C2270" s="39">
        <v>205.505</v>
      </c>
      <c r="D2270" s="40">
        <v>5.1120000000000001</v>
      </c>
      <c r="E2270" s="34">
        <f t="shared" si="106"/>
        <v>243.74749071303239</v>
      </c>
      <c r="F2270" s="41">
        <f t="shared" si="107"/>
        <v>243.74749071303239</v>
      </c>
      <c r="G2270" s="33">
        <f t="shared" si="105"/>
        <v>1.1860903175739392</v>
      </c>
      <c r="H2270" s="51"/>
    </row>
    <row r="2271" spans="1:8" x14ac:dyDescent="0.2">
      <c r="A2271" s="38">
        <v>43560.5</v>
      </c>
      <c r="B2271" s="38">
        <v>43560.583333333336</v>
      </c>
      <c r="C2271" s="39">
        <v>234.39500000000001</v>
      </c>
      <c r="D2271" s="40">
        <v>5.3230000000000004</v>
      </c>
      <c r="E2271" s="34">
        <f t="shared" si="106"/>
        <v>275.19276800450524</v>
      </c>
      <c r="F2271" s="41">
        <f t="shared" si="107"/>
        <v>275.19276800450524</v>
      </c>
      <c r="G2271" s="33">
        <f t="shared" si="105"/>
        <v>1.1740556240726348</v>
      </c>
      <c r="H2271" s="51"/>
    </row>
    <row r="2272" spans="1:8" x14ac:dyDescent="0.2">
      <c r="A2272" s="38">
        <v>43560.541666666664</v>
      </c>
      <c r="B2272" s="38">
        <v>43560.625</v>
      </c>
      <c r="C2272" s="39">
        <v>249.02500000000001</v>
      </c>
      <c r="D2272" s="40">
        <v>5.4340000000000002</v>
      </c>
      <c r="E2272" s="34">
        <f t="shared" si="106"/>
        <v>292.76996465669617</v>
      </c>
      <c r="F2272" s="41">
        <f t="shared" si="107"/>
        <v>292.76996465669617</v>
      </c>
      <c r="G2272" s="33">
        <f t="shared" si="105"/>
        <v>1.1756649519393481</v>
      </c>
      <c r="H2272" s="51"/>
    </row>
    <row r="2273" spans="1:8" x14ac:dyDescent="0.2">
      <c r="A2273" s="38">
        <v>43560.583333333336</v>
      </c>
      <c r="B2273" s="38">
        <v>43560.666666666664</v>
      </c>
      <c r="C2273" s="39">
        <v>252.96899999999999</v>
      </c>
      <c r="D2273" s="40">
        <v>5.452</v>
      </c>
      <c r="E2273" s="34">
        <f t="shared" si="106"/>
        <v>295.68899387619734</v>
      </c>
      <c r="F2273" s="41">
        <f t="shared" si="107"/>
        <v>295.68899387619734</v>
      </c>
      <c r="G2273" s="33">
        <f t="shared" si="105"/>
        <v>1.168874422858917</v>
      </c>
      <c r="H2273" s="51"/>
    </row>
    <row r="2274" spans="1:8" x14ac:dyDescent="0.2">
      <c r="A2274" s="38">
        <v>43560.625</v>
      </c>
      <c r="B2274" s="38">
        <v>43560.708333333336</v>
      </c>
      <c r="C2274" s="39">
        <v>258.06200000000001</v>
      </c>
      <c r="D2274" s="40">
        <v>5.4969999999999999</v>
      </c>
      <c r="E2274" s="34">
        <f t="shared" si="106"/>
        <v>303.07131193051242</v>
      </c>
      <c r="F2274" s="41">
        <f t="shared" si="107"/>
        <v>303.07131193051242</v>
      </c>
      <c r="G2274" s="33">
        <f t="shared" si="105"/>
        <v>1.174412784255382</v>
      </c>
      <c r="H2274" s="51"/>
    </row>
    <row r="2275" spans="1:8" x14ac:dyDescent="0.2">
      <c r="A2275" s="38">
        <v>43560.666666666664</v>
      </c>
      <c r="B2275" s="38">
        <v>43560.75</v>
      </c>
      <c r="C2275" s="39">
        <v>261.20699999999999</v>
      </c>
      <c r="D2275" s="40">
        <v>5.5179999999999998</v>
      </c>
      <c r="E2275" s="34">
        <f t="shared" si="106"/>
        <v>306.55803700800584</v>
      </c>
      <c r="F2275" s="41">
        <f t="shared" si="107"/>
        <v>306.55803700800584</v>
      </c>
      <c r="G2275" s="33">
        <f t="shared" si="105"/>
        <v>1.1736210630190074</v>
      </c>
      <c r="H2275" s="51"/>
    </row>
    <row r="2276" spans="1:8" x14ac:dyDescent="0.2">
      <c r="A2276" s="38">
        <v>43560.708333333336</v>
      </c>
      <c r="B2276" s="38">
        <v>43560.791666666664</v>
      </c>
      <c r="C2276" s="39">
        <v>257.15600000000001</v>
      </c>
      <c r="D2276" s="40">
        <v>5.4909999999999997</v>
      </c>
      <c r="E2276" s="34">
        <f t="shared" si="106"/>
        <v>302.07998369423592</v>
      </c>
      <c r="F2276" s="41">
        <f t="shared" si="107"/>
        <v>302.07998369423592</v>
      </c>
      <c r="G2276" s="33">
        <f t="shared" si="105"/>
        <v>1.1746954521544739</v>
      </c>
      <c r="H2276" s="51"/>
    </row>
    <row r="2277" spans="1:8" x14ac:dyDescent="0.2">
      <c r="A2277" s="38">
        <v>43560.75</v>
      </c>
      <c r="B2277" s="38">
        <v>43560.833333333336</v>
      </c>
      <c r="C2277" s="39">
        <v>304.19299999999998</v>
      </c>
      <c r="D2277" s="40">
        <v>5.79</v>
      </c>
      <c r="E2277" s="34">
        <f t="shared" si="106"/>
        <v>354.16309906211376</v>
      </c>
      <c r="F2277" s="41">
        <f t="shared" si="107"/>
        <v>354.16309906211376</v>
      </c>
      <c r="G2277" s="33">
        <f t="shared" si="105"/>
        <v>1.1642710353693668</v>
      </c>
      <c r="H2277" s="51"/>
    </row>
    <row r="2278" spans="1:8" x14ac:dyDescent="0.2">
      <c r="A2278" s="38">
        <v>43560.791666666664</v>
      </c>
      <c r="B2278" s="38">
        <v>43560.875</v>
      </c>
      <c r="C2278" s="39">
        <v>336.36900000000003</v>
      </c>
      <c r="D2278" s="40">
        <v>5.9950000000000001</v>
      </c>
      <c r="E2278" s="34">
        <f t="shared" si="106"/>
        <v>393.12908933596452</v>
      </c>
      <c r="F2278" s="41">
        <f t="shared" si="107"/>
        <v>393.12908933596452</v>
      </c>
      <c r="G2278" s="33">
        <f t="shared" si="105"/>
        <v>1.1687435207642931</v>
      </c>
      <c r="H2278" s="51"/>
    </row>
    <row r="2279" spans="1:8" x14ac:dyDescent="0.2">
      <c r="A2279" s="38">
        <v>43560.833333333336</v>
      </c>
      <c r="B2279" s="38">
        <v>43560.916666666664</v>
      </c>
      <c r="C2279" s="39">
        <v>337.625</v>
      </c>
      <c r="D2279" s="40">
        <v>6.0010000000000003</v>
      </c>
      <c r="E2279" s="34">
        <f t="shared" si="106"/>
        <v>394.31064199588468</v>
      </c>
      <c r="F2279" s="41">
        <f t="shared" si="107"/>
        <v>394.31064199588468</v>
      </c>
      <c r="G2279" s="33">
        <f t="shared" si="105"/>
        <v>1.167895274330647</v>
      </c>
      <c r="H2279" s="51"/>
    </row>
    <row r="2280" spans="1:8" x14ac:dyDescent="0.2">
      <c r="A2280" s="38">
        <v>43560.875</v>
      </c>
      <c r="B2280" s="38">
        <v>43560.958333333336</v>
      </c>
      <c r="C2280" s="39">
        <v>297.68200000000002</v>
      </c>
      <c r="D2280" s="40">
        <v>5.758</v>
      </c>
      <c r="E2280" s="34">
        <f t="shared" si="106"/>
        <v>348.32335892598672</v>
      </c>
      <c r="F2280" s="41">
        <f t="shared" si="107"/>
        <v>348.32335892598672</v>
      </c>
      <c r="G2280" s="33">
        <f t="shared" si="105"/>
        <v>1.1701189824241529</v>
      </c>
      <c r="H2280" s="51"/>
    </row>
    <row r="2281" spans="1:8" x14ac:dyDescent="0.2">
      <c r="A2281" s="38">
        <v>43560.916666666664</v>
      </c>
      <c r="B2281" s="38">
        <v>43561</v>
      </c>
      <c r="C2281" s="39">
        <v>267.23200000000003</v>
      </c>
      <c r="D2281" s="40">
        <v>5.55</v>
      </c>
      <c r="E2281" s="34">
        <f t="shared" si="106"/>
        <v>311.92240263210539</v>
      </c>
      <c r="F2281" s="41">
        <f t="shared" si="107"/>
        <v>311.92240263210539</v>
      </c>
      <c r="G2281" s="33">
        <f t="shared" si="105"/>
        <v>1.1672344727880843</v>
      </c>
      <c r="H2281" s="51"/>
    </row>
    <row r="2282" spans="1:8" x14ac:dyDescent="0.2">
      <c r="A2282" s="38">
        <v>43560.958333333336</v>
      </c>
      <c r="B2282" s="38">
        <v>43561.041666666664</v>
      </c>
      <c r="C2282" s="39">
        <v>229.51300000000001</v>
      </c>
      <c r="D2282" s="40">
        <v>5.2850000000000001</v>
      </c>
      <c r="E2282" s="34">
        <f t="shared" si="106"/>
        <v>269.34107737113391</v>
      </c>
      <c r="F2282" s="41">
        <f t="shared" si="107"/>
        <v>269.34107737113391</v>
      </c>
      <c r="G2282" s="33">
        <f t="shared" si="105"/>
        <v>1.1735329910337711</v>
      </c>
      <c r="H2282" s="51"/>
    </row>
    <row r="2283" spans="1:8" x14ac:dyDescent="0.2">
      <c r="A2283" s="38">
        <v>43561</v>
      </c>
      <c r="B2283" s="38">
        <v>43561.083333333336</v>
      </c>
      <c r="C2283" s="39">
        <v>203.88200000000001</v>
      </c>
      <c r="D2283" s="40">
        <v>5.0990000000000002</v>
      </c>
      <c r="E2283" s="34">
        <f t="shared" si="106"/>
        <v>241.89263974610034</v>
      </c>
      <c r="F2283" s="41">
        <f t="shared" si="107"/>
        <v>241.89263974610034</v>
      </c>
      <c r="G2283" s="33">
        <f t="shared" si="105"/>
        <v>1.1864345049886715</v>
      </c>
      <c r="H2283" s="51"/>
    </row>
    <row r="2284" spans="1:8" x14ac:dyDescent="0.2">
      <c r="A2284" s="38">
        <v>43561.041666666664</v>
      </c>
      <c r="B2284" s="38">
        <v>43561.125</v>
      </c>
      <c r="C2284" s="39">
        <v>199.40199999999999</v>
      </c>
      <c r="D2284" s="40">
        <v>5.0540000000000003</v>
      </c>
      <c r="E2284" s="34">
        <f t="shared" si="106"/>
        <v>235.54469684944866</v>
      </c>
      <c r="F2284" s="41">
        <f t="shared" si="107"/>
        <v>235.54469684944866</v>
      </c>
      <c r="G2284" s="33">
        <f t="shared" si="105"/>
        <v>1.181255438006884</v>
      </c>
      <c r="H2284" s="51"/>
    </row>
    <row r="2285" spans="1:8" x14ac:dyDescent="0.2">
      <c r="A2285" s="38">
        <v>43561.083333333336</v>
      </c>
      <c r="B2285" s="38">
        <v>43561.166666666664</v>
      </c>
      <c r="C2285" s="39">
        <v>200.911</v>
      </c>
      <c r="D2285" s="40">
        <v>5.0659999999999998</v>
      </c>
      <c r="E2285" s="34">
        <f t="shared" si="106"/>
        <v>237.2264852626075</v>
      </c>
      <c r="F2285" s="41">
        <f t="shared" si="107"/>
        <v>237.2264852626075</v>
      </c>
      <c r="G2285" s="33">
        <f t="shared" si="105"/>
        <v>1.1807540914265893</v>
      </c>
      <c r="H2285" s="51"/>
    </row>
    <row r="2286" spans="1:8" x14ac:dyDescent="0.2">
      <c r="A2286" s="38">
        <v>43561.125</v>
      </c>
      <c r="B2286" s="38">
        <v>43561.208333333336</v>
      </c>
      <c r="C2286" s="39">
        <v>201.84399999999999</v>
      </c>
      <c r="D2286" s="40">
        <v>5.0830000000000002</v>
      </c>
      <c r="E2286" s="34">
        <f t="shared" si="106"/>
        <v>239.62269436740678</v>
      </c>
      <c r="F2286" s="41">
        <f t="shared" si="107"/>
        <v>239.62269436740678</v>
      </c>
      <c r="G2286" s="33">
        <f t="shared" si="105"/>
        <v>1.187167784860619</v>
      </c>
      <c r="H2286" s="51"/>
    </row>
    <row r="2287" spans="1:8" x14ac:dyDescent="0.2">
      <c r="A2287" s="38">
        <v>43561.166666666664</v>
      </c>
      <c r="B2287" s="38">
        <v>43561.25</v>
      </c>
      <c r="C2287" s="39">
        <v>194.63800000000001</v>
      </c>
      <c r="D2287" s="40">
        <v>5.0229999999999997</v>
      </c>
      <c r="E2287" s="34">
        <f t="shared" si="106"/>
        <v>231.23690745809836</v>
      </c>
      <c r="F2287" s="41">
        <f t="shared" si="107"/>
        <v>231.23690745809836</v>
      </c>
      <c r="G2287" s="33">
        <f t="shared" si="105"/>
        <v>1.1880357764573124</v>
      </c>
      <c r="H2287" s="51"/>
    </row>
    <row r="2288" spans="1:8" x14ac:dyDescent="0.2">
      <c r="A2288" s="38">
        <v>43561.208333333336</v>
      </c>
      <c r="B2288" s="38">
        <v>43561.291666666664</v>
      </c>
      <c r="C2288" s="39">
        <v>165.619</v>
      </c>
      <c r="D2288" s="40">
        <v>4.7750000000000004</v>
      </c>
      <c r="E2288" s="34">
        <f t="shared" si="106"/>
        <v>198.64962328568265</v>
      </c>
      <c r="F2288" s="41">
        <f t="shared" si="107"/>
        <v>198.64962328568265</v>
      </c>
      <c r="G2288" s="33">
        <f t="shared" si="105"/>
        <v>1.1994374032308048</v>
      </c>
      <c r="H2288" s="51"/>
    </row>
    <row r="2289" spans="1:8" x14ac:dyDescent="0.2">
      <c r="A2289" s="38">
        <v>43561.25</v>
      </c>
      <c r="B2289" s="38">
        <v>43561.333333333336</v>
      </c>
      <c r="C2289" s="39">
        <v>93.89</v>
      </c>
      <c r="D2289" s="40">
        <v>4.0419999999999998</v>
      </c>
      <c r="E2289" s="34">
        <f t="shared" si="106"/>
        <v>120.49153735349348</v>
      </c>
      <c r="F2289" s="41">
        <f t="shared" si="107"/>
        <v>120.49153735349348</v>
      </c>
      <c r="G2289" s="33">
        <f t="shared" si="105"/>
        <v>1.2833266306687985</v>
      </c>
      <c r="H2289" s="51"/>
    </row>
    <row r="2290" spans="1:8" x14ac:dyDescent="0.2">
      <c r="A2290" s="38">
        <v>43561.291666666664</v>
      </c>
      <c r="B2290" s="38">
        <v>43561.375</v>
      </c>
      <c r="C2290" s="39">
        <v>72.13</v>
      </c>
      <c r="D2290" s="40">
        <v>3.7589999999999999</v>
      </c>
      <c r="E2290" s="34">
        <f t="shared" si="106"/>
        <v>96.913570723288032</v>
      </c>
      <c r="F2290" s="41">
        <f t="shared" si="107"/>
        <v>96.913570723288032</v>
      </c>
      <c r="G2290" s="33">
        <f t="shared" si="105"/>
        <v>1.3435958785981983</v>
      </c>
      <c r="H2290" s="51"/>
    </row>
    <row r="2291" spans="1:8" x14ac:dyDescent="0.2">
      <c r="A2291" s="38">
        <v>43561.333333333336</v>
      </c>
      <c r="B2291" s="38">
        <v>43561.416666666664</v>
      </c>
      <c r="C2291" s="39">
        <v>117.54</v>
      </c>
      <c r="D2291" s="40">
        <v>4.3120000000000003</v>
      </c>
      <c r="E2291" s="34">
        <f t="shared" si="106"/>
        <v>146.28637379653361</v>
      </c>
      <c r="F2291" s="41">
        <f t="shared" si="107"/>
        <v>146.28637379653361</v>
      </c>
      <c r="G2291" s="33">
        <f t="shared" si="105"/>
        <v>1.2445667329975634</v>
      </c>
      <c r="H2291" s="51"/>
    </row>
    <row r="2292" spans="1:8" x14ac:dyDescent="0.2">
      <c r="A2292" s="38">
        <v>43561.375</v>
      </c>
      <c r="B2292" s="38">
        <v>43561.458333333336</v>
      </c>
      <c r="C2292" s="39">
        <v>165.13300000000001</v>
      </c>
      <c r="D2292" s="40">
        <v>4.7729999999999997</v>
      </c>
      <c r="E2292" s="34">
        <f t="shared" si="106"/>
        <v>198.40011572856639</v>
      </c>
      <c r="F2292" s="41">
        <f t="shared" si="107"/>
        <v>198.40011572856639</v>
      </c>
      <c r="G2292" s="33">
        <f t="shared" si="105"/>
        <v>1.2014564970573198</v>
      </c>
      <c r="H2292" s="51"/>
    </row>
    <row r="2293" spans="1:8" x14ac:dyDescent="0.2">
      <c r="A2293" s="38">
        <v>43561.416666666664</v>
      </c>
      <c r="B2293" s="38">
        <v>43561.5</v>
      </c>
      <c r="C2293" s="39">
        <v>183.93799999999999</v>
      </c>
      <c r="D2293" s="40">
        <v>4.9370000000000003</v>
      </c>
      <c r="E2293" s="34">
        <f t="shared" si="106"/>
        <v>219.56190979324791</v>
      </c>
      <c r="F2293" s="41">
        <f t="shared" si="107"/>
        <v>219.56190979324791</v>
      </c>
      <c r="G2293" s="33">
        <f t="shared" si="105"/>
        <v>1.1936734649351843</v>
      </c>
      <c r="H2293" s="51"/>
    </row>
    <row r="2294" spans="1:8" x14ac:dyDescent="0.2">
      <c r="A2294" s="38">
        <v>43561.458333333336</v>
      </c>
      <c r="B2294" s="38">
        <v>43561.541666666664</v>
      </c>
      <c r="C2294" s="39">
        <v>180.98400000000001</v>
      </c>
      <c r="D2294" s="40">
        <v>4.9119999999999999</v>
      </c>
      <c r="E2294" s="34">
        <f t="shared" si="106"/>
        <v>216.24331599121379</v>
      </c>
      <c r="F2294" s="41">
        <f t="shared" si="107"/>
        <v>216.24331599121379</v>
      </c>
      <c r="G2294" s="33">
        <f t="shared" si="105"/>
        <v>1.1948200724440492</v>
      </c>
      <c r="H2294" s="51"/>
    </row>
    <row r="2295" spans="1:8" x14ac:dyDescent="0.2">
      <c r="A2295" s="38">
        <v>43561.5</v>
      </c>
      <c r="B2295" s="38">
        <v>43561.583333333336</v>
      </c>
      <c r="C2295" s="39">
        <v>167.846</v>
      </c>
      <c r="D2295" s="40">
        <v>4.79</v>
      </c>
      <c r="E2295" s="34">
        <f t="shared" si="106"/>
        <v>200.52760104752161</v>
      </c>
      <c r="F2295" s="41">
        <f t="shared" si="107"/>
        <v>200.52760104752161</v>
      </c>
      <c r="G2295" s="33">
        <f t="shared" si="105"/>
        <v>1.1947118254085389</v>
      </c>
      <c r="H2295" s="51"/>
    </row>
    <row r="2296" spans="1:8" x14ac:dyDescent="0.2">
      <c r="A2296" s="38">
        <v>43561.541666666664</v>
      </c>
      <c r="B2296" s="38">
        <v>43561.625</v>
      </c>
      <c r="C2296" s="39">
        <v>140.53100000000001</v>
      </c>
      <c r="D2296" s="40">
        <v>4.5380000000000003</v>
      </c>
      <c r="E2296" s="34">
        <f t="shared" si="106"/>
        <v>170.51441236678497</v>
      </c>
      <c r="F2296" s="41">
        <f t="shared" si="107"/>
        <v>170.51441236678497</v>
      </c>
      <c r="G2296" s="33">
        <f t="shared" si="105"/>
        <v>1.2133579947967705</v>
      </c>
      <c r="H2296" s="51"/>
    </row>
    <row r="2297" spans="1:8" x14ac:dyDescent="0.2">
      <c r="A2297" s="38">
        <v>43561.583333333336</v>
      </c>
      <c r="B2297" s="38">
        <v>43561.666666666664</v>
      </c>
      <c r="C2297" s="39">
        <v>110.086</v>
      </c>
      <c r="D2297" s="40">
        <v>4.2309999999999999</v>
      </c>
      <c r="E2297" s="34">
        <f t="shared" si="106"/>
        <v>138.19638860048215</v>
      </c>
      <c r="F2297" s="41">
        <f t="shared" si="107"/>
        <v>138.19638860048215</v>
      </c>
      <c r="G2297" s="33">
        <f t="shared" si="105"/>
        <v>1.2553493505121647</v>
      </c>
      <c r="H2297" s="51"/>
    </row>
    <row r="2298" spans="1:8" x14ac:dyDescent="0.2">
      <c r="A2298" s="38">
        <v>43561.625</v>
      </c>
      <c r="B2298" s="38">
        <v>43561.708333333336</v>
      </c>
      <c r="C2298" s="39">
        <v>103.777</v>
      </c>
      <c r="D2298" s="40">
        <v>4.1520000000000001</v>
      </c>
      <c r="E2298" s="34">
        <f t="shared" si="106"/>
        <v>130.59894016402072</v>
      </c>
      <c r="F2298" s="41">
        <f t="shared" si="107"/>
        <v>130.59894016402072</v>
      </c>
      <c r="G2298" s="33">
        <f t="shared" si="105"/>
        <v>1.2584574632531362</v>
      </c>
      <c r="H2298" s="51"/>
    </row>
    <row r="2299" spans="1:8" x14ac:dyDescent="0.2">
      <c r="A2299" s="38">
        <v>43561.666666666664</v>
      </c>
      <c r="B2299" s="38">
        <v>43561.75</v>
      </c>
      <c r="C2299" s="39">
        <v>103.822</v>
      </c>
      <c r="D2299" s="40">
        <v>4.157</v>
      </c>
      <c r="E2299" s="34">
        <f t="shared" si="106"/>
        <v>131.07132555282837</v>
      </c>
      <c r="F2299" s="41">
        <f t="shared" si="107"/>
        <v>131.07132555282837</v>
      </c>
      <c r="G2299" s="33">
        <f t="shared" si="105"/>
        <v>1.2624619594385427</v>
      </c>
      <c r="H2299" s="51"/>
    </row>
    <row r="2300" spans="1:8" x14ac:dyDescent="0.2">
      <c r="A2300" s="38">
        <v>43561.708333333336</v>
      </c>
      <c r="B2300" s="38">
        <v>43561.791666666664</v>
      </c>
      <c r="C2300" s="39">
        <v>116.40900000000001</v>
      </c>
      <c r="D2300" s="40">
        <v>4.3</v>
      </c>
      <c r="E2300" s="34">
        <f t="shared" si="106"/>
        <v>145.0684546698389</v>
      </c>
      <c r="F2300" s="41">
        <f t="shared" si="107"/>
        <v>145.0684546698389</v>
      </c>
      <c r="G2300" s="33">
        <f t="shared" si="105"/>
        <v>1.2461962105149851</v>
      </c>
      <c r="H2300" s="51"/>
    </row>
    <row r="2301" spans="1:8" x14ac:dyDescent="0.2">
      <c r="A2301" s="38">
        <v>43561.75</v>
      </c>
      <c r="B2301" s="38">
        <v>43561.833333333336</v>
      </c>
      <c r="C2301" s="39">
        <v>146.93899999999999</v>
      </c>
      <c r="D2301" s="40">
        <v>4.6079999999999997</v>
      </c>
      <c r="E2301" s="34">
        <f t="shared" si="106"/>
        <v>178.52746131154714</v>
      </c>
      <c r="F2301" s="41">
        <f t="shared" si="107"/>
        <v>178.52746131154714</v>
      </c>
      <c r="G2301" s="33">
        <f t="shared" si="105"/>
        <v>1.2149766999336264</v>
      </c>
      <c r="H2301" s="51"/>
    </row>
    <row r="2302" spans="1:8" x14ac:dyDescent="0.2">
      <c r="A2302" s="38">
        <v>43561.791666666664</v>
      </c>
      <c r="B2302" s="38">
        <v>43561.875</v>
      </c>
      <c r="C2302" s="39">
        <v>170.161</v>
      </c>
      <c r="D2302" s="40">
        <v>4.8140000000000001</v>
      </c>
      <c r="E2302" s="34">
        <f t="shared" si="106"/>
        <v>203.55692228779901</v>
      </c>
      <c r="F2302" s="41">
        <f t="shared" si="107"/>
        <v>203.55692228779901</v>
      </c>
      <c r="G2302" s="33">
        <f t="shared" si="105"/>
        <v>1.1962607312357063</v>
      </c>
      <c r="H2302" s="51"/>
    </row>
    <row r="2303" spans="1:8" x14ac:dyDescent="0.2">
      <c r="A2303" s="38">
        <v>43561.833333333336</v>
      </c>
      <c r="B2303" s="38">
        <v>43561.916666666664</v>
      </c>
      <c r="C2303" s="39">
        <v>171.31399999999999</v>
      </c>
      <c r="D2303" s="40">
        <v>4.83</v>
      </c>
      <c r="E2303" s="34">
        <f t="shared" si="106"/>
        <v>205.59332499617645</v>
      </c>
      <c r="F2303" s="41">
        <f t="shared" si="107"/>
        <v>205.59332499617645</v>
      </c>
      <c r="G2303" s="33">
        <f t="shared" si="105"/>
        <v>1.2000964602786488</v>
      </c>
      <c r="H2303" s="51"/>
    </row>
    <row r="2304" spans="1:8" x14ac:dyDescent="0.2">
      <c r="A2304" s="38">
        <v>43561.875</v>
      </c>
      <c r="B2304" s="38">
        <v>43561.958333333336</v>
      </c>
      <c r="C2304" s="39">
        <v>167.91800000000001</v>
      </c>
      <c r="D2304" s="40">
        <v>4.7910000000000004</v>
      </c>
      <c r="E2304" s="34">
        <f t="shared" si="106"/>
        <v>200.65321866824854</v>
      </c>
      <c r="F2304" s="41">
        <f t="shared" si="107"/>
        <v>200.65321866824854</v>
      </c>
      <c r="G2304" s="33">
        <f t="shared" si="105"/>
        <v>1.1949476450901544</v>
      </c>
      <c r="H2304" s="51"/>
    </row>
    <row r="2305" spans="1:8" x14ac:dyDescent="0.2">
      <c r="A2305" s="38">
        <v>43561.916666666664</v>
      </c>
      <c r="B2305" s="38">
        <v>43562</v>
      </c>
      <c r="C2305" s="39">
        <v>150.096</v>
      </c>
      <c r="D2305" s="40">
        <v>4.6289999999999996</v>
      </c>
      <c r="E2305" s="34">
        <f t="shared" si="106"/>
        <v>180.97940680518673</v>
      </c>
      <c r="F2305" s="41">
        <f t="shared" si="107"/>
        <v>180.97940680518673</v>
      </c>
      <c r="G2305" s="33">
        <f t="shared" si="105"/>
        <v>1.2057576937772274</v>
      </c>
      <c r="H2305" s="51"/>
    </row>
    <row r="2306" spans="1:8" x14ac:dyDescent="0.2">
      <c r="A2306" s="38">
        <v>43561.958333333336</v>
      </c>
      <c r="B2306" s="38">
        <v>43562.041666666664</v>
      </c>
      <c r="C2306" s="39">
        <v>124.26900000000001</v>
      </c>
      <c r="D2306" s="40">
        <v>4.3739999999999997</v>
      </c>
      <c r="E2306" s="34">
        <f t="shared" si="106"/>
        <v>152.68766518267918</v>
      </c>
      <c r="F2306" s="41">
        <f t="shared" si="107"/>
        <v>152.68766518267918</v>
      </c>
      <c r="G2306" s="33">
        <f t="shared" si="105"/>
        <v>1.2286866811729327</v>
      </c>
      <c r="H2306" s="51"/>
    </row>
    <row r="2307" spans="1:8" x14ac:dyDescent="0.2">
      <c r="A2307" s="38">
        <v>43562</v>
      </c>
      <c r="B2307" s="38">
        <v>43562.083333333336</v>
      </c>
      <c r="C2307" s="39">
        <v>97.031999999999996</v>
      </c>
      <c r="D2307" s="40">
        <v>4.08</v>
      </c>
      <c r="E2307" s="34">
        <f t="shared" si="106"/>
        <v>123.92191250040003</v>
      </c>
      <c r="F2307" s="41">
        <f t="shared" si="107"/>
        <v>123.92191250040003</v>
      </c>
      <c r="G2307" s="33">
        <f t="shared" ref="G2307:G2370" si="108">F2307/C2307</f>
        <v>1.2771241703809055</v>
      </c>
      <c r="H2307" s="51"/>
    </row>
    <row r="2308" spans="1:8" x14ac:dyDescent="0.2">
      <c r="A2308" s="38">
        <v>43562.041666666664</v>
      </c>
      <c r="B2308" s="38">
        <v>43562.125</v>
      </c>
      <c r="C2308" s="39">
        <v>88.241</v>
      </c>
      <c r="D2308" s="40">
        <v>3.9630000000000001</v>
      </c>
      <c r="E2308" s="34">
        <f t="shared" si="106"/>
        <v>113.56377878421948</v>
      </c>
      <c r="F2308" s="41">
        <f t="shared" si="107"/>
        <v>113.56377878421948</v>
      </c>
      <c r="G2308" s="33">
        <f t="shared" si="108"/>
        <v>1.2869729353046711</v>
      </c>
      <c r="H2308" s="51"/>
    </row>
    <row r="2309" spans="1:8" x14ac:dyDescent="0.2">
      <c r="A2309" s="38">
        <v>43562.083333333336</v>
      </c>
      <c r="B2309" s="38">
        <v>43562.166666666664</v>
      </c>
      <c r="C2309" s="39">
        <v>86.635999999999996</v>
      </c>
      <c r="D2309" s="40">
        <v>3.9460000000000002</v>
      </c>
      <c r="E2309" s="34">
        <f t="shared" si="106"/>
        <v>112.10858234711573</v>
      </c>
      <c r="F2309" s="41">
        <f t="shared" si="107"/>
        <v>112.10858234711573</v>
      </c>
      <c r="G2309" s="33">
        <f t="shared" si="108"/>
        <v>1.2940184489948259</v>
      </c>
      <c r="H2309" s="51"/>
    </row>
    <row r="2310" spans="1:8" x14ac:dyDescent="0.2">
      <c r="A2310" s="38">
        <v>43562.125</v>
      </c>
      <c r="B2310" s="38">
        <v>43562.208333333336</v>
      </c>
      <c r="C2310" s="39">
        <v>84.435000000000002</v>
      </c>
      <c r="D2310" s="40">
        <v>3.9239999999999999</v>
      </c>
      <c r="E2310" s="34">
        <f t="shared" ref="E2310:E2373" si="109">0.5*1.2251*(16/27)*$M$4*(D2310^3)*10^-3</f>
        <v>110.24391159764846</v>
      </c>
      <c r="F2310" s="41">
        <f t="shared" ref="F2310:F2373" si="110">IF(E2310&gt;1996,1996,E2310)</f>
        <v>110.24391159764846</v>
      </c>
      <c r="G2310" s="33">
        <f t="shared" si="108"/>
        <v>1.305666034199662</v>
      </c>
      <c r="H2310" s="51"/>
    </row>
    <row r="2311" spans="1:8" x14ac:dyDescent="0.2">
      <c r="A2311" s="38">
        <v>43562.166666666664</v>
      </c>
      <c r="B2311" s="38">
        <v>43562.25</v>
      </c>
      <c r="C2311" s="39">
        <v>97.254999999999995</v>
      </c>
      <c r="D2311" s="40">
        <v>4.0830000000000002</v>
      </c>
      <c r="E2311" s="34">
        <f t="shared" si="109"/>
        <v>124.19547070750332</v>
      </c>
      <c r="F2311" s="41">
        <f t="shared" si="110"/>
        <v>124.19547070750332</v>
      </c>
      <c r="G2311" s="33">
        <f t="shared" si="108"/>
        <v>1.2770085929515533</v>
      </c>
      <c r="H2311" s="51"/>
    </row>
    <row r="2312" spans="1:8" x14ac:dyDescent="0.2">
      <c r="A2312" s="38">
        <v>43562.208333333336</v>
      </c>
      <c r="B2312" s="38">
        <v>43562.291666666664</v>
      </c>
      <c r="C2312" s="39">
        <v>131.607</v>
      </c>
      <c r="D2312" s="40">
        <v>4.4589999999999996</v>
      </c>
      <c r="E2312" s="34">
        <f t="shared" si="109"/>
        <v>161.76331380926527</v>
      </c>
      <c r="F2312" s="41">
        <f t="shared" si="110"/>
        <v>161.76331380926527</v>
      </c>
      <c r="G2312" s="33">
        <f t="shared" si="108"/>
        <v>1.2291391324873697</v>
      </c>
      <c r="H2312" s="51"/>
    </row>
    <row r="2313" spans="1:8" x14ac:dyDescent="0.2">
      <c r="A2313" s="38">
        <v>43562.25</v>
      </c>
      <c r="B2313" s="38">
        <v>43562.333333333336</v>
      </c>
      <c r="C2313" s="39">
        <v>116.36799999999999</v>
      </c>
      <c r="D2313" s="40">
        <v>4.2949999999999999</v>
      </c>
      <c r="E2313" s="34">
        <f t="shared" si="109"/>
        <v>144.56299012634454</v>
      </c>
      <c r="F2313" s="41">
        <f t="shared" si="110"/>
        <v>144.56299012634454</v>
      </c>
      <c r="G2313" s="33">
        <f t="shared" si="108"/>
        <v>1.2422916104628812</v>
      </c>
      <c r="H2313" s="51"/>
    </row>
    <row r="2314" spans="1:8" x14ac:dyDescent="0.2">
      <c r="A2314" s="38">
        <v>43562.291666666664</v>
      </c>
      <c r="B2314" s="38">
        <v>43562.375</v>
      </c>
      <c r="C2314" s="39">
        <v>87.35</v>
      </c>
      <c r="D2314" s="40">
        <v>3.952</v>
      </c>
      <c r="E2314" s="34">
        <f t="shared" si="109"/>
        <v>112.62075274547591</v>
      </c>
      <c r="F2314" s="41">
        <f t="shared" si="110"/>
        <v>112.62075274547591</v>
      </c>
      <c r="G2314" s="33">
        <f t="shared" si="108"/>
        <v>1.2893045534685279</v>
      </c>
      <c r="H2314" s="51"/>
    </row>
    <row r="2315" spans="1:8" x14ac:dyDescent="0.2">
      <c r="A2315" s="38">
        <v>43562.333333333336</v>
      </c>
      <c r="B2315" s="38">
        <v>43562.416666666664</v>
      </c>
      <c r="C2315" s="39">
        <v>153.74199999999999</v>
      </c>
      <c r="D2315" s="40">
        <v>4.6719999999999997</v>
      </c>
      <c r="E2315" s="34">
        <f t="shared" si="109"/>
        <v>186.06989834382006</v>
      </c>
      <c r="F2315" s="41">
        <f t="shared" si="110"/>
        <v>186.06989834382006</v>
      </c>
      <c r="G2315" s="33">
        <f t="shared" si="108"/>
        <v>1.2102736945260246</v>
      </c>
      <c r="H2315" s="51"/>
    </row>
    <row r="2316" spans="1:8" x14ac:dyDescent="0.2">
      <c r="A2316" s="38">
        <v>43562.375</v>
      </c>
      <c r="B2316" s="38">
        <v>43562.458333333336</v>
      </c>
      <c r="C2316" s="39">
        <v>262.68099999999998</v>
      </c>
      <c r="D2316" s="40">
        <v>5.524</v>
      </c>
      <c r="E2316" s="34">
        <f t="shared" si="109"/>
        <v>307.559132856036</v>
      </c>
      <c r="F2316" s="41">
        <f t="shared" si="110"/>
        <v>307.559132856036</v>
      </c>
      <c r="G2316" s="33">
        <f t="shared" si="108"/>
        <v>1.1708465129036207</v>
      </c>
      <c r="H2316" s="51"/>
    </row>
    <row r="2317" spans="1:8" x14ac:dyDescent="0.2">
      <c r="A2317" s="38">
        <v>43562.416666666664</v>
      </c>
      <c r="B2317" s="38">
        <v>43562.5</v>
      </c>
      <c r="C2317" s="39">
        <v>310.86200000000002</v>
      </c>
      <c r="D2317" s="40">
        <v>5.8410000000000002</v>
      </c>
      <c r="E2317" s="34">
        <f t="shared" si="109"/>
        <v>363.60448938230701</v>
      </c>
      <c r="F2317" s="41">
        <f t="shared" si="110"/>
        <v>363.60448938230701</v>
      </c>
      <c r="G2317" s="33">
        <f t="shared" si="108"/>
        <v>1.1696652835737626</v>
      </c>
      <c r="H2317" s="51"/>
    </row>
    <row r="2318" spans="1:8" x14ac:dyDescent="0.2">
      <c r="A2318" s="38">
        <v>43562.458333333336</v>
      </c>
      <c r="B2318" s="38">
        <v>43562.541666666664</v>
      </c>
      <c r="C2318" s="39">
        <v>332.37200000000001</v>
      </c>
      <c r="D2318" s="40">
        <v>5.9619999999999997</v>
      </c>
      <c r="E2318" s="34">
        <f t="shared" si="109"/>
        <v>386.67271975797996</v>
      </c>
      <c r="F2318" s="41">
        <f t="shared" si="110"/>
        <v>386.67271975797996</v>
      </c>
      <c r="G2318" s="33">
        <f t="shared" si="108"/>
        <v>1.1633733279517526</v>
      </c>
      <c r="H2318" s="51"/>
    </row>
    <row r="2319" spans="1:8" x14ac:dyDescent="0.2">
      <c r="A2319" s="38">
        <v>43562.5</v>
      </c>
      <c r="B2319" s="38">
        <v>43562.583333333336</v>
      </c>
      <c r="C2319" s="39">
        <v>323.84500000000003</v>
      </c>
      <c r="D2319" s="40">
        <v>5.92</v>
      </c>
      <c r="E2319" s="34">
        <f t="shared" si="109"/>
        <v>378.55826997958633</v>
      </c>
      <c r="F2319" s="41">
        <f t="shared" si="110"/>
        <v>378.55826997958633</v>
      </c>
      <c r="G2319" s="33">
        <f t="shared" si="108"/>
        <v>1.1689489415602721</v>
      </c>
      <c r="H2319" s="51"/>
    </row>
    <row r="2320" spans="1:8" x14ac:dyDescent="0.2">
      <c r="A2320" s="38">
        <v>43562.541666666664</v>
      </c>
      <c r="B2320" s="38">
        <v>43562.625</v>
      </c>
      <c r="C2320" s="39">
        <v>300.714</v>
      </c>
      <c r="D2320" s="40">
        <v>5.774</v>
      </c>
      <c r="E2320" s="34">
        <f t="shared" si="109"/>
        <v>351.23513793040075</v>
      </c>
      <c r="F2320" s="41">
        <f t="shared" si="110"/>
        <v>351.23513793040075</v>
      </c>
      <c r="G2320" s="33">
        <f t="shared" si="108"/>
        <v>1.1680039437152934</v>
      </c>
      <c r="H2320" s="51"/>
    </row>
    <row r="2321" spans="1:8" x14ac:dyDescent="0.2">
      <c r="A2321" s="38">
        <v>43562.583333333336</v>
      </c>
      <c r="B2321" s="38">
        <v>43562.666666666664</v>
      </c>
      <c r="C2321" s="39">
        <v>274.959</v>
      </c>
      <c r="D2321" s="40">
        <v>5.6109999999999998</v>
      </c>
      <c r="E2321" s="34">
        <f t="shared" si="109"/>
        <v>322.32086817397095</v>
      </c>
      <c r="F2321" s="41">
        <f t="shared" si="110"/>
        <v>322.32086817397095</v>
      </c>
      <c r="G2321" s="33">
        <f t="shared" si="108"/>
        <v>1.1722506561849984</v>
      </c>
      <c r="H2321" s="51"/>
    </row>
    <row r="2322" spans="1:8" x14ac:dyDescent="0.2">
      <c r="A2322" s="38">
        <v>43562.625</v>
      </c>
      <c r="B2322" s="38">
        <v>43562.708333333336</v>
      </c>
      <c r="C2322" s="39">
        <v>251.54499999999999</v>
      </c>
      <c r="D2322" s="40">
        <v>5.4459999999999997</v>
      </c>
      <c r="E2322" s="34">
        <f t="shared" si="109"/>
        <v>294.71383858218445</v>
      </c>
      <c r="F2322" s="41">
        <f t="shared" si="110"/>
        <v>294.71383858218445</v>
      </c>
      <c r="G2322" s="33">
        <f t="shared" si="108"/>
        <v>1.1716147750191197</v>
      </c>
      <c r="H2322" s="51"/>
    </row>
    <row r="2323" spans="1:8" x14ac:dyDescent="0.2">
      <c r="A2323" s="38">
        <v>43562.666666666664</v>
      </c>
      <c r="B2323" s="38">
        <v>43562.75</v>
      </c>
      <c r="C2323" s="39">
        <v>231.92699999999999</v>
      </c>
      <c r="D2323" s="40">
        <v>5.3019999999999996</v>
      </c>
      <c r="E2323" s="34">
        <f t="shared" si="109"/>
        <v>271.948575480724</v>
      </c>
      <c r="F2323" s="41">
        <f t="shared" si="110"/>
        <v>271.948575480724</v>
      </c>
      <c r="G2323" s="33">
        <f t="shared" si="108"/>
        <v>1.1725610881041191</v>
      </c>
      <c r="H2323" s="51"/>
    </row>
    <row r="2324" spans="1:8" x14ac:dyDescent="0.2">
      <c r="A2324" s="38">
        <v>43562.708333333336</v>
      </c>
      <c r="B2324" s="38">
        <v>43562.791666666664</v>
      </c>
      <c r="C2324" s="39">
        <v>249.23500000000001</v>
      </c>
      <c r="D2324" s="40">
        <v>5.4349999999999996</v>
      </c>
      <c r="E2324" s="34">
        <f t="shared" si="109"/>
        <v>292.93162669868741</v>
      </c>
      <c r="F2324" s="41">
        <f t="shared" si="110"/>
        <v>292.93162669868741</v>
      </c>
      <c r="G2324" s="33">
        <f t="shared" si="108"/>
        <v>1.1753229951599391</v>
      </c>
      <c r="H2324" s="51"/>
    </row>
    <row r="2325" spans="1:8" x14ac:dyDescent="0.2">
      <c r="A2325" s="38">
        <v>43562.75</v>
      </c>
      <c r="B2325" s="38">
        <v>43562.833333333336</v>
      </c>
      <c r="C2325" s="39">
        <v>276.92899999999997</v>
      </c>
      <c r="D2325" s="40">
        <v>5.6239999999999997</v>
      </c>
      <c r="E2325" s="34">
        <f t="shared" si="109"/>
        <v>324.5663967237478</v>
      </c>
      <c r="F2325" s="41">
        <f t="shared" si="110"/>
        <v>324.5663967237478</v>
      </c>
      <c r="G2325" s="33">
        <f t="shared" si="108"/>
        <v>1.1720202532914497</v>
      </c>
      <c r="H2325" s="51"/>
    </row>
    <row r="2326" spans="1:8" x14ac:dyDescent="0.2">
      <c r="A2326" s="38">
        <v>43562.791666666664</v>
      </c>
      <c r="B2326" s="38">
        <v>43562.875</v>
      </c>
      <c r="C2326" s="39">
        <v>291.63400000000001</v>
      </c>
      <c r="D2326" s="40">
        <v>5.7149999999999999</v>
      </c>
      <c r="E2326" s="34">
        <f t="shared" si="109"/>
        <v>340.57778938089592</v>
      </c>
      <c r="F2326" s="41">
        <f t="shared" si="110"/>
        <v>340.57778938089592</v>
      </c>
      <c r="G2326" s="33">
        <f t="shared" si="108"/>
        <v>1.16782607439769</v>
      </c>
      <c r="H2326" s="51"/>
    </row>
    <row r="2327" spans="1:8" x14ac:dyDescent="0.2">
      <c r="A2327" s="38">
        <v>43562.833333333336</v>
      </c>
      <c r="B2327" s="38">
        <v>43562.916666666664</v>
      </c>
      <c r="C2327" s="39">
        <v>287.774</v>
      </c>
      <c r="D2327" s="40">
        <v>5.6920000000000002</v>
      </c>
      <c r="E2327" s="34">
        <f t="shared" si="109"/>
        <v>336.48235295131076</v>
      </c>
      <c r="F2327" s="41">
        <f t="shared" si="110"/>
        <v>336.48235295131076</v>
      </c>
      <c r="G2327" s="33">
        <f t="shared" si="108"/>
        <v>1.1692590468607684</v>
      </c>
      <c r="H2327" s="51"/>
    </row>
    <row r="2328" spans="1:8" x14ac:dyDescent="0.2">
      <c r="A2328" s="38">
        <v>43562.875</v>
      </c>
      <c r="B2328" s="38">
        <v>43562.958333333336</v>
      </c>
      <c r="C2328" s="39">
        <v>248.982</v>
      </c>
      <c r="D2328" s="40">
        <v>5.4340000000000002</v>
      </c>
      <c r="E2328" s="34">
        <f t="shared" si="109"/>
        <v>292.76996465669617</v>
      </c>
      <c r="F2328" s="41">
        <f t="shared" si="110"/>
        <v>292.76996465669617</v>
      </c>
      <c r="G2328" s="33">
        <f t="shared" si="108"/>
        <v>1.1758679930946663</v>
      </c>
      <c r="H2328" s="51"/>
    </row>
    <row r="2329" spans="1:8" x14ac:dyDescent="0.2">
      <c r="A2329" s="38">
        <v>43562.916666666664</v>
      </c>
      <c r="B2329" s="38">
        <v>43563</v>
      </c>
      <c r="C2329" s="39">
        <v>191.60499999999999</v>
      </c>
      <c r="D2329" s="40">
        <v>5</v>
      </c>
      <c r="E2329" s="34">
        <f t="shared" si="109"/>
        <v>228.07497243928034</v>
      </c>
      <c r="F2329" s="41">
        <f t="shared" si="110"/>
        <v>228.07497243928034</v>
      </c>
      <c r="G2329" s="33">
        <f t="shared" si="108"/>
        <v>1.1903393566936162</v>
      </c>
      <c r="H2329" s="51"/>
    </row>
    <row r="2330" spans="1:8" x14ac:dyDescent="0.2">
      <c r="A2330" s="38">
        <v>43562.958333333336</v>
      </c>
      <c r="B2330" s="38">
        <v>43563.041666666664</v>
      </c>
      <c r="C2330" s="39">
        <v>139.97800000000001</v>
      </c>
      <c r="D2330" s="40">
        <v>4.532</v>
      </c>
      <c r="E2330" s="34">
        <f t="shared" si="109"/>
        <v>169.83895993544866</v>
      </c>
      <c r="F2330" s="41">
        <f t="shared" si="110"/>
        <v>169.83895993544866</v>
      </c>
      <c r="G2330" s="33">
        <f t="shared" si="108"/>
        <v>1.213326093639348</v>
      </c>
      <c r="H2330" s="51"/>
    </row>
    <row r="2331" spans="1:8" x14ac:dyDescent="0.2">
      <c r="A2331" s="38">
        <v>43563</v>
      </c>
      <c r="B2331" s="38">
        <v>43563.083333333336</v>
      </c>
      <c r="C2331" s="39">
        <v>96.453000000000003</v>
      </c>
      <c r="D2331" s="40">
        <v>4.0730000000000004</v>
      </c>
      <c r="E2331" s="34">
        <f t="shared" si="109"/>
        <v>123.28517282336229</v>
      </c>
      <c r="F2331" s="41">
        <f t="shared" si="110"/>
        <v>123.28517282336229</v>
      </c>
      <c r="G2331" s="33">
        <f t="shared" si="108"/>
        <v>1.2781890954492061</v>
      </c>
      <c r="H2331" s="51"/>
    </row>
    <row r="2332" spans="1:8" x14ac:dyDescent="0.2">
      <c r="A2332" s="38">
        <v>43563.041666666664</v>
      </c>
      <c r="B2332" s="38">
        <v>43563.125</v>
      </c>
      <c r="C2332" s="39">
        <v>72.298000000000002</v>
      </c>
      <c r="D2332" s="40">
        <v>3.7610000000000001</v>
      </c>
      <c r="E2332" s="34">
        <f t="shared" si="109"/>
        <v>97.068343497994405</v>
      </c>
      <c r="F2332" s="41">
        <f t="shared" si="110"/>
        <v>97.068343497994405</v>
      </c>
      <c r="G2332" s="33">
        <f t="shared" si="108"/>
        <v>1.3426145052144514</v>
      </c>
      <c r="H2332" s="51"/>
    </row>
    <row r="2333" spans="1:8" x14ac:dyDescent="0.2">
      <c r="A2333" s="38">
        <v>43563.083333333336</v>
      </c>
      <c r="B2333" s="38">
        <v>43563.166666666664</v>
      </c>
      <c r="C2333" s="39">
        <v>65.510000000000005</v>
      </c>
      <c r="D2333" s="40">
        <v>3.6629999999999998</v>
      </c>
      <c r="E2333" s="34">
        <f t="shared" si="109"/>
        <v>89.676443067119763</v>
      </c>
      <c r="F2333" s="41">
        <f t="shared" si="110"/>
        <v>89.676443067119763</v>
      </c>
      <c r="G2333" s="33">
        <f t="shared" si="108"/>
        <v>1.3688970091149406</v>
      </c>
      <c r="H2333" s="51"/>
    </row>
    <row r="2334" spans="1:8" x14ac:dyDescent="0.2">
      <c r="A2334" s="38">
        <v>43563.125</v>
      </c>
      <c r="B2334" s="38">
        <v>43563.208333333336</v>
      </c>
      <c r="C2334" s="39">
        <v>77.575000000000003</v>
      </c>
      <c r="D2334" s="40">
        <v>3.8340000000000001</v>
      </c>
      <c r="E2334" s="34">
        <f t="shared" si="109"/>
        <v>102.83097264456055</v>
      </c>
      <c r="F2334" s="41">
        <f t="shared" si="110"/>
        <v>102.83097264456055</v>
      </c>
      <c r="G2334" s="33">
        <f t="shared" si="108"/>
        <v>1.3255684517506998</v>
      </c>
      <c r="H2334" s="51"/>
    </row>
    <row r="2335" spans="1:8" x14ac:dyDescent="0.2">
      <c r="A2335" s="38">
        <v>43563.166666666664</v>
      </c>
      <c r="B2335" s="38">
        <v>43563.25</v>
      </c>
      <c r="C2335" s="39">
        <v>92.045000000000002</v>
      </c>
      <c r="D2335" s="40">
        <v>4.0199999999999996</v>
      </c>
      <c r="E2335" s="34">
        <f t="shared" si="109"/>
        <v>118.53477435298507</v>
      </c>
      <c r="F2335" s="41">
        <f t="shared" si="110"/>
        <v>118.53477435298507</v>
      </c>
      <c r="G2335" s="33">
        <f t="shared" si="108"/>
        <v>1.2877915623117504</v>
      </c>
      <c r="H2335" s="51"/>
    </row>
    <row r="2336" spans="1:8" x14ac:dyDescent="0.2">
      <c r="A2336" s="38">
        <v>43563.208333333336</v>
      </c>
      <c r="B2336" s="38">
        <v>43563.291666666664</v>
      </c>
      <c r="C2336" s="39">
        <v>100.928</v>
      </c>
      <c r="D2336" s="40">
        <v>4.1180000000000003</v>
      </c>
      <c r="E2336" s="34">
        <f t="shared" si="109"/>
        <v>127.41678564386464</v>
      </c>
      <c r="F2336" s="41">
        <f t="shared" si="110"/>
        <v>127.41678564386464</v>
      </c>
      <c r="G2336" s="33">
        <f t="shared" si="108"/>
        <v>1.262452299102971</v>
      </c>
      <c r="H2336" s="51"/>
    </row>
    <row r="2337" spans="1:8" x14ac:dyDescent="0.2">
      <c r="A2337" s="38">
        <v>43563.25</v>
      </c>
      <c r="B2337" s="38">
        <v>43563.333333333336</v>
      </c>
      <c r="C2337" s="39">
        <v>86.287999999999997</v>
      </c>
      <c r="D2337" s="40">
        <v>3.944</v>
      </c>
      <c r="E2337" s="34">
        <f t="shared" si="109"/>
        <v>111.93820459156504</v>
      </c>
      <c r="F2337" s="41">
        <f t="shared" si="110"/>
        <v>111.93820459156504</v>
      </c>
      <c r="G2337" s="33">
        <f t="shared" si="108"/>
        <v>1.297262708505992</v>
      </c>
      <c r="H2337" s="51"/>
    </row>
    <row r="2338" spans="1:8" x14ac:dyDescent="0.2">
      <c r="A2338" s="38">
        <v>43563.291666666664</v>
      </c>
      <c r="B2338" s="38">
        <v>43563.375</v>
      </c>
      <c r="C2338" s="39">
        <v>55.581000000000003</v>
      </c>
      <c r="D2338" s="40">
        <v>3.5059999999999998</v>
      </c>
      <c r="E2338" s="34">
        <f t="shared" si="109"/>
        <v>78.632729890886239</v>
      </c>
      <c r="F2338" s="41">
        <f t="shared" si="110"/>
        <v>78.632729890886239</v>
      </c>
      <c r="G2338" s="33">
        <f t="shared" si="108"/>
        <v>1.4147411865725019</v>
      </c>
      <c r="H2338" s="51"/>
    </row>
    <row r="2339" spans="1:8" x14ac:dyDescent="0.2">
      <c r="A2339" s="38">
        <v>43563.333333333336</v>
      </c>
      <c r="B2339" s="38">
        <v>43563.416666666664</v>
      </c>
      <c r="C2339" s="39">
        <v>21.276</v>
      </c>
      <c r="D2339" s="40">
        <v>2.7909999999999999</v>
      </c>
      <c r="E2339" s="34">
        <f t="shared" si="109"/>
        <v>39.668623206125822</v>
      </c>
      <c r="F2339" s="41">
        <f t="shared" si="110"/>
        <v>39.668623206125822</v>
      </c>
      <c r="G2339" s="33">
        <f t="shared" si="108"/>
        <v>1.8644774960578032</v>
      </c>
      <c r="H2339" s="51"/>
    </row>
    <row r="2340" spans="1:8" x14ac:dyDescent="0.2">
      <c r="A2340" s="38">
        <v>43563.375</v>
      </c>
      <c r="B2340" s="38">
        <v>43563.458333333336</v>
      </c>
      <c r="C2340" s="39">
        <v>6.4729999999999999</v>
      </c>
      <c r="D2340" s="40">
        <v>2.2029999999999998</v>
      </c>
      <c r="E2340" s="34">
        <f t="shared" si="109"/>
        <v>19.507926449154397</v>
      </c>
      <c r="F2340" s="41">
        <f t="shared" si="110"/>
        <v>19.507926449154397</v>
      </c>
      <c r="G2340" s="33">
        <f t="shared" si="108"/>
        <v>3.0137380579568047</v>
      </c>
      <c r="H2340" s="51"/>
    </row>
    <row r="2341" spans="1:8" x14ac:dyDescent="0.2">
      <c r="A2341" s="38">
        <v>43563.416666666664</v>
      </c>
      <c r="B2341" s="38">
        <v>43563.5</v>
      </c>
      <c r="C2341" s="39">
        <v>20.556000000000001</v>
      </c>
      <c r="D2341" s="40">
        <v>2.7749999999999999</v>
      </c>
      <c r="E2341" s="34">
        <f t="shared" si="109"/>
        <v>38.990300329013174</v>
      </c>
      <c r="F2341" s="41">
        <f t="shared" si="110"/>
        <v>38.990300329013174</v>
      </c>
      <c r="G2341" s="33">
        <f t="shared" si="108"/>
        <v>1.896784409856644</v>
      </c>
      <c r="H2341" s="51"/>
    </row>
    <row r="2342" spans="1:8" x14ac:dyDescent="0.2">
      <c r="A2342" s="38">
        <v>43563.458333333336</v>
      </c>
      <c r="B2342" s="38">
        <v>43563.541666666664</v>
      </c>
      <c r="C2342" s="39">
        <v>29.234999999999999</v>
      </c>
      <c r="D2342" s="40">
        <v>3.004</v>
      </c>
      <c r="E2342" s="34">
        <f t="shared" si="109"/>
        <v>49.461513682214729</v>
      </c>
      <c r="F2342" s="41">
        <f t="shared" si="110"/>
        <v>49.461513682214729</v>
      </c>
      <c r="G2342" s="33">
        <f t="shared" si="108"/>
        <v>1.6918595410369328</v>
      </c>
      <c r="H2342" s="51"/>
    </row>
    <row r="2343" spans="1:8" x14ac:dyDescent="0.2">
      <c r="A2343" s="38">
        <v>43563.5</v>
      </c>
      <c r="B2343" s="38">
        <v>43563.583333333336</v>
      </c>
      <c r="C2343" s="39">
        <v>30.971</v>
      </c>
      <c r="D2343" s="40">
        <v>3.044</v>
      </c>
      <c r="E2343" s="34">
        <f t="shared" si="109"/>
        <v>51.463765838213355</v>
      </c>
      <c r="F2343" s="41">
        <f t="shared" si="110"/>
        <v>51.463765838213355</v>
      </c>
      <c r="G2343" s="33">
        <f t="shared" si="108"/>
        <v>1.6616759497017648</v>
      </c>
      <c r="H2343" s="51"/>
    </row>
    <row r="2344" spans="1:8" x14ac:dyDescent="0.2">
      <c r="A2344" s="38">
        <v>43563.541666666664</v>
      </c>
      <c r="B2344" s="38">
        <v>43563.625</v>
      </c>
      <c r="C2344" s="39">
        <v>26.324999999999999</v>
      </c>
      <c r="D2344" s="40">
        <v>2.9340000000000002</v>
      </c>
      <c r="E2344" s="34">
        <f t="shared" si="109"/>
        <v>46.083764284408048</v>
      </c>
      <c r="F2344" s="41">
        <f t="shared" si="110"/>
        <v>46.083764284408048</v>
      </c>
      <c r="G2344" s="33">
        <f t="shared" si="108"/>
        <v>1.7505703431873902</v>
      </c>
      <c r="H2344" s="51"/>
    </row>
    <row r="2345" spans="1:8" x14ac:dyDescent="0.2">
      <c r="A2345" s="38">
        <v>43563.583333333336</v>
      </c>
      <c r="B2345" s="38">
        <v>43563.666666666664</v>
      </c>
      <c r="C2345" s="39">
        <v>14.97</v>
      </c>
      <c r="D2345" s="40">
        <v>2.6</v>
      </c>
      <c r="E2345" s="34">
        <f t="shared" si="109"/>
        <v>32.069165724742341</v>
      </c>
      <c r="F2345" s="41">
        <f t="shared" si="110"/>
        <v>32.069165724742341</v>
      </c>
      <c r="G2345" s="33">
        <f t="shared" si="108"/>
        <v>2.1422288393281455</v>
      </c>
      <c r="H2345" s="51"/>
    </row>
    <row r="2346" spans="1:8" x14ac:dyDescent="0.2">
      <c r="A2346" s="38">
        <v>43563.625</v>
      </c>
      <c r="B2346" s="38">
        <v>43563.708333333336</v>
      </c>
      <c r="C2346" s="39">
        <v>11.507</v>
      </c>
      <c r="D2346" s="40">
        <v>2.4580000000000002</v>
      </c>
      <c r="E2346" s="34">
        <f t="shared" si="109"/>
        <v>27.096503502677091</v>
      </c>
      <c r="F2346" s="41">
        <f t="shared" si="110"/>
        <v>27.096503502677091</v>
      </c>
      <c r="G2346" s="33">
        <f t="shared" si="108"/>
        <v>2.354784348889988</v>
      </c>
      <c r="H2346" s="51"/>
    </row>
    <row r="2347" spans="1:8" x14ac:dyDescent="0.2">
      <c r="A2347" s="38">
        <v>43563.666666666664</v>
      </c>
      <c r="B2347" s="38">
        <v>43563.75</v>
      </c>
      <c r="C2347" s="39">
        <v>15.917</v>
      </c>
      <c r="D2347" s="40">
        <v>2.633</v>
      </c>
      <c r="E2347" s="34">
        <f t="shared" si="109"/>
        <v>33.305824967273871</v>
      </c>
      <c r="F2347" s="41">
        <f t="shared" si="110"/>
        <v>33.305824967273871</v>
      </c>
      <c r="G2347" s="33">
        <f t="shared" si="108"/>
        <v>2.092468742054022</v>
      </c>
      <c r="H2347" s="51"/>
    </row>
    <row r="2348" spans="1:8" x14ac:dyDescent="0.2">
      <c r="A2348" s="38">
        <v>43563.708333333336</v>
      </c>
      <c r="B2348" s="38">
        <v>43563.791666666664</v>
      </c>
      <c r="C2348" s="39">
        <v>41.511000000000003</v>
      </c>
      <c r="D2348" s="40">
        <v>3.2629999999999999</v>
      </c>
      <c r="E2348" s="34">
        <f t="shared" si="109"/>
        <v>63.389720870743417</v>
      </c>
      <c r="F2348" s="41">
        <f t="shared" si="110"/>
        <v>63.389720870743417</v>
      </c>
      <c r="G2348" s="33">
        <f t="shared" si="108"/>
        <v>1.5270583910467928</v>
      </c>
      <c r="H2348" s="51"/>
    </row>
    <row r="2349" spans="1:8" x14ac:dyDescent="0.2">
      <c r="A2349" s="38">
        <v>43563.75</v>
      </c>
      <c r="B2349" s="38">
        <v>43563.833333333336</v>
      </c>
      <c r="C2349" s="39">
        <v>94.391999999999996</v>
      </c>
      <c r="D2349" s="40">
        <v>4.048</v>
      </c>
      <c r="E2349" s="34">
        <f t="shared" si="109"/>
        <v>121.02891210175518</v>
      </c>
      <c r="F2349" s="41">
        <f t="shared" si="110"/>
        <v>121.02891210175518</v>
      </c>
      <c r="G2349" s="33">
        <f t="shared" si="108"/>
        <v>1.2821945938401049</v>
      </c>
      <c r="H2349" s="51"/>
    </row>
    <row r="2350" spans="1:8" x14ac:dyDescent="0.2">
      <c r="A2350" s="38">
        <v>43563.791666666664</v>
      </c>
      <c r="B2350" s="38">
        <v>43563.875</v>
      </c>
      <c r="C2350" s="39">
        <v>140.81800000000001</v>
      </c>
      <c r="D2350" s="40">
        <v>4.5460000000000003</v>
      </c>
      <c r="E2350" s="34">
        <f t="shared" si="109"/>
        <v>171.41779810863369</v>
      </c>
      <c r="F2350" s="41">
        <f t="shared" si="110"/>
        <v>171.41779810863369</v>
      </c>
      <c r="G2350" s="33">
        <f t="shared" si="108"/>
        <v>1.2173003316950508</v>
      </c>
      <c r="H2350" s="51"/>
    </row>
    <row r="2351" spans="1:8" x14ac:dyDescent="0.2">
      <c r="A2351" s="38">
        <v>43563.833333333336</v>
      </c>
      <c r="B2351" s="38">
        <v>43563.916666666664</v>
      </c>
      <c r="C2351" s="39">
        <v>151.67699999999999</v>
      </c>
      <c r="D2351" s="40">
        <v>4.6440000000000001</v>
      </c>
      <c r="E2351" s="34">
        <f t="shared" si="109"/>
        <v>182.74447316905213</v>
      </c>
      <c r="F2351" s="41">
        <f t="shared" si="110"/>
        <v>182.74447316905213</v>
      </c>
      <c r="G2351" s="33">
        <f t="shared" si="108"/>
        <v>1.2048265272193683</v>
      </c>
      <c r="H2351" s="51"/>
    </row>
    <row r="2352" spans="1:8" x14ac:dyDescent="0.2">
      <c r="A2352" s="38">
        <v>43563.875</v>
      </c>
      <c r="B2352" s="38">
        <v>43563.958333333336</v>
      </c>
      <c r="C2352" s="39">
        <v>129.15</v>
      </c>
      <c r="D2352" s="40">
        <v>4.4340000000000002</v>
      </c>
      <c r="E2352" s="34">
        <f t="shared" si="109"/>
        <v>159.05769494176891</v>
      </c>
      <c r="F2352" s="41">
        <f t="shared" si="110"/>
        <v>159.05769494176891</v>
      </c>
      <c r="G2352" s="33">
        <f t="shared" si="108"/>
        <v>1.2315733251395191</v>
      </c>
      <c r="H2352" s="51"/>
    </row>
    <row r="2353" spans="1:8" x14ac:dyDescent="0.2">
      <c r="A2353" s="38">
        <v>43563.916666666664</v>
      </c>
      <c r="B2353" s="38">
        <v>43564</v>
      </c>
      <c r="C2353" s="39">
        <v>104.04300000000001</v>
      </c>
      <c r="D2353" s="40">
        <v>4.1619999999999999</v>
      </c>
      <c r="E2353" s="34">
        <f t="shared" si="109"/>
        <v>131.54484867082854</v>
      </c>
      <c r="F2353" s="41">
        <f t="shared" si="110"/>
        <v>131.54484867082854</v>
      </c>
      <c r="G2353" s="33">
        <f t="shared" si="108"/>
        <v>1.2643315616699686</v>
      </c>
      <c r="H2353" s="51"/>
    </row>
    <row r="2354" spans="1:8" x14ac:dyDescent="0.2">
      <c r="A2354" s="38">
        <v>43563.958333333336</v>
      </c>
      <c r="B2354" s="38">
        <v>43564.041666666664</v>
      </c>
      <c r="C2354" s="39">
        <v>86.86</v>
      </c>
      <c r="D2354" s="40">
        <v>3.948</v>
      </c>
      <c r="E2354" s="34">
        <f t="shared" si="109"/>
        <v>112.27913289956386</v>
      </c>
      <c r="F2354" s="41">
        <f t="shared" si="110"/>
        <v>112.27913289956386</v>
      </c>
      <c r="G2354" s="33">
        <f t="shared" si="108"/>
        <v>1.2926448641441846</v>
      </c>
      <c r="H2354" s="51"/>
    </row>
    <row r="2355" spans="1:8" x14ac:dyDescent="0.2">
      <c r="A2355" s="38">
        <v>43564</v>
      </c>
      <c r="B2355" s="38">
        <v>43564.083333333336</v>
      </c>
      <c r="C2355" s="39">
        <v>75.120999999999995</v>
      </c>
      <c r="D2355" s="40">
        <v>3.8</v>
      </c>
      <c r="E2355" s="34">
        <f t="shared" si="109"/>
        <v>100.11943910150552</v>
      </c>
      <c r="F2355" s="41">
        <f t="shared" si="110"/>
        <v>100.11943910150552</v>
      </c>
      <c r="G2355" s="33">
        <f t="shared" si="108"/>
        <v>1.3327756433155247</v>
      </c>
      <c r="H2355" s="51"/>
    </row>
    <row r="2356" spans="1:8" x14ac:dyDescent="0.2">
      <c r="A2356" s="38">
        <v>43564.041666666664</v>
      </c>
      <c r="B2356" s="38">
        <v>43564.125</v>
      </c>
      <c r="C2356" s="39">
        <v>63.69</v>
      </c>
      <c r="D2356" s="40">
        <v>3.6269999999999998</v>
      </c>
      <c r="E2356" s="34">
        <f t="shared" si="109"/>
        <v>87.058320530140904</v>
      </c>
      <c r="F2356" s="41">
        <f t="shared" si="110"/>
        <v>87.058320530140904</v>
      </c>
      <c r="G2356" s="33">
        <f t="shared" si="108"/>
        <v>1.3669072151066244</v>
      </c>
      <c r="H2356" s="51"/>
    </row>
    <row r="2357" spans="1:8" x14ac:dyDescent="0.2">
      <c r="A2357" s="38">
        <v>43564.083333333336</v>
      </c>
      <c r="B2357" s="38">
        <v>43564.166666666664</v>
      </c>
      <c r="C2357" s="39">
        <v>48.94</v>
      </c>
      <c r="D2357" s="40">
        <v>3.3980000000000001</v>
      </c>
      <c r="E2357" s="34">
        <f t="shared" si="109"/>
        <v>71.587589922394912</v>
      </c>
      <c r="F2357" s="41">
        <f t="shared" si="110"/>
        <v>71.587589922394912</v>
      </c>
      <c r="G2357" s="33">
        <f t="shared" si="108"/>
        <v>1.4627623604902924</v>
      </c>
      <c r="H2357" s="51"/>
    </row>
    <row r="2358" spans="1:8" x14ac:dyDescent="0.2">
      <c r="A2358" s="38">
        <v>43564.125</v>
      </c>
      <c r="B2358" s="38">
        <v>43564.208333333336</v>
      </c>
      <c r="C2358" s="39">
        <v>43.189</v>
      </c>
      <c r="D2358" s="40">
        <v>3.294</v>
      </c>
      <c r="E2358" s="34">
        <f t="shared" si="109"/>
        <v>65.213634120870822</v>
      </c>
      <c r="F2358" s="41">
        <f t="shared" si="110"/>
        <v>65.213634120870822</v>
      </c>
      <c r="G2358" s="33">
        <f t="shared" si="108"/>
        <v>1.5099593442976411</v>
      </c>
      <c r="H2358" s="51"/>
    </row>
    <row r="2359" spans="1:8" x14ac:dyDescent="0.2">
      <c r="A2359" s="38">
        <v>43564.166666666664</v>
      </c>
      <c r="B2359" s="38">
        <v>43564.25</v>
      </c>
      <c r="C2359" s="39">
        <v>54.621000000000002</v>
      </c>
      <c r="D2359" s="40">
        <v>3.4849999999999999</v>
      </c>
      <c r="E2359" s="34">
        <f t="shared" si="109"/>
        <v>77.228209377170771</v>
      </c>
      <c r="F2359" s="41">
        <f t="shared" si="110"/>
        <v>77.228209377170771</v>
      </c>
      <c r="G2359" s="33">
        <f t="shared" si="108"/>
        <v>1.413892264461851</v>
      </c>
      <c r="H2359" s="51"/>
    </row>
    <row r="2360" spans="1:8" x14ac:dyDescent="0.2">
      <c r="A2360" s="38">
        <v>43564.208333333336</v>
      </c>
      <c r="B2360" s="38">
        <v>43564.291666666664</v>
      </c>
      <c r="C2360" s="39">
        <v>72.007000000000005</v>
      </c>
      <c r="D2360" s="40">
        <v>3.7570000000000001</v>
      </c>
      <c r="E2360" s="34">
        <f t="shared" si="109"/>
        <v>96.758962556675385</v>
      </c>
      <c r="F2360" s="41">
        <f t="shared" si="110"/>
        <v>96.758962556675385</v>
      </c>
      <c r="G2360" s="33">
        <f t="shared" si="108"/>
        <v>1.3437438381917783</v>
      </c>
      <c r="H2360" s="51"/>
    </row>
    <row r="2361" spans="1:8" x14ac:dyDescent="0.2">
      <c r="A2361" s="38">
        <v>43564.25</v>
      </c>
      <c r="B2361" s="38">
        <v>43564.333333333336</v>
      </c>
      <c r="C2361" s="39">
        <v>78.423000000000002</v>
      </c>
      <c r="D2361" s="40">
        <v>3.8450000000000002</v>
      </c>
      <c r="E2361" s="34">
        <f t="shared" si="109"/>
        <v>103.71860106425561</v>
      </c>
      <c r="F2361" s="41">
        <f t="shared" si="110"/>
        <v>103.71860106425561</v>
      </c>
      <c r="G2361" s="33">
        <f t="shared" si="108"/>
        <v>1.3225533461389594</v>
      </c>
      <c r="H2361" s="51"/>
    </row>
    <row r="2362" spans="1:8" x14ac:dyDescent="0.2">
      <c r="A2362" s="38">
        <v>43564.291666666664</v>
      </c>
      <c r="B2362" s="38">
        <v>43564.375</v>
      </c>
      <c r="C2362" s="39">
        <v>104.83199999999999</v>
      </c>
      <c r="D2362" s="40">
        <v>4.1710000000000003</v>
      </c>
      <c r="E2362" s="34">
        <f t="shared" si="109"/>
        <v>132.4000617288859</v>
      </c>
      <c r="F2362" s="41">
        <f t="shared" si="110"/>
        <v>132.4000617288859</v>
      </c>
      <c r="G2362" s="33">
        <f t="shared" si="108"/>
        <v>1.2629737268094277</v>
      </c>
      <c r="H2362" s="51"/>
    </row>
    <row r="2363" spans="1:8" x14ac:dyDescent="0.2">
      <c r="A2363" s="38">
        <v>43564.333333333336</v>
      </c>
      <c r="B2363" s="38">
        <v>43564.416666666664</v>
      </c>
      <c r="C2363" s="39">
        <v>145.55600000000001</v>
      </c>
      <c r="D2363" s="40">
        <v>4.5949999999999998</v>
      </c>
      <c r="E2363" s="34">
        <f t="shared" si="109"/>
        <v>177.02074542762944</v>
      </c>
      <c r="F2363" s="41">
        <f t="shared" si="110"/>
        <v>177.02074542762944</v>
      </c>
      <c r="G2363" s="33">
        <f t="shared" si="108"/>
        <v>1.216169346695632</v>
      </c>
      <c r="H2363" s="51"/>
    </row>
    <row r="2364" spans="1:8" x14ac:dyDescent="0.2">
      <c r="A2364" s="38">
        <v>43564.375</v>
      </c>
      <c r="B2364" s="38">
        <v>43564.458333333336</v>
      </c>
      <c r="C2364" s="39">
        <v>192.703</v>
      </c>
      <c r="D2364" s="40">
        <v>5.0090000000000003</v>
      </c>
      <c r="E2364" s="34">
        <f t="shared" si="109"/>
        <v>229.30879550931786</v>
      </c>
      <c r="F2364" s="41">
        <f t="shared" si="110"/>
        <v>229.30879550931786</v>
      </c>
      <c r="G2364" s="33">
        <f t="shared" si="108"/>
        <v>1.1899596555804417</v>
      </c>
      <c r="H2364" s="51"/>
    </row>
    <row r="2365" spans="1:8" x14ac:dyDescent="0.2">
      <c r="A2365" s="38">
        <v>43564.416666666664</v>
      </c>
      <c r="B2365" s="38">
        <v>43564.5</v>
      </c>
      <c r="C2365" s="39">
        <v>255.72900000000001</v>
      </c>
      <c r="D2365" s="40">
        <v>5.4809999999999999</v>
      </c>
      <c r="E2365" s="34">
        <f t="shared" si="109"/>
        <v>300.43257786051151</v>
      </c>
      <c r="F2365" s="41">
        <f t="shared" si="110"/>
        <v>300.43257786051151</v>
      </c>
      <c r="G2365" s="33">
        <f t="shared" si="108"/>
        <v>1.1748084020995331</v>
      </c>
      <c r="H2365" s="51"/>
    </row>
    <row r="2366" spans="1:8" x14ac:dyDescent="0.2">
      <c r="A2366" s="38">
        <v>43564.458333333336</v>
      </c>
      <c r="B2366" s="38">
        <v>43564.541666666664</v>
      </c>
      <c r="C2366" s="39">
        <v>316.78500000000003</v>
      </c>
      <c r="D2366" s="40">
        <v>5.8769999999999998</v>
      </c>
      <c r="E2366" s="34">
        <f t="shared" si="109"/>
        <v>370.36905222764818</v>
      </c>
      <c r="F2366" s="41">
        <f t="shared" si="110"/>
        <v>370.36905222764818</v>
      </c>
      <c r="G2366" s="33">
        <f t="shared" si="108"/>
        <v>1.1691495879781182</v>
      </c>
      <c r="H2366" s="51"/>
    </row>
    <row r="2367" spans="1:8" x14ac:dyDescent="0.2">
      <c r="A2367" s="38">
        <v>43564.5</v>
      </c>
      <c r="B2367" s="38">
        <v>43564.583333333336</v>
      </c>
      <c r="C2367" s="39">
        <v>362.548</v>
      </c>
      <c r="D2367" s="40">
        <v>6.1470000000000002</v>
      </c>
      <c r="E2367" s="34">
        <f t="shared" si="109"/>
        <v>423.79639433724941</v>
      </c>
      <c r="F2367" s="41">
        <f t="shared" si="110"/>
        <v>423.79639433724941</v>
      </c>
      <c r="G2367" s="33">
        <f t="shared" si="108"/>
        <v>1.1689387180104411</v>
      </c>
      <c r="H2367" s="51"/>
    </row>
    <row r="2368" spans="1:8" x14ac:dyDescent="0.2">
      <c r="A2368" s="38">
        <v>43564.541666666664</v>
      </c>
      <c r="B2368" s="38">
        <v>43564.625</v>
      </c>
      <c r="C2368" s="39">
        <v>406.48</v>
      </c>
      <c r="D2368" s="40">
        <v>6.3879999999999999</v>
      </c>
      <c r="E2368" s="34">
        <f t="shared" si="109"/>
        <v>475.62244425066302</v>
      </c>
      <c r="F2368" s="41">
        <f t="shared" si="110"/>
        <v>475.62244425066302</v>
      </c>
      <c r="G2368" s="33">
        <f t="shared" si="108"/>
        <v>1.1701004828052131</v>
      </c>
      <c r="H2368" s="51"/>
    </row>
    <row r="2369" spans="1:8" x14ac:dyDescent="0.2">
      <c r="A2369" s="38">
        <v>43564.583333333336</v>
      </c>
      <c r="B2369" s="38">
        <v>43564.666666666664</v>
      </c>
      <c r="C2369" s="39">
        <v>455.45100000000002</v>
      </c>
      <c r="D2369" s="40">
        <v>6.6420000000000003</v>
      </c>
      <c r="E2369" s="34">
        <f t="shared" si="109"/>
        <v>534.64342691944501</v>
      </c>
      <c r="F2369" s="41">
        <f t="shared" si="110"/>
        <v>534.64342691944501</v>
      </c>
      <c r="G2369" s="33">
        <f t="shared" si="108"/>
        <v>1.1738769415797639</v>
      </c>
      <c r="H2369" s="51"/>
    </row>
    <row r="2370" spans="1:8" x14ac:dyDescent="0.2">
      <c r="A2370" s="38">
        <v>43564.625</v>
      </c>
      <c r="B2370" s="38">
        <v>43564.708333333336</v>
      </c>
      <c r="C2370" s="39">
        <v>486.46199999999999</v>
      </c>
      <c r="D2370" s="40">
        <v>6.7949999999999999</v>
      </c>
      <c r="E2370" s="34">
        <f t="shared" si="109"/>
        <v>572.44794578296387</v>
      </c>
      <c r="F2370" s="41">
        <f t="shared" si="110"/>
        <v>572.44794578296387</v>
      </c>
      <c r="G2370" s="33">
        <f t="shared" si="108"/>
        <v>1.1767577853624001</v>
      </c>
      <c r="H2370" s="51"/>
    </row>
    <row r="2371" spans="1:8" x14ac:dyDescent="0.2">
      <c r="A2371" s="38">
        <v>43564.666666666664</v>
      </c>
      <c r="B2371" s="38">
        <v>43564.75</v>
      </c>
      <c r="C2371" s="39">
        <v>508.029</v>
      </c>
      <c r="D2371" s="40">
        <v>6.89</v>
      </c>
      <c r="E2371" s="34">
        <f t="shared" si="109"/>
        <v>596.79514820030795</v>
      </c>
      <c r="F2371" s="41">
        <f t="shared" si="110"/>
        <v>596.79514820030795</v>
      </c>
      <c r="G2371" s="33">
        <f t="shared" ref="G2371:G2434" si="111">F2371/C2371</f>
        <v>1.1747265376588896</v>
      </c>
      <c r="H2371" s="51"/>
    </row>
    <row r="2372" spans="1:8" x14ac:dyDescent="0.2">
      <c r="A2372" s="38">
        <v>43564.708333333336</v>
      </c>
      <c r="B2372" s="38">
        <v>43564.791666666664</v>
      </c>
      <c r="C2372" s="39">
        <v>672.49800000000005</v>
      </c>
      <c r="D2372" s="40">
        <v>7.633</v>
      </c>
      <c r="E2372" s="34">
        <f t="shared" si="109"/>
        <v>811.43438117874143</v>
      </c>
      <c r="F2372" s="41">
        <f t="shared" si="110"/>
        <v>811.43438117874143</v>
      </c>
      <c r="G2372" s="33">
        <f t="shared" si="111"/>
        <v>1.2065974637526675</v>
      </c>
      <c r="H2372" s="51"/>
    </row>
    <row r="2373" spans="1:8" x14ac:dyDescent="0.2">
      <c r="A2373" s="38">
        <v>43564.75</v>
      </c>
      <c r="B2373" s="38">
        <v>43564.833333333336</v>
      </c>
      <c r="C2373" s="39">
        <v>825.15700000000004</v>
      </c>
      <c r="D2373" s="40">
        <v>8.2590000000000003</v>
      </c>
      <c r="E2373" s="34">
        <f t="shared" si="109"/>
        <v>1027.8979889726597</v>
      </c>
      <c r="F2373" s="41">
        <f t="shared" si="110"/>
        <v>1027.8979889726597</v>
      </c>
      <c r="G2373" s="33">
        <f t="shared" si="111"/>
        <v>1.2456998958654653</v>
      </c>
      <c r="H2373" s="51"/>
    </row>
    <row r="2374" spans="1:8" x14ac:dyDescent="0.2">
      <c r="A2374" s="38">
        <v>43564.791666666664</v>
      </c>
      <c r="B2374" s="38">
        <v>43564.875</v>
      </c>
      <c r="C2374" s="39">
        <v>731.60799999999995</v>
      </c>
      <c r="D2374" s="40">
        <v>7.8840000000000003</v>
      </c>
      <c r="E2374" s="34">
        <f t="shared" ref="E2374:E2437" si="112">0.5*1.2251*(16/27)*$M$4*(D2374^3)*10^-3</f>
        <v>894.14399636264932</v>
      </c>
      <c r="F2374" s="41">
        <f t="shared" ref="F2374:F2437" si="113">IF(E2374&gt;1996,1996,E2374)</f>
        <v>894.14399636264932</v>
      </c>
      <c r="G2374" s="33">
        <f t="shared" si="111"/>
        <v>1.2221626832438264</v>
      </c>
      <c r="H2374" s="51"/>
    </row>
    <row r="2375" spans="1:8" x14ac:dyDescent="0.2">
      <c r="A2375" s="38">
        <v>43564.833333333336</v>
      </c>
      <c r="B2375" s="38">
        <v>43564.916666666664</v>
      </c>
      <c r="C2375" s="39">
        <v>620.07799999999997</v>
      </c>
      <c r="D2375" s="40">
        <v>7.4039999999999999</v>
      </c>
      <c r="E2375" s="34">
        <f t="shared" si="112"/>
        <v>740.57125027560994</v>
      </c>
      <c r="F2375" s="41">
        <f t="shared" si="113"/>
        <v>740.57125027560994</v>
      </c>
      <c r="G2375" s="33">
        <f t="shared" si="111"/>
        <v>1.1943195054099807</v>
      </c>
      <c r="H2375" s="51"/>
    </row>
    <row r="2376" spans="1:8" x14ac:dyDescent="0.2">
      <c r="A2376" s="38">
        <v>43564.875</v>
      </c>
      <c r="B2376" s="38">
        <v>43564.958333333336</v>
      </c>
      <c r="C2376" s="39">
        <v>493.18599999999998</v>
      </c>
      <c r="D2376" s="40">
        <v>6.8239999999999998</v>
      </c>
      <c r="E2376" s="34">
        <f t="shared" si="112"/>
        <v>579.80862642668012</v>
      </c>
      <c r="F2376" s="41">
        <f t="shared" si="113"/>
        <v>579.80862642668012</v>
      </c>
      <c r="G2376" s="33">
        <f t="shared" si="111"/>
        <v>1.1756388592269045</v>
      </c>
      <c r="H2376" s="51"/>
    </row>
    <row r="2377" spans="1:8" x14ac:dyDescent="0.2">
      <c r="A2377" s="38">
        <v>43564.916666666664</v>
      </c>
      <c r="B2377" s="38">
        <v>43565</v>
      </c>
      <c r="C2377" s="39">
        <v>435.476</v>
      </c>
      <c r="D2377" s="40">
        <v>6.54</v>
      </c>
      <c r="E2377" s="34">
        <f t="shared" si="112"/>
        <v>510.38847961874291</v>
      </c>
      <c r="F2377" s="41">
        <f t="shared" si="113"/>
        <v>510.38847961874291</v>
      </c>
      <c r="G2377" s="33">
        <f t="shared" si="111"/>
        <v>1.1720243586758923</v>
      </c>
      <c r="H2377" s="51"/>
    </row>
    <row r="2378" spans="1:8" x14ac:dyDescent="0.2">
      <c r="A2378" s="38">
        <v>43564.958333333336</v>
      </c>
      <c r="B2378" s="38">
        <v>43565.041666666664</v>
      </c>
      <c r="C2378" s="39">
        <v>424.30700000000002</v>
      </c>
      <c r="D2378" s="40">
        <v>6.476</v>
      </c>
      <c r="E2378" s="34">
        <f t="shared" si="112"/>
        <v>495.55075060127268</v>
      </c>
      <c r="F2378" s="41">
        <f t="shared" si="113"/>
        <v>495.55075060127268</v>
      </c>
      <c r="G2378" s="33">
        <f t="shared" si="111"/>
        <v>1.1679061401326696</v>
      </c>
      <c r="H2378" s="51"/>
    </row>
    <row r="2379" spans="1:8" x14ac:dyDescent="0.2">
      <c r="A2379" s="38">
        <v>43565</v>
      </c>
      <c r="B2379" s="38">
        <v>43565.083333333336</v>
      </c>
      <c r="C2379" s="39">
        <v>414.16699999999997</v>
      </c>
      <c r="D2379" s="40">
        <v>6.42</v>
      </c>
      <c r="E2379" s="34">
        <f t="shared" si="112"/>
        <v>482.80604854222076</v>
      </c>
      <c r="F2379" s="41">
        <f t="shared" si="113"/>
        <v>482.80604854222076</v>
      </c>
      <c r="G2379" s="33">
        <f t="shared" si="111"/>
        <v>1.1657279516287411</v>
      </c>
      <c r="H2379" s="51"/>
    </row>
    <row r="2380" spans="1:8" x14ac:dyDescent="0.2">
      <c r="A2380" s="38">
        <v>43565.041666666664</v>
      </c>
      <c r="B2380" s="38">
        <v>43565.125</v>
      </c>
      <c r="C2380" s="39">
        <v>405.52100000000002</v>
      </c>
      <c r="D2380" s="40">
        <v>6.383</v>
      </c>
      <c r="E2380" s="34">
        <f t="shared" si="112"/>
        <v>474.50648402056549</v>
      </c>
      <c r="F2380" s="41">
        <f t="shared" si="113"/>
        <v>474.50648402056549</v>
      </c>
      <c r="G2380" s="33">
        <f t="shared" si="111"/>
        <v>1.1701156882641477</v>
      </c>
      <c r="H2380" s="51"/>
    </row>
    <row r="2381" spans="1:8" x14ac:dyDescent="0.2">
      <c r="A2381" s="38">
        <v>43565.083333333336</v>
      </c>
      <c r="B2381" s="38">
        <v>43565.166666666664</v>
      </c>
      <c r="C2381" s="39">
        <v>410.209</v>
      </c>
      <c r="D2381" s="40">
        <v>6.4080000000000004</v>
      </c>
      <c r="E2381" s="34">
        <f t="shared" si="112"/>
        <v>480.10378217063953</v>
      </c>
      <c r="F2381" s="41">
        <f t="shared" si="113"/>
        <v>480.10378217063953</v>
      </c>
      <c r="G2381" s="33">
        <f t="shared" si="111"/>
        <v>1.1703882220298423</v>
      </c>
      <c r="H2381" s="51"/>
    </row>
    <row r="2382" spans="1:8" x14ac:dyDescent="0.2">
      <c r="A2382" s="38">
        <v>43565.125</v>
      </c>
      <c r="B2382" s="38">
        <v>43565.208333333336</v>
      </c>
      <c r="C2382" s="39">
        <v>397.40300000000002</v>
      </c>
      <c r="D2382" s="40">
        <v>6.3330000000000002</v>
      </c>
      <c r="E2382" s="34">
        <f t="shared" si="112"/>
        <v>463.44273889360528</v>
      </c>
      <c r="F2382" s="41">
        <f t="shared" si="113"/>
        <v>463.44273889360528</v>
      </c>
      <c r="G2382" s="33">
        <f t="shared" si="111"/>
        <v>1.1661782595843646</v>
      </c>
      <c r="H2382" s="51"/>
    </row>
    <row r="2383" spans="1:8" x14ac:dyDescent="0.2">
      <c r="A2383" s="38">
        <v>43565.166666666664</v>
      </c>
      <c r="B2383" s="38">
        <v>43565.25</v>
      </c>
      <c r="C2383" s="39">
        <v>353.81400000000002</v>
      </c>
      <c r="D2383" s="40">
        <v>6.093</v>
      </c>
      <c r="E2383" s="34">
        <f t="shared" si="112"/>
        <v>412.72535753299661</v>
      </c>
      <c r="F2383" s="41">
        <f t="shared" si="113"/>
        <v>412.72535753299661</v>
      </c>
      <c r="G2383" s="33">
        <f t="shared" si="111"/>
        <v>1.1665037492382908</v>
      </c>
      <c r="H2383" s="51"/>
    </row>
    <row r="2384" spans="1:8" x14ac:dyDescent="0.2">
      <c r="A2384" s="38">
        <v>43565.208333333336</v>
      </c>
      <c r="B2384" s="38">
        <v>43565.291666666664</v>
      </c>
      <c r="C2384" s="39">
        <v>305.755</v>
      </c>
      <c r="D2384" s="40">
        <v>5.8</v>
      </c>
      <c r="E2384" s="34">
        <f t="shared" si="112"/>
        <v>356.00131218058289</v>
      </c>
      <c r="F2384" s="41">
        <f t="shared" si="113"/>
        <v>356.00131218058289</v>
      </c>
      <c r="G2384" s="33">
        <f t="shared" si="111"/>
        <v>1.1643352101538254</v>
      </c>
      <c r="H2384" s="51"/>
    </row>
    <row r="2385" spans="1:8" x14ac:dyDescent="0.2">
      <c r="A2385" s="38">
        <v>43565.25</v>
      </c>
      <c r="B2385" s="38">
        <v>43565.333333333336</v>
      </c>
      <c r="C2385" s="39">
        <v>313.60500000000002</v>
      </c>
      <c r="D2385" s="40">
        <v>5.8579999999999997</v>
      </c>
      <c r="E2385" s="34">
        <f t="shared" si="112"/>
        <v>366.78850794096672</v>
      </c>
      <c r="F2385" s="41">
        <f t="shared" si="113"/>
        <v>366.78850794096672</v>
      </c>
      <c r="G2385" s="33">
        <f t="shared" si="111"/>
        <v>1.1695875637855477</v>
      </c>
      <c r="H2385" s="51"/>
    </row>
    <row r="2386" spans="1:8" x14ac:dyDescent="0.2">
      <c r="A2386" s="38">
        <v>43565.291666666664</v>
      </c>
      <c r="B2386" s="38">
        <v>43565.375</v>
      </c>
      <c r="C2386" s="39">
        <v>401.166</v>
      </c>
      <c r="D2386" s="40">
        <v>6.3570000000000002</v>
      </c>
      <c r="E2386" s="34">
        <f t="shared" si="112"/>
        <v>468.73162098539109</v>
      </c>
      <c r="F2386" s="41">
        <f t="shared" si="113"/>
        <v>468.73162098539109</v>
      </c>
      <c r="G2386" s="33">
        <f t="shared" si="111"/>
        <v>1.1684230991295153</v>
      </c>
      <c r="H2386" s="51"/>
    </row>
    <row r="2387" spans="1:8" x14ac:dyDescent="0.2">
      <c r="A2387" s="38">
        <v>43565.333333333336</v>
      </c>
      <c r="B2387" s="38">
        <v>43565.416666666664</v>
      </c>
      <c r="C2387" s="39">
        <v>522.36300000000006</v>
      </c>
      <c r="D2387" s="40">
        <v>6.9589999999999996</v>
      </c>
      <c r="E2387" s="34">
        <f t="shared" si="112"/>
        <v>614.90514594582805</v>
      </c>
      <c r="F2387" s="41">
        <f t="shared" si="113"/>
        <v>614.90514594582805</v>
      </c>
      <c r="G2387" s="33">
        <f t="shared" si="111"/>
        <v>1.1771606066008273</v>
      </c>
      <c r="H2387" s="51"/>
    </row>
    <row r="2388" spans="1:8" x14ac:dyDescent="0.2">
      <c r="A2388" s="38">
        <v>43565.375</v>
      </c>
      <c r="B2388" s="38">
        <v>43565.458333333336</v>
      </c>
      <c r="C2388" s="39">
        <v>619.13099999999997</v>
      </c>
      <c r="D2388" s="40">
        <v>7.3959999999999999</v>
      </c>
      <c r="E2388" s="34">
        <f t="shared" si="112"/>
        <v>738.17328802783231</v>
      </c>
      <c r="F2388" s="41">
        <f t="shared" si="113"/>
        <v>738.17328802783231</v>
      </c>
      <c r="G2388" s="33">
        <f t="shared" si="111"/>
        <v>1.1922731829416269</v>
      </c>
      <c r="H2388" s="51"/>
    </row>
    <row r="2389" spans="1:8" x14ac:dyDescent="0.2">
      <c r="A2389" s="38">
        <v>43565.416666666664</v>
      </c>
      <c r="B2389" s="38">
        <v>43565.5</v>
      </c>
      <c r="C2389" s="39">
        <v>624.60799999999995</v>
      </c>
      <c r="D2389" s="40">
        <v>7.42</v>
      </c>
      <c r="E2389" s="34">
        <f t="shared" si="112"/>
        <v>745.38274313229181</v>
      </c>
      <c r="F2389" s="41">
        <f t="shared" si="113"/>
        <v>745.38274313229181</v>
      </c>
      <c r="G2389" s="33">
        <f t="shared" si="111"/>
        <v>1.1933608649461611</v>
      </c>
      <c r="H2389" s="51"/>
    </row>
    <row r="2390" spans="1:8" x14ac:dyDescent="0.2">
      <c r="A2390" s="38">
        <v>43565.458333333336</v>
      </c>
      <c r="B2390" s="38">
        <v>43565.541666666664</v>
      </c>
      <c r="C2390" s="39">
        <v>604.87300000000005</v>
      </c>
      <c r="D2390" s="40">
        <v>7.3410000000000002</v>
      </c>
      <c r="E2390" s="34">
        <f t="shared" si="112"/>
        <v>721.82727825114534</v>
      </c>
      <c r="F2390" s="41">
        <f t="shared" si="113"/>
        <v>721.82727825114534</v>
      </c>
      <c r="G2390" s="33">
        <f t="shared" si="111"/>
        <v>1.1933534448572598</v>
      </c>
      <c r="H2390" s="51"/>
    </row>
    <row r="2391" spans="1:8" x14ac:dyDescent="0.2">
      <c r="A2391" s="38">
        <v>43565.5</v>
      </c>
      <c r="B2391" s="38">
        <v>43565.583333333336</v>
      </c>
      <c r="C2391" s="39">
        <v>599.94399999999996</v>
      </c>
      <c r="D2391" s="40">
        <v>7.3209999999999997</v>
      </c>
      <c r="E2391" s="34">
        <f t="shared" si="112"/>
        <v>715.943645228891</v>
      </c>
      <c r="F2391" s="41">
        <f t="shared" si="113"/>
        <v>715.943645228891</v>
      </c>
      <c r="G2391" s="33">
        <f t="shared" si="111"/>
        <v>1.1933507881217098</v>
      </c>
      <c r="H2391" s="51"/>
    </row>
    <row r="2392" spans="1:8" x14ac:dyDescent="0.2">
      <c r="A2392" s="38">
        <v>43565.541666666664</v>
      </c>
      <c r="B2392" s="38">
        <v>43565.625</v>
      </c>
      <c r="C2392" s="39">
        <v>599.41</v>
      </c>
      <c r="D2392" s="40">
        <v>7.319</v>
      </c>
      <c r="E2392" s="34">
        <f t="shared" si="112"/>
        <v>715.35704661388672</v>
      </c>
      <c r="F2392" s="41">
        <f t="shared" si="113"/>
        <v>715.35704661388672</v>
      </c>
      <c r="G2392" s="33">
        <f t="shared" si="111"/>
        <v>1.1934352890573843</v>
      </c>
      <c r="H2392" s="51"/>
    </row>
    <row r="2393" spans="1:8" x14ac:dyDescent="0.2">
      <c r="A2393" s="38">
        <v>43565.583333333336</v>
      </c>
      <c r="B2393" s="38">
        <v>43565.666666666664</v>
      </c>
      <c r="C2393" s="39">
        <v>615.29300000000001</v>
      </c>
      <c r="D2393" s="40">
        <v>7.3840000000000003</v>
      </c>
      <c r="E2393" s="34">
        <f t="shared" si="112"/>
        <v>734.58605911732832</v>
      </c>
      <c r="F2393" s="41">
        <f t="shared" si="113"/>
        <v>734.58605911732832</v>
      </c>
      <c r="G2393" s="33">
        <f t="shared" si="111"/>
        <v>1.1938800849633073</v>
      </c>
      <c r="H2393" s="51"/>
    </row>
    <row r="2394" spans="1:8" x14ac:dyDescent="0.2">
      <c r="A2394" s="38">
        <v>43565.625</v>
      </c>
      <c r="B2394" s="38">
        <v>43565.708333333336</v>
      </c>
      <c r="C2394" s="39">
        <v>657.73900000000003</v>
      </c>
      <c r="D2394" s="40">
        <v>7.5709999999999997</v>
      </c>
      <c r="E2394" s="34">
        <f t="shared" si="112"/>
        <v>791.82162180369983</v>
      </c>
      <c r="F2394" s="41">
        <f t="shared" si="113"/>
        <v>791.82162180369983</v>
      </c>
      <c r="G2394" s="33">
        <f t="shared" si="111"/>
        <v>1.2038538414229654</v>
      </c>
      <c r="H2394" s="51"/>
    </row>
    <row r="2395" spans="1:8" x14ac:dyDescent="0.2">
      <c r="A2395" s="38">
        <v>43565.666666666664</v>
      </c>
      <c r="B2395" s="38">
        <v>43565.75</v>
      </c>
      <c r="C2395" s="39">
        <v>698.04</v>
      </c>
      <c r="D2395" s="40">
        <v>7.7370000000000001</v>
      </c>
      <c r="E2395" s="34">
        <f t="shared" si="112"/>
        <v>845.05584234633716</v>
      </c>
      <c r="F2395" s="41">
        <f t="shared" si="113"/>
        <v>845.05584234633716</v>
      </c>
      <c r="G2395" s="33">
        <f t="shared" si="111"/>
        <v>1.2106123464935208</v>
      </c>
      <c r="H2395" s="51"/>
    </row>
    <row r="2396" spans="1:8" x14ac:dyDescent="0.2">
      <c r="A2396" s="38">
        <v>43565.708333333336</v>
      </c>
      <c r="B2396" s="38">
        <v>43565.791666666664</v>
      </c>
      <c r="C2396" s="39">
        <v>699.495</v>
      </c>
      <c r="D2396" s="40">
        <v>7.7489999999999997</v>
      </c>
      <c r="E2396" s="34">
        <f t="shared" si="112"/>
        <v>848.993960339674</v>
      </c>
      <c r="F2396" s="41">
        <f t="shared" si="113"/>
        <v>848.993960339674</v>
      </c>
      <c r="G2396" s="33">
        <f t="shared" si="111"/>
        <v>1.2137241300362032</v>
      </c>
      <c r="H2396" s="51"/>
    </row>
    <row r="2397" spans="1:8" x14ac:dyDescent="0.2">
      <c r="A2397" s="38">
        <v>43565.75</v>
      </c>
      <c r="B2397" s="38">
        <v>43565.833333333336</v>
      </c>
      <c r="C2397" s="39">
        <v>806.95299999999997</v>
      </c>
      <c r="D2397" s="40">
        <v>8.1929999999999996</v>
      </c>
      <c r="E2397" s="34">
        <f t="shared" si="112"/>
        <v>1003.4517221052803</v>
      </c>
      <c r="F2397" s="41">
        <f t="shared" si="113"/>
        <v>1003.4517221052803</v>
      </c>
      <c r="G2397" s="33">
        <f t="shared" si="111"/>
        <v>1.24350702222469</v>
      </c>
      <c r="H2397" s="51"/>
    </row>
    <row r="2398" spans="1:8" x14ac:dyDescent="0.2">
      <c r="A2398" s="38">
        <v>43565.791666666664</v>
      </c>
      <c r="B2398" s="38">
        <v>43565.875</v>
      </c>
      <c r="C2398" s="39">
        <v>790.01</v>
      </c>
      <c r="D2398" s="40">
        <v>8.1170000000000009</v>
      </c>
      <c r="E2398" s="34">
        <f t="shared" si="112"/>
        <v>975.78526557418979</v>
      </c>
      <c r="F2398" s="41">
        <f t="shared" si="113"/>
        <v>975.78526557418979</v>
      </c>
      <c r="G2398" s="33">
        <f t="shared" si="111"/>
        <v>1.2351555873649571</v>
      </c>
      <c r="H2398" s="51"/>
    </row>
    <row r="2399" spans="1:8" x14ac:dyDescent="0.2">
      <c r="A2399" s="38">
        <v>43565.833333333336</v>
      </c>
      <c r="B2399" s="38">
        <v>43565.916666666664</v>
      </c>
      <c r="C2399" s="39">
        <v>730.03899999999999</v>
      </c>
      <c r="D2399" s="40">
        <v>7.8689999999999998</v>
      </c>
      <c r="E2399" s="34">
        <f t="shared" si="112"/>
        <v>889.05013855419691</v>
      </c>
      <c r="F2399" s="41">
        <f t="shared" si="113"/>
        <v>889.05013855419691</v>
      </c>
      <c r="G2399" s="33">
        <f t="shared" si="111"/>
        <v>1.217811840948493</v>
      </c>
      <c r="H2399" s="51"/>
    </row>
    <row r="2400" spans="1:8" x14ac:dyDescent="0.2">
      <c r="A2400" s="38">
        <v>43565.875</v>
      </c>
      <c r="B2400" s="38">
        <v>43565.958333333336</v>
      </c>
      <c r="C2400" s="39">
        <v>640.81700000000001</v>
      </c>
      <c r="D2400" s="40">
        <v>7.5</v>
      </c>
      <c r="E2400" s="34">
        <f t="shared" si="112"/>
        <v>769.75303198257109</v>
      </c>
      <c r="F2400" s="41">
        <f t="shared" si="113"/>
        <v>769.75303198257109</v>
      </c>
      <c r="G2400" s="33">
        <f t="shared" si="111"/>
        <v>1.2012056983235013</v>
      </c>
      <c r="H2400" s="51"/>
    </row>
    <row r="2401" spans="1:8" x14ac:dyDescent="0.2">
      <c r="A2401" s="38">
        <v>43565.916666666664</v>
      </c>
      <c r="B2401" s="38">
        <v>43566</v>
      </c>
      <c r="C2401" s="39">
        <v>531.80200000000002</v>
      </c>
      <c r="D2401" s="40">
        <v>7.0060000000000002</v>
      </c>
      <c r="E2401" s="34">
        <f t="shared" si="112"/>
        <v>627.44840117046374</v>
      </c>
      <c r="F2401" s="41">
        <f t="shared" si="113"/>
        <v>627.44840117046374</v>
      </c>
      <c r="G2401" s="33">
        <f t="shared" si="111"/>
        <v>1.1798534062874222</v>
      </c>
      <c r="H2401" s="51"/>
    </row>
    <row r="2402" spans="1:8" x14ac:dyDescent="0.2">
      <c r="A2402" s="38">
        <v>43565.958333333336</v>
      </c>
      <c r="B2402" s="38">
        <v>43566.041666666664</v>
      </c>
      <c r="C2402" s="39">
        <v>499.25799999999998</v>
      </c>
      <c r="D2402" s="40">
        <v>6.8490000000000002</v>
      </c>
      <c r="E2402" s="34">
        <f t="shared" si="112"/>
        <v>586.204457750899</v>
      </c>
      <c r="F2402" s="41">
        <f t="shared" si="113"/>
        <v>586.204457750899</v>
      </c>
      <c r="G2402" s="33">
        <f t="shared" si="111"/>
        <v>1.1741513561142716</v>
      </c>
      <c r="H2402" s="51"/>
    </row>
    <row r="2403" spans="1:8" x14ac:dyDescent="0.2">
      <c r="A2403" s="38">
        <v>43566</v>
      </c>
      <c r="B2403" s="38">
        <v>43566.083333333336</v>
      </c>
      <c r="C2403" s="39">
        <v>481.21699999999998</v>
      </c>
      <c r="D2403" s="40">
        <v>6.7629999999999999</v>
      </c>
      <c r="E2403" s="34">
        <f t="shared" si="112"/>
        <v>564.39840833124617</v>
      </c>
      <c r="F2403" s="41">
        <f t="shared" si="113"/>
        <v>564.39840833124617</v>
      </c>
      <c r="G2403" s="33">
        <f t="shared" si="111"/>
        <v>1.172856337850172</v>
      </c>
      <c r="H2403" s="51"/>
    </row>
    <row r="2404" spans="1:8" x14ac:dyDescent="0.2">
      <c r="A2404" s="38">
        <v>43566.041666666664</v>
      </c>
      <c r="B2404" s="38">
        <v>43566.125</v>
      </c>
      <c r="C2404" s="39">
        <v>501.459</v>
      </c>
      <c r="D2404" s="40">
        <v>6.8639999999999999</v>
      </c>
      <c r="E2404" s="34">
        <f t="shared" si="112"/>
        <v>590.06443962883338</v>
      </c>
      <c r="F2404" s="41">
        <f t="shared" si="113"/>
        <v>590.06443962883338</v>
      </c>
      <c r="G2404" s="33">
        <f t="shared" si="111"/>
        <v>1.1766952824235548</v>
      </c>
      <c r="H2404" s="51"/>
    </row>
    <row r="2405" spans="1:8" x14ac:dyDescent="0.2">
      <c r="A2405" s="38">
        <v>43566.083333333336</v>
      </c>
      <c r="B2405" s="38">
        <v>43566.166666666664</v>
      </c>
      <c r="C2405" s="39">
        <v>453.07100000000003</v>
      </c>
      <c r="D2405" s="40">
        <v>6.6260000000000003</v>
      </c>
      <c r="E2405" s="34">
        <f t="shared" si="112"/>
        <v>530.78899836238134</v>
      </c>
      <c r="F2405" s="41">
        <f t="shared" si="113"/>
        <v>530.78899836238134</v>
      </c>
      <c r="G2405" s="33">
        <f t="shared" si="111"/>
        <v>1.1715360249549878</v>
      </c>
      <c r="H2405" s="51"/>
    </row>
    <row r="2406" spans="1:8" x14ac:dyDescent="0.2">
      <c r="A2406" s="38">
        <v>43566.125</v>
      </c>
      <c r="B2406" s="38">
        <v>43566.208333333336</v>
      </c>
      <c r="C2406" s="39">
        <v>421.94099999999997</v>
      </c>
      <c r="D2406" s="40">
        <v>6.4690000000000003</v>
      </c>
      <c r="E2406" s="34">
        <f t="shared" si="112"/>
        <v>493.94554349635888</v>
      </c>
      <c r="F2406" s="41">
        <f t="shared" si="113"/>
        <v>493.94554349635888</v>
      </c>
      <c r="G2406" s="33">
        <f t="shared" si="111"/>
        <v>1.170650739075745</v>
      </c>
      <c r="H2406" s="51"/>
    </row>
    <row r="2407" spans="1:8" x14ac:dyDescent="0.2">
      <c r="A2407" s="38">
        <v>43566.166666666664</v>
      </c>
      <c r="B2407" s="38">
        <v>43566.25</v>
      </c>
      <c r="C2407" s="39">
        <v>394.08</v>
      </c>
      <c r="D2407" s="40">
        <v>6.3209999999999997</v>
      </c>
      <c r="E2407" s="34">
        <f t="shared" si="112"/>
        <v>460.81328283320062</v>
      </c>
      <c r="F2407" s="41">
        <f t="shared" si="113"/>
        <v>460.81328283320062</v>
      </c>
      <c r="G2407" s="33">
        <f t="shared" si="111"/>
        <v>1.1693394306567211</v>
      </c>
      <c r="H2407" s="51"/>
    </row>
    <row r="2408" spans="1:8" x14ac:dyDescent="0.2">
      <c r="A2408" s="38">
        <v>43566.208333333336</v>
      </c>
      <c r="B2408" s="38">
        <v>43566.291666666664</v>
      </c>
      <c r="C2408" s="39">
        <v>303.24099999999999</v>
      </c>
      <c r="D2408" s="40">
        <v>5.7839999999999998</v>
      </c>
      <c r="E2408" s="34">
        <f t="shared" si="112"/>
        <v>353.06321444830286</v>
      </c>
      <c r="F2408" s="41">
        <f t="shared" si="113"/>
        <v>353.06321444830286</v>
      </c>
      <c r="G2408" s="33">
        <f t="shared" si="111"/>
        <v>1.164299070535656</v>
      </c>
      <c r="H2408" s="51"/>
    </row>
    <row r="2409" spans="1:8" x14ac:dyDescent="0.2">
      <c r="A2409" s="38">
        <v>43566.25</v>
      </c>
      <c r="B2409" s="38">
        <v>43566.333333333336</v>
      </c>
      <c r="C2409" s="39">
        <v>191.767</v>
      </c>
      <c r="D2409" s="40">
        <v>5.0019999999999998</v>
      </c>
      <c r="E2409" s="34">
        <f t="shared" si="112"/>
        <v>228.34877189679102</v>
      </c>
      <c r="F2409" s="41">
        <f t="shared" si="113"/>
        <v>228.34877189679102</v>
      </c>
      <c r="G2409" s="33">
        <f t="shared" si="111"/>
        <v>1.1907615590627743</v>
      </c>
      <c r="H2409" s="51"/>
    </row>
    <row r="2410" spans="1:8" x14ac:dyDescent="0.2">
      <c r="A2410" s="38">
        <v>43566.291666666664</v>
      </c>
      <c r="B2410" s="38">
        <v>43566.375</v>
      </c>
      <c r="C2410" s="39">
        <v>201.43600000000001</v>
      </c>
      <c r="D2410" s="40">
        <v>5.0730000000000004</v>
      </c>
      <c r="E2410" s="34">
        <f t="shared" si="112"/>
        <v>238.21121541582878</v>
      </c>
      <c r="F2410" s="41">
        <f t="shared" si="113"/>
        <v>238.21121541582878</v>
      </c>
      <c r="G2410" s="33">
        <f t="shared" si="111"/>
        <v>1.1825652585229491</v>
      </c>
      <c r="H2410" s="51"/>
    </row>
    <row r="2411" spans="1:8" x14ac:dyDescent="0.2">
      <c r="A2411" s="38">
        <v>43566.333333333336</v>
      </c>
      <c r="B2411" s="38">
        <v>43566.416666666664</v>
      </c>
      <c r="C2411" s="39">
        <v>256.55900000000003</v>
      </c>
      <c r="D2411" s="40">
        <v>5.4859999999999998</v>
      </c>
      <c r="E2411" s="34">
        <f t="shared" si="112"/>
        <v>301.25553004579444</v>
      </c>
      <c r="F2411" s="41">
        <f t="shared" si="113"/>
        <v>301.25553004579444</v>
      </c>
      <c r="G2411" s="33">
        <f t="shared" si="111"/>
        <v>1.1742154048222608</v>
      </c>
      <c r="H2411" s="51"/>
    </row>
    <row r="2412" spans="1:8" x14ac:dyDescent="0.2">
      <c r="A2412" s="38">
        <v>43566.375</v>
      </c>
      <c r="B2412" s="38">
        <v>43566.458333333336</v>
      </c>
      <c r="C2412" s="39">
        <v>222.23599999999999</v>
      </c>
      <c r="D2412" s="40">
        <v>5.24</v>
      </c>
      <c r="E2412" s="34">
        <f t="shared" si="112"/>
        <v>262.51944594738904</v>
      </c>
      <c r="F2412" s="41">
        <f t="shared" si="113"/>
        <v>262.51944594738904</v>
      </c>
      <c r="G2412" s="33">
        <f t="shared" si="111"/>
        <v>1.1812642683786112</v>
      </c>
      <c r="H2412" s="51"/>
    </row>
    <row r="2413" spans="1:8" x14ac:dyDescent="0.2">
      <c r="A2413" s="38">
        <v>43566.416666666664</v>
      </c>
      <c r="B2413" s="38">
        <v>43566.5</v>
      </c>
      <c r="C2413" s="39">
        <v>214.255</v>
      </c>
      <c r="D2413" s="40">
        <v>5.1790000000000003</v>
      </c>
      <c r="E2413" s="34">
        <f t="shared" si="112"/>
        <v>253.45761920056518</v>
      </c>
      <c r="F2413" s="41">
        <f t="shared" si="113"/>
        <v>253.45761920056518</v>
      </c>
      <c r="G2413" s="33">
        <f t="shared" si="111"/>
        <v>1.1829717822247563</v>
      </c>
      <c r="H2413" s="51"/>
    </row>
    <row r="2414" spans="1:8" x14ac:dyDescent="0.2">
      <c r="A2414" s="38">
        <v>43566.458333333336</v>
      </c>
      <c r="B2414" s="38">
        <v>43566.541666666664</v>
      </c>
      <c r="C2414" s="39">
        <v>228.905</v>
      </c>
      <c r="D2414" s="40">
        <v>5.28</v>
      </c>
      <c r="E2414" s="34">
        <f t="shared" si="112"/>
        <v>268.57735076414809</v>
      </c>
      <c r="F2414" s="41">
        <f t="shared" si="113"/>
        <v>268.57735076414809</v>
      </c>
      <c r="G2414" s="33">
        <f t="shared" si="111"/>
        <v>1.1733136050507769</v>
      </c>
      <c r="H2414" s="51"/>
    </row>
    <row r="2415" spans="1:8" x14ac:dyDescent="0.2">
      <c r="A2415" s="38">
        <v>43566.5</v>
      </c>
      <c r="B2415" s="38">
        <v>43566.583333333336</v>
      </c>
      <c r="C2415" s="39">
        <v>248.84</v>
      </c>
      <c r="D2415" s="40">
        <v>5.4329999999999998</v>
      </c>
      <c r="E2415" s="34">
        <f t="shared" si="112"/>
        <v>292.6083621039561</v>
      </c>
      <c r="F2415" s="41">
        <f t="shared" si="113"/>
        <v>292.6083621039561</v>
      </c>
      <c r="G2415" s="33">
        <f t="shared" si="111"/>
        <v>1.1758895760486903</v>
      </c>
      <c r="H2415" s="51"/>
    </row>
    <row r="2416" spans="1:8" x14ac:dyDescent="0.2">
      <c r="A2416" s="38">
        <v>43566.541666666664</v>
      </c>
      <c r="B2416" s="38">
        <v>43566.625</v>
      </c>
      <c r="C2416" s="39">
        <v>274.00200000000001</v>
      </c>
      <c r="D2416" s="40">
        <v>5.6050000000000004</v>
      </c>
      <c r="E2416" s="34">
        <f t="shared" si="112"/>
        <v>321.28797317543916</v>
      </c>
      <c r="F2416" s="41">
        <f t="shared" si="113"/>
        <v>321.28797317543916</v>
      </c>
      <c r="G2416" s="33">
        <f t="shared" si="111"/>
        <v>1.1725752847622979</v>
      </c>
      <c r="H2416" s="51"/>
    </row>
    <row r="2417" spans="1:8" x14ac:dyDescent="0.2">
      <c r="A2417" s="38">
        <v>43566.583333333336</v>
      </c>
      <c r="B2417" s="38">
        <v>43566.666666666664</v>
      </c>
      <c r="C2417" s="39">
        <v>304.553</v>
      </c>
      <c r="D2417" s="40">
        <v>5.7919999999999998</v>
      </c>
      <c r="E2417" s="34">
        <f t="shared" si="112"/>
        <v>354.53023424271368</v>
      </c>
      <c r="F2417" s="41">
        <f t="shared" si="113"/>
        <v>354.53023424271368</v>
      </c>
      <c r="G2417" s="33">
        <f t="shared" si="111"/>
        <v>1.1641002854764644</v>
      </c>
      <c r="H2417" s="51"/>
    </row>
    <row r="2418" spans="1:8" x14ac:dyDescent="0.2">
      <c r="A2418" s="38">
        <v>43566.625</v>
      </c>
      <c r="B2418" s="38">
        <v>43566.708333333336</v>
      </c>
      <c r="C2418" s="39">
        <v>347.36599999999999</v>
      </c>
      <c r="D2418" s="40">
        <v>6.0519999999999996</v>
      </c>
      <c r="E2418" s="34">
        <f t="shared" si="112"/>
        <v>404.44956821062272</v>
      </c>
      <c r="F2418" s="41">
        <f t="shared" si="113"/>
        <v>404.44956821062272</v>
      </c>
      <c r="G2418" s="33">
        <f t="shared" si="111"/>
        <v>1.1643326295913323</v>
      </c>
      <c r="H2418" s="51"/>
    </row>
    <row r="2419" spans="1:8" x14ac:dyDescent="0.2">
      <c r="A2419" s="38">
        <v>43566.666666666664</v>
      </c>
      <c r="B2419" s="38">
        <v>43566.75</v>
      </c>
      <c r="C2419" s="39">
        <v>392.33</v>
      </c>
      <c r="D2419" s="40">
        <v>6.3120000000000003</v>
      </c>
      <c r="E2419" s="34">
        <f t="shared" si="112"/>
        <v>458.84773120082747</v>
      </c>
      <c r="F2419" s="41">
        <f t="shared" si="113"/>
        <v>458.84773120082747</v>
      </c>
      <c r="G2419" s="33">
        <f t="shared" si="111"/>
        <v>1.1695453602855441</v>
      </c>
      <c r="H2419" s="51"/>
    </row>
    <row r="2420" spans="1:8" x14ac:dyDescent="0.2">
      <c r="A2420" s="38">
        <v>43566.708333333336</v>
      </c>
      <c r="B2420" s="38">
        <v>43566.791666666664</v>
      </c>
      <c r="C2420" s="39">
        <v>454.25200000000001</v>
      </c>
      <c r="D2420" s="40">
        <v>6.6360000000000001</v>
      </c>
      <c r="E2420" s="34">
        <f t="shared" si="112"/>
        <v>533.19583720050537</v>
      </c>
      <c r="F2420" s="41">
        <f t="shared" si="113"/>
        <v>533.19583720050537</v>
      </c>
      <c r="G2420" s="33">
        <f t="shared" si="111"/>
        <v>1.1737886397869581</v>
      </c>
      <c r="H2420" s="51"/>
    </row>
    <row r="2421" spans="1:8" x14ac:dyDescent="0.2">
      <c r="A2421" s="38">
        <v>43566.75</v>
      </c>
      <c r="B2421" s="38">
        <v>43566.833333333336</v>
      </c>
      <c r="C2421" s="39">
        <v>620.05399999999997</v>
      </c>
      <c r="D2421" s="40">
        <v>7.4020000000000001</v>
      </c>
      <c r="E2421" s="34">
        <f t="shared" si="112"/>
        <v>739.97127359649403</v>
      </c>
      <c r="F2421" s="41">
        <f t="shared" si="113"/>
        <v>739.97127359649403</v>
      </c>
      <c r="G2421" s="33">
        <f t="shared" si="111"/>
        <v>1.1933981130619173</v>
      </c>
      <c r="H2421" s="51"/>
    </row>
    <row r="2422" spans="1:8" x14ac:dyDescent="0.2">
      <c r="A2422" s="38">
        <v>43566.791666666664</v>
      </c>
      <c r="B2422" s="38">
        <v>43566.875</v>
      </c>
      <c r="C2422" s="39">
        <v>678.23599999999999</v>
      </c>
      <c r="D2422" s="40">
        <v>7.6509999999999998</v>
      </c>
      <c r="E2422" s="34">
        <f t="shared" si="112"/>
        <v>817.18845786233965</v>
      </c>
      <c r="F2422" s="41">
        <f t="shared" si="113"/>
        <v>817.18845786233965</v>
      </c>
      <c r="G2422" s="33">
        <f t="shared" si="111"/>
        <v>1.2048733152801381</v>
      </c>
      <c r="H2422" s="51"/>
    </row>
    <row r="2423" spans="1:8" x14ac:dyDescent="0.2">
      <c r="A2423" s="38">
        <v>43566.833333333336</v>
      </c>
      <c r="B2423" s="38">
        <v>43566.916666666664</v>
      </c>
      <c r="C2423" s="39">
        <v>627.673</v>
      </c>
      <c r="D2423" s="40">
        <v>7.4370000000000003</v>
      </c>
      <c r="E2423" s="34">
        <f t="shared" si="112"/>
        <v>750.51774066271946</v>
      </c>
      <c r="F2423" s="41">
        <f t="shared" si="113"/>
        <v>750.51774066271946</v>
      </c>
      <c r="G2423" s="33">
        <f t="shared" si="111"/>
        <v>1.1957145530598248</v>
      </c>
      <c r="H2423" s="51"/>
    </row>
    <row r="2424" spans="1:8" x14ac:dyDescent="0.2">
      <c r="A2424" s="38">
        <v>43566.875</v>
      </c>
      <c r="B2424" s="38">
        <v>43566.958333333336</v>
      </c>
      <c r="C2424" s="39">
        <v>557.47900000000004</v>
      </c>
      <c r="D2424" s="40">
        <v>7.1280000000000001</v>
      </c>
      <c r="E2424" s="34">
        <f t="shared" si="112"/>
        <v>660.80099938634089</v>
      </c>
      <c r="F2424" s="41">
        <f t="shared" si="113"/>
        <v>660.80099938634089</v>
      </c>
      <c r="G2424" s="33">
        <f t="shared" si="111"/>
        <v>1.1853379219420657</v>
      </c>
      <c r="H2424" s="51"/>
    </row>
    <row r="2425" spans="1:8" x14ac:dyDescent="0.2">
      <c r="A2425" s="38">
        <v>43566.916666666664</v>
      </c>
      <c r="B2425" s="38">
        <v>43567</v>
      </c>
      <c r="C2425" s="39">
        <v>499.858</v>
      </c>
      <c r="D2425" s="40">
        <v>6.86</v>
      </c>
      <c r="E2425" s="34">
        <f t="shared" si="112"/>
        <v>589.03345947843525</v>
      </c>
      <c r="F2425" s="41">
        <f t="shared" si="113"/>
        <v>589.03345947843525</v>
      </c>
      <c r="G2425" s="33">
        <f t="shared" si="111"/>
        <v>1.1784015850070124</v>
      </c>
      <c r="H2425" s="51"/>
    </row>
    <row r="2426" spans="1:8" x14ac:dyDescent="0.2">
      <c r="A2426" s="38">
        <v>43566.958333333336</v>
      </c>
      <c r="B2426" s="38">
        <v>43567.041666666664</v>
      </c>
      <c r="C2426" s="39">
        <v>453.267</v>
      </c>
      <c r="D2426" s="40">
        <v>6.6310000000000002</v>
      </c>
      <c r="E2426" s="34">
        <f t="shared" si="112"/>
        <v>531.9915103623581</v>
      </c>
      <c r="F2426" s="41">
        <f t="shared" si="113"/>
        <v>531.9915103623581</v>
      </c>
      <c r="G2426" s="33">
        <f t="shared" si="111"/>
        <v>1.173682421977241</v>
      </c>
      <c r="H2426" s="51"/>
    </row>
    <row r="2427" spans="1:8" x14ac:dyDescent="0.2">
      <c r="A2427" s="38">
        <v>43567</v>
      </c>
      <c r="B2427" s="38">
        <v>43567.083333333336</v>
      </c>
      <c r="C2427" s="39">
        <v>411.63799999999998</v>
      </c>
      <c r="D2427" s="40">
        <v>6.4130000000000003</v>
      </c>
      <c r="E2427" s="34">
        <f t="shared" si="112"/>
        <v>481.22849774277921</v>
      </c>
      <c r="F2427" s="41">
        <f t="shared" si="113"/>
        <v>481.22849774277921</v>
      </c>
      <c r="G2427" s="33">
        <f t="shared" si="111"/>
        <v>1.1690575159309375</v>
      </c>
      <c r="H2427" s="51"/>
    </row>
    <row r="2428" spans="1:8" x14ac:dyDescent="0.2">
      <c r="A2428" s="38">
        <v>43567.041666666664</v>
      </c>
      <c r="B2428" s="38">
        <v>43567.125</v>
      </c>
      <c r="C2428" s="39">
        <v>385.27100000000002</v>
      </c>
      <c r="D2428" s="40">
        <v>6.2729999999999997</v>
      </c>
      <c r="E2428" s="34">
        <f t="shared" si="112"/>
        <v>450.39491708765996</v>
      </c>
      <c r="F2428" s="41">
        <f t="shared" si="113"/>
        <v>450.39491708765996</v>
      </c>
      <c r="G2428" s="33">
        <f t="shared" si="111"/>
        <v>1.1690340489880109</v>
      </c>
      <c r="H2428" s="51"/>
    </row>
    <row r="2429" spans="1:8" x14ac:dyDescent="0.2">
      <c r="A2429" s="38">
        <v>43567.083333333336</v>
      </c>
      <c r="B2429" s="38">
        <v>43567.166666666664</v>
      </c>
      <c r="C2429" s="39">
        <v>368.37700000000001</v>
      </c>
      <c r="D2429" s="40">
        <v>6.1740000000000004</v>
      </c>
      <c r="E2429" s="34">
        <f t="shared" si="112"/>
        <v>429.40539195977931</v>
      </c>
      <c r="F2429" s="41">
        <f t="shared" si="113"/>
        <v>429.40539195977931</v>
      </c>
      <c r="G2429" s="33">
        <f t="shared" si="111"/>
        <v>1.1656683016577563</v>
      </c>
      <c r="H2429" s="51"/>
    </row>
    <row r="2430" spans="1:8" x14ac:dyDescent="0.2">
      <c r="A2430" s="38">
        <v>43567.125</v>
      </c>
      <c r="B2430" s="38">
        <v>43567.208333333336</v>
      </c>
      <c r="C2430" s="39">
        <v>333.39600000000002</v>
      </c>
      <c r="D2430" s="40">
        <v>5.968</v>
      </c>
      <c r="E2430" s="34">
        <f t="shared" si="112"/>
        <v>387.84130677172567</v>
      </c>
      <c r="F2430" s="41">
        <f t="shared" si="113"/>
        <v>387.84130677172567</v>
      </c>
      <c r="G2430" s="33">
        <f t="shared" si="111"/>
        <v>1.1633052189340174</v>
      </c>
      <c r="H2430" s="51"/>
    </row>
    <row r="2431" spans="1:8" x14ac:dyDescent="0.2">
      <c r="A2431" s="38">
        <v>43567.166666666664</v>
      </c>
      <c r="B2431" s="38">
        <v>43567.25</v>
      </c>
      <c r="C2431" s="39">
        <v>302.166</v>
      </c>
      <c r="D2431" s="40">
        <v>5.7789999999999999</v>
      </c>
      <c r="E2431" s="34">
        <f t="shared" si="112"/>
        <v>352.14838536219241</v>
      </c>
      <c r="F2431" s="41">
        <f t="shared" si="113"/>
        <v>352.14838536219241</v>
      </c>
      <c r="G2431" s="33">
        <f t="shared" si="111"/>
        <v>1.1654136645492623</v>
      </c>
      <c r="H2431" s="51"/>
    </row>
    <row r="2432" spans="1:8" x14ac:dyDescent="0.2">
      <c r="A2432" s="38">
        <v>43567.208333333336</v>
      </c>
      <c r="B2432" s="38">
        <v>43567.291666666664</v>
      </c>
      <c r="C2432" s="39">
        <v>262.14100000000002</v>
      </c>
      <c r="D2432" s="40">
        <v>5.5220000000000002</v>
      </c>
      <c r="E2432" s="34">
        <f t="shared" si="112"/>
        <v>307.22519245865999</v>
      </c>
      <c r="F2432" s="41">
        <f t="shared" si="113"/>
        <v>307.22519245865999</v>
      </c>
      <c r="G2432" s="33">
        <f t="shared" si="111"/>
        <v>1.1719845139015261</v>
      </c>
      <c r="H2432" s="51"/>
    </row>
    <row r="2433" spans="1:8" x14ac:dyDescent="0.2">
      <c r="A2433" s="38">
        <v>43567.25</v>
      </c>
      <c r="B2433" s="38">
        <v>43567.333333333336</v>
      </c>
      <c r="C2433" s="39">
        <v>174.28100000000001</v>
      </c>
      <c r="D2433" s="40">
        <v>4.8550000000000004</v>
      </c>
      <c r="E2433" s="34">
        <f t="shared" si="112"/>
        <v>208.80232047202449</v>
      </c>
      <c r="F2433" s="41">
        <f t="shared" si="113"/>
        <v>208.80232047202449</v>
      </c>
      <c r="G2433" s="33">
        <f t="shared" si="111"/>
        <v>1.1980785081106058</v>
      </c>
      <c r="H2433" s="51"/>
    </row>
    <row r="2434" spans="1:8" x14ac:dyDescent="0.2">
      <c r="A2434" s="38">
        <v>43567.291666666664</v>
      </c>
      <c r="B2434" s="38">
        <v>43567.375</v>
      </c>
      <c r="C2434" s="39">
        <v>314.32900000000001</v>
      </c>
      <c r="D2434" s="40">
        <v>5.8620000000000001</v>
      </c>
      <c r="E2434" s="34">
        <f t="shared" si="112"/>
        <v>367.54038028922372</v>
      </c>
      <c r="F2434" s="41">
        <f t="shared" si="113"/>
        <v>367.54038028922372</v>
      </c>
      <c r="G2434" s="33">
        <f t="shared" si="111"/>
        <v>1.1692856220368586</v>
      </c>
      <c r="H2434" s="51"/>
    </row>
    <row r="2435" spans="1:8" x14ac:dyDescent="0.2">
      <c r="A2435" s="38">
        <v>43567.333333333336</v>
      </c>
      <c r="B2435" s="38">
        <v>43567.416666666664</v>
      </c>
      <c r="C2435" s="39">
        <v>371.983</v>
      </c>
      <c r="D2435" s="40">
        <v>6.1970000000000001</v>
      </c>
      <c r="E2435" s="34">
        <f t="shared" si="112"/>
        <v>434.22228310108864</v>
      </c>
      <c r="F2435" s="41">
        <f t="shared" si="113"/>
        <v>434.22228310108864</v>
      </c>
      <c r="G2435" s="33">
        <f t="shared" ref="G2435:G2498" si="114">F2435/C2435</f>
        <v>1.1673175470413666</v>
      </c>
      <c r="H2435" s="51"/>
    </row>
    <row r="2436" spans="1:8" x14ac:dyDescent="0.2">
      <c r="A2436" s="38">
        <v>43567.375</v>
      </c>
      <c r="B2436" s="38">
        <v>43567.458333333336</v>
      </c>
      <c r="C2436" s="39">
        <v>357.30799999999999</v>
      </c>
      <c r="D2436" s="40">
        <v>6.117</v>
      </c>
      <c r="E2436" s="34">
        <f t="shared" si="112"/>
        <v>417.62170252661696</v>
      </c>
      <c r="F2436" s="41">
        <f t="shared" si="113"/>
        <v>417.62170252661696</v>
      </c>
      <c r="G2436" s="33">
        <f t="shared" si="114"/>
        <v>1.1688003138094221</v>
      </c>
      <c r="H2436" s="51"/>
    </row>
    <row r="2437" spans="1:8" x14ac:dyDescent="0.2">
      <c r="A2437" s="38">
        <v>43567.416666666664</v>
      </c>
      <c r="B2437" s="38">
        <v>43567.5</v>
      </c>
      <c r="C2437" s="39">
        <v>334.78</v>
      </c>
      <c r="D2437" s="40">
        <v>5.976</v>
      </c>
      <c r="E2437" s="34">
        <f t="shared" si="112"/>
        <v>389.40308197382217</v>
      </c>
      <c r="F2437" s="41">
        <f t="shared" si="113"/>
        <v>389.40308197382217</v>
      </c>
      <c r="G2437" s="33">
        <f t="shared" si="114"/>
        <v>1.1631611266318842</v>
      </c>
      <c r="H2437" s="51"/>
    </row>
    <row r="2438" spans="1:8" x14ac:dyDescent="0.2">
      <c r="A2438" s="38">
        <v>43567.458333333336</v>
      </c>
      <c r="B2438" s="38">
        <v>43567.541666666664</v>
      </c>
      <c r="C2438" s="39">
        <v>320.976</v>
      </c>
      <c r="D2438" s="40">
        <v>5.9029999999999996</v>
      </c>
      <c r="E2438" s="34">
        <f t="shared" ref="E2438:E2501" si="115">0.5*1.2251*(16/27)*$M$4*(D2438^3)*10^-3</f>
        <v>375.3063976897887</v>
      </c>
      <c r="F2438" s="41">
        <f t="shared" ref="F2438:F2501" si="116">IF(E2438&gt;1996,1996,E2438)</f>
        <v>375.3063976897887</v>
      </c>
      <c r="G2438" s="33">
        <f t="shared" si="114"/>
        <v>1.1692662307767208</v>
      </c>
      <c r="H2438" s="51"/>
    </row>
    <row r="2439" spans="1:8" x14ac:dyDescent="0.2">
      <c r="A2439" s="38">
        <v>43567.5</v>
      </c>
      <c r="B2439" s="38">
        <v>43567.583333333336</v>
      </c>
      <c r="C2439" s="39">
        <v>324.43700000000001</v>
      </c>
      <c r="D2439" s="40">
        <v>5.9240000000000004</v>
      </c>
      <c r="E2439" s="34">
        <f t="shared" si="115"/>
        <v>379.32613641918738</v>
      </c>
      <c r="F2439" s="41">
        <f t="shared" si="116"/>
        <v>379.32613641918738</v>
      </c>
      <c r="G2439" s="33">
        <f t="shared" si="114"/>
        <v>1.1691827270600683</v>
      </c>
      <c r="H2439" s="51"/>
    </row>
    <row r="2440" spans="1:8" x14ac:dyDescent="0.2">
      <c r="A2440" s="38">
        <v>43567.541666666664</v>
      </c>
      <c r="B2440" s="38">
        <v>43567.625</v>
      </c>
      <c r="C2440" s="39">
        <v>335.166</v>
      </c>
      <c r="D2440" s="40">
        <v>5.9790000000000001</v>
      </c>
      <c r="E2440" s="34">
        <f t="shared" si="115"/>
        <v>389.98982685056933</v>
      </c>
      <c r="F2440" s="41">
        <f t="shared" si="116"/>
        <v>389.98982685056933</v>
      </c>
      <c r="G2440" s="33">
        <f t="shared" si="114"/>
        <v>1.1635721608115661</v>
      </c>
      <c r="H2440" s="51"/>
    </row>
    <row r="2441" spans="1:8" x14ac:dyDescent="0.2">
      <c r="A2441" s="38">
        <v>43567.583333333336</v>
      </c>
      <c r="B2441" s="38">
        <v>43567.666666666664</v>
      </c>
      <c r="C2441" s="39">
        <v>352.59</v>
      </c>
      <c r="D2441" s="40">
        <v>6.085</v>
      </c>
      <c r="E2441" s="34">
        <f t="shared" si="115"/>
        <v>411.10178808468265</v>
      </c>
      <c r="F2441" s="41">
        <f t="shared" si="116"/>
        <v>411.10178808468265</v>
      </c>
      <c r="G2441" s="33">
        <f t="shared" si="114"/>
        <v>1.1659485183490248</v>
      </c>
      <c r="H2441" s="51"/>
    </row>
    <row r="2442" spans="1:8" x14ac:dyDescent="0.2">
      <c r="A2442" s="38">
        <v>43567.625</v>
      </c>
      <c r="B2442" s="38">
        <v>43567.708333333336</v>
      </c>
      <c r="C2442" s="39">
        <v>372.24099999999999</v>
      </c>
      <c r="D2442" s="40">
        <v>6.2009999999999996</v>
      </c>
      <c r="E2442" s="34">
        <f t="shared" si="115"/>
        <v>435.06366303802446</v>
      </c>
      <c r="F2442" s="41">
        <f t="shared" si="116"/>
        <v>435.06366303802446</v>
      </c>
      <c r="G2442" s="33">
        <f t="shared" si="114"/>
        <v>1.1687687896766463</v>
      </c>
      <c r="H2442" s="51"/>
    </row>
    <row r="2443" spans="1:8" x14ac:dyDescent="0.2">
      <c r="A2443" s="38">
        <v>43567.666666666664</v>
      </c>
      <c r="B2443" s="38">
        <v>43567.75</v>
      </c>
      <c r="C2443" s="39">
        <v>395.64699999999999</v>
      </c>
      <c r="D2443" s="40">
        <v>6.3250000000000002</v>
      </c>
      <c r="E2443" s="34">
        <f t="shared" si="115"/>
        <v>461.68866005613398</v>
      </c>
      <c r="F2443" s="41">
        <f t="shared" si="116"/>
        <v>461.68866005613398</v>
      </c>
      <c r="G2443" s="33">
        <f t="shared" si="114"/>
        <v>1.1669206642692451</v>
      </c>
      <c r="H2443" s="51"/>
    </row>
    <row r="2444" spans="1:8" x14ac:dyDescent="0.2">
      <c r="A2444" s="38">
        <v>43567.708333333336</v>
      </c>
      <c r="B2444" s="38">
        <v>43567.791666666664</v>
      </c>
      <c r="C2444" s="39">
        <v>393.18</v>
      </c>
      <c r="D2444" s="40">
        <v>6.3170000000000002</v>
      </c>
      <c r="E2444" s="34">
        <f t="shared" si="115"/>
        <v>459.93901280660731</v>
      </c>
      <c r="F2444" s="41">
        <f t="shared" si="116"/>
        <v>459.93901280660731</v>
      </c>
      <c r="G2444" s="33">
        <f t="shared" si="114"/>
        <v>1.1697924940398985</v>
      </c>
      <c r="H2444" s="51"/>
    </row>
    <row r="2445" spans="1:8" x14ac:dyDescent="0.2">
      <c r="A2445" s="38">
        <v>43567.75</v>
      </c>
      <c r="B2445" s="38">
        <v>43567.833333333336</v>
      </c>
      <c r="C2445" s="39">
        <v>437.65199999999999</v>
      </c>
      <c r="D2445" s="40">
        <v>6.5510000000000002</v>
      </c>
      <c r="E2445" s="34">
        <f t="shared" si="115"/>
        <v>512.96816839732628</v>
      </c>
      <c r="F2445" s="41">
        <f t="shared" si="116"/>
        <v>512.96816839732628</v>
      </c>
      <c r="G2445" s="33">
        <f t="shared" si="114"/>
        <v>1.1720914525635122</v>
      </c>
      <c r="H2445" s="51"/>
    </row>
    <row r="2446" spans="1:8" x14ac:dyDescent="0.2">
      <c r="A2446" s="38">
        <v>43567.791666666664</v>
      </c>
      <c r="B2446" s="38">
        <v>43567.875</v>
      </c>
      <c r="C2446" s="39">
        <v>453.04</v>
      </c>
      <c r="D2446" s="40">
        <v>6.6239999999999997</v>
      </c>
      <c r="E2446" s="34">
        <f t="shared" si="115"/>
        <v>530.30850141054555</v>
      </c>
      <c r="F2446" s="41">
        <f t="shared" si="116"/>
        <v>530.30850141054555</v>
      </c>
      <c r="G2446" s="33">
        <f t="shared" si="114"/>
        <v>1.1705555831947412</v>
      </c>
      <c r="H2446" s="51"/>
    </row>
    <row r="2447" spans="1:8" x14ac:dyDescent="0.2">
      <c r="A2447" s="38">
        <v>43567.833333333336</v>
      </c>
      <c r="B2447" s="38">
        <v>43567.916666666664</v>
      </c>
      <c r="C2447" s="39">
        <v>421.68299999999999</v>
      </c>
      <c r="D2447" s="40">
        <v>6.46</v>
      </c>
      <c r="E2447" s="34">
        <f t="shared" si="115"/>
        <v>491.88680430569667</v>
      </c>
      <c r="F2447" s="41">
        <f t="shared" si="116"/>
        <v>491.88680430569667</v>
      </c>
      <c r="G2447" s="33">
        <f t="shared" si="114"/>
        <v>1.1664847866897567</v>
      </c>
      <c r="H2447" s="51"/>
    </row>
    <row r="2448" spans="1:8" x14ac:dyDescent="0.2">
      <c r="A2448" s="38">
        <v>43567.875</v>
      </c>
      <c r="B2448" s="38">
        <v>43567.958333333336</v>
      </c>
      <c r="C2448" s="39">
        <v>414.28300000000002</v>
      </c>
      <c r="D2448" s="40">
        <v>6.4249999999999998</v>
      </c>
      <c r="E2448" s="34">
        <f t="shared" si="115"/>
        <v>483.93497883037514</v>
      </c>
      <c r="F2448" s="41">
        <f t="shared" si="116"/>
        <v>483.93497883037514</v>
      </c>
      <c r="G2448" s="33">
        <f t="shared" si="114"/>
        <v>1.1681265676611763</v>
      </c>
      <c r="H2448" s="51"/>
    </row>
    <row r="2449" spans="1:8" x14ac:dyDescent="0.2">
      <c r="A2449" s="38">
        <v>43567.916666666664</v>
      </c>
      <c r="B2449" s="38">
        <v>43568</v>
      </c>
      <c r="C2449" s="39">
        <v>386.73200000000003</v>
      </c>
      <c r="D2449" s="40">
        <v>6.2809999999999997</v>
      </c>
      <c r="E2449" s="34">
        <f t="shared" si="115"/>
        <v>452.12029079591514</v>
      </c>
      <c r="F2449" s="41">
        <f t="shared" si="116"/>
        <v>452.12029079591514</v>
      </c>
      <c r="G2449" s="33">
        <f t="shared" si="114"/>
        <v>1.1690790800759057</v>
      </c>
      <c r="H2449" s="51"/>
    </row>
    <row r="2450" spans="1:8" x14ac:dyDescent="0.2">
      <c r="A2450" s="38">
        <v>43567.958333333336</v>
      </c>
      <c r="B2450" s="38">
        <v>43568.041666666664</v>
      </c>
      <c r="C2450" s="39">
        <v>352.553</v>
      </c>
      <c r="D2450" s="40">
        <v>6.0819999999999999</v>
      </c>
      <c r="E2450" s="34">
        <f t="shared" si="115"/>
        <v>410.49404900889994</v>
      </c>
      <c r="F2450" s="41">
        <f t="shared" si="116"/>
        <v>410.49404900889994</v>
      </c>
      <c r="G2450" s="33">
        <f t="shared" si="114"/>
        <v>1.1643470598999297</v>
      </c>
      <c r="H2450" s="51"/>
    </row>
    <row r="2451" spans="1:8" x14ac:dyDescent="0.2">
      <c r="A2451" s="38">
        <v>43568</v>
      </c>
      <c r="B2451" s="38">
        <v>43568.083333333336</v>
      </c>
      <c r="C2451" s="39">
        <v>356.911</v>
      </c>
      <c r="D2451" s="40">
        <v>6.1150000000000002</v>
      </c>
      <c r="E2451" s="34">
        <f t="shared" si="115"/>
        <v>417.21220260234639</v>
      </c>
      <c r="F2451" s="41">
        <f t="shared" si="116"/>
        <v>417.21220260234639</v>
      </c>
      <c r="G2451" s="33">
        <f t="shared" si="114"/>
        <v>1.1689530516076736</v>
      </c>
      <c r="H2451" s="51"/>
    </row>
    <row r="2452" spans="1:8" x14ac:dyDescent="0.2">
      <c r="A2452" s="38">
        <v>43568.041666666664</v>
      </c>
      <c r="B2452" s="38">
        <v>43568.125</v>
      </c>
      <c r="C2452" s="39">
        <v>349.22399999999999</v>
      </c>
      <c r="D2452" s="40">
        <v>6.07</v>
      </c>
      <c r="E2452" s="34">
        <f t="shared" si="115"/>
        <v>408.06908224648168</v>
      </c>
      <c r="F2452" s="41">
        <f t="shared" si="116"/>
        <v>408.06908224648168</v>
      </c>
      <c r="G2452" s="33">
        <f t="shared" si="114"/>
        <v>1.1685024003117819</v>
      </c>
      <c r="H2452" s="51"/>
    </row>
    <row r="2453" spans="1:8" x14ac:dyDescent="0.2">
      <c r="A2453" s="38">
        <v>43568.083333333336</v>
      </c>
      <c r="B2453" s="38">
        <v>43568.166666666664</v>
      </c>
      <c r="C2453" s="39">
        <v>335.51799999999997</v>
      </c>
      <c r="D2453" s="40">
        <v>5.9889999999999999</v>
      </c>
      <c r="E2453" s="34">
        <f t="shared" si="115"/>
        <v>391.94989938679095</v>
      </c>
      <c r="F2453" s="41">
        <f t="shared" si="116"/>
        <v>391.94989938679095</v>
      </c>
      <c r="G2453" s="33">
        <f t="shared" si="114"/>
        <v>1.1681933588862325</v>
      </c>
      <c r="H2453" s="51"/>
    </row>
    <row r="2454" spans="1:8" x14ac:dyDescent="0.2">
      <c r="A2454" s="38">
        <v>43568.125</v>
      </c>
      <c r="B2454" s="38">
        <v>43568.208333333336</v>
      </c>
      <c r="C2454" s="39">
        <v>312.053</v>
      </c>
      <c r="D2454" s="40">
        <v>5.8479999999999999</v>
      </c>
      <c r="E2454" s="34">
        <f t="shared" si="115"/>
        <v>364.91331470997426</v>
      </c>
      <c r="F2454" s="41">
        <f t="shared" si="116"/>
        <v>364.91331470997426</v>
      </c>
      <c r="G2454" s="33">
        <f t="shared" si="114"/>
        <v>1.1693953101235184</v>
      </c>
      <c r="H2454" s="51"/>
    </row>
    <row r="2455" spans="1:8" x14ac:dyDescent="0.2">
      <c r="A2455" s="38">
        <v>43568.166666666664</v>
      </c>
      <c r="B2455" s="38">
        <v>43568.25</v>
      </c>
      <c r="C2455" s="39">
        <v>294.95600000000002</v>
      </c>
      <c r="D2455" s="40">
        <v>5.7409999999999997</v>
      </c>
      <c r="E2455" s="34">
        <f t="shared" si="115"/>
        <v>345.24727438482404</v>
      </c>
      <c r="F2455" s="41">
        <f t="shared" si="116"/>
        <v>345.24727438482404</v>
      </c>
      <c r="G2455" s="33">
        <f t="shared" si="114"/>
        <v>1.1705043273736557</v>
      </c>
      <c r="H2455" s="51"/>
    </row>
    <row r="2456" spans="1:8" x14ac:dyDescent="0.2">
      <c r="A2456" s="38">
        <v>43568.208333333336</v>
      </c>
      <c r="B2456" s="38">
        <v>43568.291666666664</v>
      </c>
      <c r="C2456" s="39">
        <v>229.38200000000001</v>
      </c>
      <c r="D2456" s="40">
        <v>5.2839999999999998</v>
      </c>
      <c r="E2456" s="34">
        <f t="shared" si="115"/>
        <v>269.18821637740905</v>
      </c>
      <c r="F2456" s="41">
        <f t="shared" si="116"/>
        <v>269.18821637740905</v>
      </c>
      <c r="G2456" s="33">
        <f t="shared" si="114"/>
        <v>1.1735367918032324</v>
      </c>
      <c r="H2456" s="51"/>
    </row>
    <row r="2457" spans="1:8" x14ac:dyDescent="0.2">
      <c r="A2457" s="38">
        <v>43568.25</v>
      </c>
      <c r="B2457" s="38">
        <v>43568.333333333336</v>
      </c>
      <c r="C2457" s="39">
        <v>232.90600000000001</v>
      </c>
      <c r="D2457" s="40">
        <v>5.3090000000000002</v>
      </c>
      <c r="E2457" s="34">
        <f t="shared" si="115"/>
        <v>273.02712381770823</v>
      </c>
      <c r="F2457" s="41">
        <f t="shared" si="116"/>
        <v>273.02712381770823</v>
      </c>
      <c r="G2457" s="33">
        <f t="shared" si="114"/>
        <v>1.1722631611796528</v>
      </c>
      <c r="H2457" s="51"/>
    </row>
    <row r="2458" spans="1:8" x14ac:dyDescent="0.2">
      <c r="A2458" s="38">
        <v>43568.291666666664</v>
      </c>
      <c r="B2458" s="38">
        <v>43568.375</v>
      </c>
      <c r="C2458" s="39">
        <v>382.02800000000002</v>
      </c>
      <c r="D2458" s="40">
        <v>6.2530000000000001</v>
      </c>
      <c r="E2458" s="34">
        <f t="shared" si="115"/>
        <v>446.10069935593191</v>
      </c>
      <c r="F2458" s="41">
        <f t="shared" si="116"/>
        <v>446.10069935593191</v>
      </c>
      <c r="G2458" s="33">
        <f t="shared" si="114"/>
        <v>1.167717286052153</v>
      </c>
      <c r="H2458" s="51"/>
    </row>
    <row r="2459" spans="1:8" x14ac:dyDescent="0.2">
      <c r="A2459" s="38">
        <v>43568.333333333336</v>
      </c>
      <c r="B2459" s="38">
        <v>43568.416666666664</v>
      </c>
      <c r="C2459" s="39">
        <v>471.03699999999998</v>
      </c>
      <c r="D2459" s="40">
        <v>6.7119999999999997</v>
      </c>
      <c r="E2459" s="34">
        <f t="shared" si="115"/>
        <v>551.72601398823849</v>
      </c>
      <c r="F2459" s="41">
        <f t="shared" si="116"/>
        <v>551.72601398823849</v>
      </c>
      <c r="G2459" s="33">
        <f t="shared" si="114"/>
        <v>1.1713007980015127</v>
      </c>
      <c r="H2459" s="51"/>
    </row>
    <row r="2460" spans="1:8" x14ac:dyDescent="0.2">
      <c r="A2460" s="38">
        <v>43568.375</v>
      </c>
      <c r="B2460" s="38">
        <v>43568.458333333336</v>
      </c>
      <c r="C2460" s="39">
        <v>451.09100000000001</v>
      </c>
      <c r="D2460" s="40">
        <v>6.6150000000000002</v>
      </c>
      <c r="E2460" s="34">
        <f t="shared" si="115"/>
        <v>528.14985344907257</v>
      </c>
      <c r="F2460" s="41">
        <f t="shared" si="116"/>
        <v>528.14985344907257</v>
      </c>
      <c r="G2460" s="33">
        <f t="shared" si="114"/>
        <v>1.1708277342023508</v>
      </c>
      <c r="H2460" s="51"/>
    </row>
    <row r="2461" spans="1:8" x14ac:dyDescent="0.2">
      <c r="A2461" s="38">
        <v>43568.416666666664</v>
      </c>
      <c r="B2461" s="38">
        <v>43568.5</v>
      </c>
      <c r="C2461" s="39">
        <v>421.94400000000002</v>
      </c>
      <c r="D2461" s="40">
        <v>6.4690000000000003</v>
      </c>
      <c r="E2461" s="34">
        <f t="shared" si="115"/>
        <v>493.94554349635888</v>
      </c>
      <c r="F2461" s="41">
        <f t="shared" si="116"/>
        <v>493.94554349635888</v>
      </c>
      <c r="G2461" s="33">
        <f t="shared" si="114"/>
        <v>1.1706424158095834</v>
      </c>
      <c r="H2461" s="51"/>
    </row>
    <row r="2462" spans="1:8" x14ac:dyDescent="0.2">
      <c r="A2462" s="38">
        <v>43568.458333333336</v>
      </c>
      <c r="B2462" s="38">
        <v>43568.541666666664</v>
      </c>
      <c r="C2462" s="39">
        <v>394.78899999999999</v>
      </c>
      <c r="D2462" s="40">
        <v>6.3230000000000004</v>
      </c>
      <c r="E2462" s="34">
        <f t="shared" si="115"/>
        <v>461.25083300133451</v>
      </c>
      <c r="F2462" s="41">
        <f t="shared" si="116"/>
        <v>461.25083300133451</v>
      </c>
      <c r="G2462" s="33">
        <f t="shared" si="114"/>
        <v>1.1683477325896479</v>
      </c>
      <c r="H2462" s="51"/>
    </row>
    <row r="2463" spans="1:8" x14ac:dyDescent="0.2">
      <c r="A2463" s="38">
        <v>43568.5</v>
      </c>
      <c r="B2463" s="38">
        <v>43568.583333333336</v>
      </c>
      <c r="C2463" s="39">
        <v>367.76299999999998</v>
      </c>
      <c r="D2463" s="40">
        <v>6.1680000000000001</v>
      </c>
      <c r="E2463" s="34">
        <f t="shared" si="115"/>
        <v>428.15469743047078</v>
      </c>
      <c r="F2463" s="41">
        <f t="shared" si="116"/>
        <v>428.15469743047078</v>
      </c>
      <c r="G2463" s="33">
        <f t="shared" si="114"/>
        <v>1.1642136306003346</v>
      </c>
      <c r="H2463" s="51"/>
    </row>
    <row r="2464" spans="1:8" x14ac:dyDescent="0.2">
      <c r="A2464" s="38">
        <v>43568.541666666664</v>
      </c>
      <c r="B2464" s="38">
        <v>43568.625</v>
      </c>
      <c r="C2464" s="39">
        <v>344.02199999999999</v>
      </c>
      <c r="D2464" s="40">
        <v>6.04</v>
      </c>
      <c r="E2464" s="34">
        <f t="shared" si="115"/>
        <v>402.04848867061384</v>
      </c>
      <c r="F2464" s="41">
        <f t="shared" si="116"/>
        <v>402.04848867061384</v>
      </c>
      <c r="G2464" s="33">
        <f t="shared" si="114"/>
        <v>1.1686708660219807</v>
      </c>
      <c r="H2464" s="51"/>
    </row>
    <row r="2465" spans="1:8" x14ac:dyDescent="0.2">
      <c r="A2465" s="38">
        <v>43568.583333333336</v>
      </c>
      <c r="B2465" s="38">
        <v>43568.666666666664</v>
      </c>
      <c r="C2465" s="39">
        <v>334.97699999999998</v>
      </c>
      <c r="D2465" s="40">
        <v>5.9770000000000003</v>
      </c>
      <c r="E2465" s="34">
        <f t="shared" si="115"/>
        <v>389.59859816195808</v>
      </c>
      <c r="F2465" s="41">
        <f t="shared" si="116"/>
        <v>389.59859816195808</v>
      </c>
      <c r="G2465" s="33">
        <f t="shared" si="114"/>
        <v>1.1630607419672339</v>
      </c>
      <c r="H2465" s="51"/>
    </row>
    <row r="2466" spans="1:8" x14ac:dyDescent="0.2">
      <c r="A2466" s="38">
        <v>43568.625</v>
      </c>
      <c r="B2466" s="38">
        <v>43568.708333333336</v>
      </c>
      <c r="C2466" s="39">
        <v>316.03399999999999</v>
      </c>
      <c r="D2466" s="40">
        <v>5.8730000000000002</v>
      </c>
      <c r="E2466" s="34">
        <f t="shared" si="115"/>
        <v>369.61332577727711</v>
      </c>
      <c r="F2466" s="41">
        <f t="shared" si="116"/>
        <v>369.61332577727711</v>
      </c>
      <c r="G2466" s="33">
        <f t="shared" si="114"/>
        <v>1.1695365871307426</v>
      </c>
      <c r="H2466" s="51"/>
    </row>
    <row r="2467" spans="1:8" x14ac:dyDescent="0.2">
      <c r="A2467" s="38">
        <v>43568.666666666664</v>
      </c>
      <c r="B2467" s="38">
        <v>43568.75</v>
      </c>
      <c r="C2467" s="39">
        <v>298.072</v>
      </c>
      <c r="D2467" s="40">
        <v>5.7610000000000001</v>
      </c>
      <c r="E2467" s="34">
        <f t="shared" si="115"/>
        <v>348.86808692995885</v>
      </c>
      <c r="F2467" s="41">
        <f t="shared" si="116"/>
        <v>348.86808692995885</v>
      </c>
      <c r="G2467" s="33">
        <f t="shared" si="114"/>
        <v>1.1704154933370423</v>
      </c>
      <c r="H2467" s="51"/>
    </row>
    <row r="2468" spans="1:8" x14ac:dyDescent="0.2">
      <c r="A2468" s="38">
        <v>43568.708333333336</v>
      </c>
      <c r="B2468" s="38">
        <v>43568.791666666664</v>
      </c>
      <c r="C2468" s="39">
        <v>266.73599999999999</v>
      </c>
      <c r="D2468" s="40">
        <v>5.5469999999999997</v>
      </c>
      <c r="E2468" s="34">
        <f t="shared" si="115"/>
        <v>311.41685588674176</v>
      </c>
      <c r="F2468" s="41">
        <f t="shared" si="116"/>
        <v>311.41685588674176</v>
      </c>
      <c r="G2468" s="33">
        <f t="shared" si="114"/>
        <v>1.167509657064445</v>
      </c>
      <c r="H2468" s="51"/>
    </row>
    <row r="2469" spans="1:8" x14ac:dyDescent="0.2">
      <c r="A2469" s="38">
        <v>43568.75</v>
      </c>
      <c r="B2469" s="38">
        <v>43568.833333333336</v>
      </c>
      <c r="C2469" s="39">
        <v>289.87099999999998</v>
      </c>
      <c r="D2469" s="40">
        <v>5.6989999999999998</v>
      </c>
      <c r="E2469" s="34">
        <f t="shared" si="115"/>
        <v>337.72529442590354</v>
      </c>
      <c r="F2469" s="41">
        <f t="shared" si="116"/>
        <v>337.72529442590354</v>
      </c>
      <c r="G2469" s="33">
        <f t="shared" si="114"/>
        <v>1.1650882441703501</v>
      </c>
      <c r="H2469" s="51"/>
    </row>
    <row r="2470" spans="1:8" x14ac:dyDescent="0.2">
      <c r="A2470" s="38">
        <v>43568.791666666664</v>
      </c>
      <c r="B2470" s="38">
        <v>43568.875</v>
      </c>
      <c r="C2470" s="39">
        <v>321.58199999999999</v>
      </c>
      <c r="D2470" s="40">
        <v>5.9059999999999997</v>
      </c>
      <c r="E2470" s="34">
        <f t="shared" si="115"/>
        <v>375.87889887579672</v>
      </c>
      <c r="F2470" s="41">
        <f t="shared" si="116"/>
        <v>375.87889887579672</v>
      </c>
      <c r="G2470" s="33">
        <f t="shared" si="114"/>
        <v>1.1688430909559513</v>
      </c>
      <c r="H2470" s="51"/>
    </row>
    <row r="2471" spans="1:8" x14ac:dyDescent="0.2">
      <c r="A2471" s="38">
        <v>43568.833333333336</v>
      </c>
      <c r="B2471" s="38">
        <v>43568.916666666664</v>
      </c>
      <c r="C2471" s="39">
        <v>315.608</v>
      </c>
      <c r="D2471" s="40">
        <v>5.87</v>
      </c>
      <c r="E2471" s="34">
        <f t="shared" si="115"/>
        <v>369.04720607790915</v>
      </c>
      <c r="F2471" s="41">
        <f t="shared" si="116"/>
        <v>369.04720607790915</v>
      </c>
      <c r="G2471" s="33">
        <f t="shared" si="114"/>
        <v>1.1693214559767469</v>
      </c>
      <c r="H2471" s="51"/>
    </row>
    <row r="2472" spans="1:8" x14ac:dyDescent="0.2">
      <c r="A2472" s="38">
        <v>43568.875</v>
      </c>
      <c r="B2472" s="38">
        <v>43568.958333333336</v>
      </c>
      <c r="C2472" s="39">
        <v>312.48</v>
      </c>
      <c r="D2472" s="40">
        <v>5.851</v>
      </c>
      <c r="E2472" s="34">
        <f t="shared" si="115"/>
        <v>365.47519995480712</v>
      </c>
      <c r="F2472" s="41">
        <f t="shared" si="116"/>
        <v>365.47519995480712</v>
      </c>
      <c r="G2472" s="33">
        <f t="shared" si="114"/>
        <v>1.1695954939669966</v>
      </c>
      <c r="H2472" s="51"/>
    </row>
    <row r="2473" spans="1:8" x14ac:dyDescent="0.2">
      <c r="A2473" s="38">
        <v>43568.916666666664</v>
      </c>
      <c r="B2473" s="38">
        <v>43569</v>
      </c>
      <c r="C2473" s="39">
        <v>286.62099999999998</v>
      </c>
      <c r="D2473" s="40">
        <v>5.6870000000000003</v>
      </c>
      <c r="E2473" s="34">
        <f t="shared" si="115"/>
        <v>335.59640724321804</v>
      </c>
      <c r="F2473" s="41">
        <f t="shared" si="116"/>
        <v>335.59640724321804</v>
      </c>
      <c r="G2473" s="33">
        <f t="shared" si="114"/>
        <v>1.170871664125162</v>
      </c>
      <c r="H2473" s="51"/>
    </row>
    <row r="2474" spans="1:8" x14ac:dyDescent="0.2">
      <c r="A2474" s="38">
        <v>43568.958333333336</v>
      </c>
      <c r="B2474" s="38">
        <v>43569.041666666664</v>
      </c>
      <c r="C2474" s="39">
        <v>268.392</v>
      </c>
      <c r="D2474" s="40">
        <v>5.5579999999999998</v>
      </c>
      <c r="E2474" s="34">
        <f t="shared" si="115"/>
        <v>313.27320149282923</v>
      </c>
      <c r="F2474" s="41">
        <f t="shared" si="116"/>
        <v>313.27320149282923</v>
      </c>
      <c r="G2474" s="33">
        <f t="shared" si="114"/>
        <v>1.1672225755344021</v>
      </c>
      <c r="H2474" s="51"/>
    </row>
    <row r="2475" spans="1:8" x14ac:dyDescent="0.2">
      <c r="A2475" s="38">
        <v>43569</v>
      </c>
      <c r="B2475" s="38">
        <v>43569.083333333336</v>
      </c>
      <c r="C2475" s="39">
        <v>243.40600000000001</v>
      </c>
      <c r="D2475" s="40">
        <v>5.3940000000000001</v>
      </c>
      <c r="E2475" s="34">
        <f t="shared" si="115"/>
        <v>286.35214746163717</v>
      </c>
      <c r="F2475" s="41">
        <f t="shared" si="116"/>
        <v>286.35214746163717</v>
      </c>
      <c r="G2475" s="33">
        <f t="shared" si="114"/>
        <v>1.1764383271638217</v>
      </c>
      <c r="H2475" s="51"/>
    </row>
    <row r="2476" spans="1:8" x14ac:dyDescent="0.2">
      <c r="A2476" s="38">
        <v>43569.041666666664</v>
      </c>
      <c r="B2476" s="38">
        <v>43569.125</v>
      </c>
      <c r="C2476" s="39">
        <v>234.422</v>
      </c>
      <c r="D2476" s="40">
        <v>5.3259999999999996</v>
      </c>
      <c r="E2476" s="34">
        <f t="shared" si="115"/>
        <v>275.65831958108902</v>
      </c>
      <c r="F2476" s="41">
        <f t="shared" si="116"/>
        <v>275.65831958108902</v>
      </c>
      <c r="G2476" s="33">
        <f t="shared" si="114"/>
        <v>1.1759063551248987</v>
      </c>
      <c r="H2476" s="51"/>
    </row>
    <row r="2477" spans="1:8" x14ac:dyDescent="0.2">
      <c r="A2477" s="38">
        <v>43569.083333333336</v>
      </c>
      <c r="B2477" s="38">
        <v>43569.166666666664</v>
      </c>
      <c r="C2477" s="39">
        <v>231.613</v>
      </c>
      <c r="D2477" s="40">
        <v>5.3</v>
      </c>
      <c r="E2477" s="34">
        <f t="shared" si="115"/>
        <v>271.64094137474189</v>
      </c>
      <c r="F2477" s="41">
        <f t="shared" si="116"/>
        <v>271.64094137474189</v>
      </c>
      <c r="G2477" s="33">
        <f t="shared" si="114"/>
        <v>1.1728225158982521</v>
      </c>
      <c r="H2477" s="51"/>
    </row>
    <row r="2478" spans="1:8" x14ac:dyDescent="0.2">
      <c r="A2478" s="38">
        <v>43569.125</v>
      </c>
      <c r="B2478" s="38">
        <v>43569.208333333336</v>
      </c>
      <c r="C2478" s="39">
        <v>207.166</v>
      </c>
      <c r="D2478" s="40">
        <v>5.125</v>
      </c>
      <c r="E2478" s="34">
        <f t="shared" si="115"/>
        <v>245.6117996169944</v>
      </c>
      <c r="F2478" s="41">
        <f t="shared" si="116"/>
        <v>245.6117996169944</v>
      </c>
      <c r="G2478" s="33">
        <f t="shared" si="114"/>
        <v>1.1855796782145449</v>
      </c>
      <c r="H2478" s="51"/>
    </row>
    <row r="2479" spans="1:8" x14ac:dyDescent="0.2">
      <c r="A2479" s="38">
        <v>43569.166666666664</v>
      </c>
      <c r="B2479" s="38">
        <v>43569.25</v>
      </c>
      <c r="C2479" s="39">
        <v>174.88</v>
      </c>
      <c r="D2479" s="40">
        <v>4.8600000000000003</v>
      </c>
      <c r="E2479" s="34">
        <f t="shared" si="115"/>
        <v>209.44810038776302</v>
      </c>
      <c r="F2479" s="41">
        <f t="shared" si="116"/>
        <v>209.44810038776302</v>
      </c>
      <c r="G2479" s="33">
        <f t="shared" si="114"/>
        <v>1.1976675456756807</v>
      </c>
      <c r="H2479" s="51"/>
    </row>
    <row r="2480" spans="1:8" x14ac:dyDescent="0.2">
      <c r="A2480" s="38">
        <v>43569.208333333336</v>
      </c>
      <c r="B2480" s="38">
        <v>43569.291666666664</v>
      </c>
      <c r="C2480" s="39">
        <v>146.30799999999999</v>
      </c>
      <c r="D2480" s="40">
        <v>4.6020000000000003</v>
      </c>
      <c r="E2480" s="34">
        <f t="shared" si="115"/>
        <v>177.83099605931017</v>
      </c>
      <c r="F2480" s="41">
        <f t="shared" si="116"/>
        <v>177.83099605931017</v>
      </c>
      <c r="G2480" s="33">
        <f t="shared" si="114"/>
        <v>1.2154564074371201</v>
      </c>
      <c r="H2480" s="51"/>
    </row>
    <row r="2481" spans="1:8" x14ac:dyDescent="0.2">
      <c r="A2481" s="38">
        <v>43569.25</v>
      </c>
      <c r="B2481" s="38">
        <v>43569.333333333336</v>
      </c>
      <c r="C2481" s="39">
        <v>170.98599999999999</v>
      </c>
      <c r="D2481" s="40">
        <v>4.827</v>
      </c>
      <c r="E2481" s="34">
        <f t="shared" si="115"/>
        <v>205.21046974080267</v>
      </c>
      <c r="F2481" s="41">
        <f t="shared" si="116"/>
        <v>205.21046974080267</v>
      </c>
      <c r="G2481" s="33">
        <f t="shared" si="114"/>
        <v>1.2001594852257067</v>
      </c>
      <c r="H2481" s="51"/>
    </row>
    <row r="2482" spans="1:8" x14ac:dyDescent="0.2">
      <c r="A2482" s="38">
        <v>43569.291666666664</v>
      </c>
      <c r="B2482" s="38">
        <v>43569.375</v>
      </c>
      <c r="C2482" s="39">
        <v>247.988</v>
      </c>
      <c r="D2482" s="40">
        <v>5.4269999999999996</v>
      </c>
      <c r="E2482" s="34">
        <f t="shared" si="115"/>
        <v>291.6399954487257</v>
      </c>
      <c r="F2482" s="41">
        <f t="shared" si="116"/>
        <v>291.6399954487257</v>
      </c>
      <c r="G2482" s="33">
        <f t="shared" si="114"/>
        <v>1.1760246280010553</v>
      </c>
      <c r="H2482" s="51"/>
    </row>
    <row r="2483" spans="1:8" x14ac:dyDescent="0.2">
      <c r="A2483" s="38">
        <v>43569.333333333336</v>
      </c>
      <c r="B2483" s="38">
        <v>43569.416666666664</v>
      </c>
      <c r="C2483" s="39">
        <v>355.71800000000002</v>
      </c>
      <c r="D2483" s="40">
        <v>6.0990000000000002</v>
      </c>
      <c r="E2483" s="34">
        <f t="shared" si="115"/>
        <v>413.9458358688866</v>
      </c>
      <c r="F2483" s="41">
        <f t="shared" si="116"/>
        <v>413.9458358688866</v>
      </c>
      <c r="G2483" s="33">
        <f t="shared" si="114"/>
        <v>1.1636910020546798</v>
      </c>
      <c r="H2483" s="51"/>
    </row>
    <row r="2484" spans="1:8" x14ac:dyDescent="0.2">
      <c r="A2484" s="38">
        <v>43569.375</v>
      </c>
      <c r="B2484" s="38">
        <v>43569.458333333336</v>
      </c>
      <c r="C2484" s="39">
        <v>405.29399999999998</v>
      </c>
      <c r="D2484" s="40">
        <v>6.3819999999999997</v>
      </c>
      <c r="E2484" s="34">
        <f t="shared" si="115"/>
        <v>474.28350165390327</v>
      </c>
      <c r="F2484" s="41">
        <f t="shared" si="116"/>
        <v>474.28350165390327</v>
      </c>
      <c r="G2484" s="33">
        <f t="shared" si="114"/>
        <v>1.1702208807776657</v>
      </c>
      <c r="H2484" s="51"/>
    </row>
    <row r="2485" spans="1:8" x14ac:dyDescent="0.2">
      <c r="A2485" s="38">
        <v>43569.416666666664</v>
      </c>
      <c r="B2485" s="38">
        <v>43569.5</v>
      </c>
      <c r="C2485" s="39">
        <v>384.25900000000001</v>
      </c>
      <c r="D2485" s="40">
        <v>6.2590000000000003</v>
      </c>
      <c r="E2485" s="34">
        <f t="shared" si="115"/>
        <v>447.38608556647432</v>
      </c>
      <c r="F2485" s="41">
        <f t="shared" si="116"/>
        <v>447.38608556647432</v>
      </c>
      <c r="G2485" s="33">
        <f t="shared" si="114"/>
        <v>1.1642826467733334</v>
      </c>
      <c r="H2485" s="51"/>
    </row>
    <row r="2486" spans="1:8" x14ac:dyDescent="0.2">
      <c r="A2486" s="38">
        <v>43569.458333333336</v>
      </c>
      <c r="B2486" s="38">
        <v>43569.541666666664</v>
      </c>
      <c r="C2486" s="39">
        <v>356.02699999999999</v>
      </c>
      <c r="D2486" s="40">
        <v>6.1020000000000003</v>
      </c>
      <c r="E2486" s="34">
        <f t="shared" si="115"/>
        <v>414.55697627599744</v>
      </c>
      <c r="F2486" s="41">
        <f t="shared" si="116"/>
        <v>414.55697627599744</v>
      </c>
      <c r="G2486" s="33">
        <f t="shared" si="114"/>
        <v>1.1643975773635074</v>
      </c>
      <c r="H2486" s="51"/>
    </row>
    <row r="2487" spans="1:8" x14ac:dyDescent="0.2">
      <c r="A2487" s="38">
        <v>43569.5</v>
      </c>
      <c r="B2487" s="38">
        <v>43569.583333333336</v>
      </c>
      <c r="C2487" s="39">
        <v>362.69200000000001</v>
      </c>
      <c r="D2487" s="40">
        <v>6.1470000000000002</v>
      </c>
      <c r="E2487" s="34">
        <f t="shared" si="115"/>
        <v>423.79639433724941</v>
      </c>
      <c r="F2487" s="41">
        <f t="shared" si="116"/>
        <v>423.79639433724941</v>
      </c>
      <c r="G2487" s="33">
        <f t="shared" si="114"/>
        <v>1.16847461299739</v>
      </c>
      <c r="H2487" s="51"/>
    </row>
    <row r="2488" spans="1:8" x14ac:dyDescent="0.2">
      <c r="A2488" s="38">
        <v>43569.541666666664</v>
      </c>
      <c r="B2488" s="38">
        <v>43569.625</v>
      </c>
      <c r="C2488" s="39">
        <v>403.37</v>
      </c>
      <c r="D2488" s="40">
        <v>6.3659999999999997</v>
      </c>
      <c r="E2488" s="34">
        <f t="shared" si="115"/>
        <v>470.72527833310994</v>
      </c>
      <c r="F2488" s="41">
        <f t="shared" si="116"/>
        <v>470.72527833310994</v>
      </c>
      <c r="G2488" s="33">
        <f t="shared" si="114"/>
        <v>1.1669813777254381</v>
      </c>
      <c r="H2488" s="51"/>
    </row>
    <row r="2489" spans="1:8" x14ac:dyDescent="0.2">
      <c r="A2489" s="38">
        <v>43569.583333333336</v>
      </c>
      <c r="B2489" s="38">
        <v>43569.666666666664</v>
      </c>
      <c r="C2489" s="39">
        <v>443.75400000000002</v>
      </c>
      <c r="D2489" s="40">
        <v>6.5759999999999996</v>
      </c>
      <c r="E2489" s="34">
        <f t="shared" si="115"/>
        <v>518.86339340303857</v>
      </c>
      <c r="F2489" s="41">
        <f t="shared" si="116"/>
        <v>518.86339340303857</v>
      </c>
      <c r="G2489" s="33">
        <f t="shared" si="114"/>
        <v>1.1692590791362749</v>
      </c>
      <c r="H2489" s="51"/>
    </row>
    <row r="2490" spans="1:8" x14ac:dyDescent="0.2">
      <c r="A2490" s="38">
        <v>43569.625</v>
      </c>
      <c r="B2490" s="38">
        <v>43569.708333333336</v>
      </c>
      <c r="C2490" s="39">
        <v>458.57100000000003</v>
      </c>
      <c r="D2490" s="40">
        <v>6.657</v>
      </c>
      <c r="E2490" s="34">
        <f t="shared" si="115"/>
        <v>538.27385883672434</v>
      </c>
      <c r="F2490" s="41">
        <f t="shared" si="116"/>
        <v>538.27385883672434</v>
      </c>
      <c r="G2490" s="33">
        <f t="shared" si="114"/>
        <v>1.173807019712813</v>
      </c>
      <c r="H2490" s="51"/>
    </row>
    <row r="2491" spans="1:8" x14ac:dyDescent="0.2">
      <c r="A2491" s="38">
        <v>43569.666666666664</v>
      </c>
      <c r="B2491" s="38">
        <v>43569.75</v>
      </c>
      <c r="C2491" s="39">
        <v>452.53100000000001</v>
      </c>
      <c r="D2491" s="40">
        <v>6.6189999999999998</v>
      </c>
      <c r="E2491" s="34">
        <f t="shared" si="115"/>
        <v>529.10852788501211</v>
      </c>
      <c r="F2491" s="41">
        <f t="shared" si="116"/>
        <v>529.10852788501211</v>
      </c>
      <c r="G2491" s="33">
        <f t="shared" si="114"/>
        <v>1.1692205128157234</v>
      </c>
      <c r="H2491" s="51"/>
    </row>
    <row r="2492" spans="1:8" x14ac:dyDescent="0.2">
      <c r="A2492" s="38">
        <v>43569.708333333336</v>
      </c>
      <c r="B2492" s="38">
        <v>43569.791666666664</v>
      </c>
      <c r="C2492" s="39">
        <v>492.70400000000001</v>
      </c>
      <c r="D2492" s="40">
        <v>6.8230000000000004</v>
      </c>
      <c r="E2492" s="34">
        <f t="shared" si="115"/>
        <v>579.55376549563562</v>
      </c>
      <c r="F2492" s="41">
        <f t="shared" si="116"/>
        <v>579.55376549563562</v>
      </c>
      <c r="G2492" s="33">
        <f t="shared" si="114"/>
        <v>1.1762716874546089</v>
      </c>
      <c r="H2492" s="51"/>
    </row>
    <row r="2493" spans="1:8" x14ac:dyDescent="0.2">
      <c r="A2493" s="38">
        <v>43569.75</v>
      </c>
      <c r="B2493" s="38">
        <v>43569.833333333336</v>
      </c>
      <c r="C2493" s="39">
        <v>618.19899999999996</v>
      </c>
      <c r="D2493" s="40">
        <v>7.3920000000000003</v>
      </c>
      <c r="E2493" s="34">
        <f t="shared" si="115"/>
        <v>736.97625049682256</v>
      </c>
      <c r="F2493" s="41">
        <f t="shared" si="116"/>
        <v>736.97625049682256</v>
      </c>
      <c r="G2493" s="33">
        <f t="shared" si="114"/>
        <v>1.1921343297171665</v>
      </c>
      <c r="H2493" s="51"/>
    </row>
    <row r="2494" spans="1:8" x14ac:dyDescent="0.2">
      <c r="A2494" s="38">
        <v>43569.791666666664</v>
      </c>
      <c r="B2494" s="38">
        <v>43569.875</v>
      </c>
      <c r="C2494" s="39">
        <v>645.351</v>
      </c>
      <c r="D2494" s="40">
        <v>7.51</v>
      </c>
      <c r="E2494" s="34">
        <f t="shared" si="115"/>
        <v>772.83615128460508</v>
      </c>
      <c r="F2494" s="41">
        <f t="shared" si="116"/>
        <v>772.83615128460508</v>
      </c>
      <c r="G2494" s="33">
        <f t="shared" si="114"/>
        <v>1.1975438967083107</v>
      </c>
      <c r="H2494" s="51"/>
    </row>
    <row r="2495" spans="1:8" x14ac:dyDescent="0.2">
      <c r="A2495" s="38">
        <v>43569.833333333336</v>
      </c>
      <c r="B2495" s="38">
        <v>43569.916666666664</v>
      </c>
      <c r="C2495" s="39">
        <v>564.024</v>
      </c>
      <c r="D2495" s="40">
        <v>7.1550000000000002</v>
      </c>
      <c r="E2495" s="34">
        <f t="shared" si="115"/>
        <v>668.33858113488066</v>
      </c>
      <c r="F2495" s="41">
        <f t="shared" si="116"/>
        <v>668.33858113488066</v>
      </c>
      <c r="G2495" s="33">
        <f t="shared" si="114"/>
        <v>1.1849470610025117</v>
      </c>
      <c r="H2495" s="51"/>
    </row>
    <row r="2496" spans="1:8" x14ac:dyDescent="0.2">
      <c r="A2496" s="38">
        <v>43569.875</v>
      </c>
      <c r="B2496" s="38">
        <v>43569.958333333336</v>
      </c>
      <c r="C2496" s="39">
        <v>471.113</v>
      </c>
      <c r="D2496" s="40">
        <v>6.718</v>
      </c>
      <c r="E2496" s="34">
        <f t="shared" si="115"/>
        <v>553.20693599224148</v>
      </c>
      <c r="F2496" s="41">
        <f t="shared" si="116"/>
        <v>553.20693599224148</v>
      </c>
      <c r="G2496" s="33">
        <f t="shared" si="114"/>
        <v>1.1742552975448384</v>
      </c>
      <c r="H2496" s="51"/>
    </row>
    <row r="2497" spans="1:8" x14ac:dyDescent="0.2">
      <c r="A2497" s="38">
        <v>43569.916666666664</v>
      </c>
      <c r="B2497" s="38">
        <v>43570</v>
      </c>
      <c r="C2497" s="39">
        <v>416.053</v>
      </c>
      <c r="D2497" s="40">
        <v>6.4349999999999996</v>
      </c>
      <c r="E2497" s="34">
        <f t="shared" si="115"/>
        <v>486.19811614924606</v>
      </c>
      <c r="F2497" s="41">
        <f t="shared" si="116"/>
        <v>486.19811614924606</v>
      </c>
      <c r="G2497" s="33">
        <f t="shared" si="114"/>
        <v>1.1685965878127211</v>
      </c>
      <c r="H2497" s="51"/>
    </row>
    <row r="2498" spans="1:8" x14ac:dyDescent="0.2">
      <c r="A2498" s="38">
        <v>43569.958333333336</v>
      </c>
      <c r="B2498" s="38">
        <v>43570.041666666664</v>
      </c>
      <c r="C2498" s="39">
        <v>360.54399999999998</v>
      </c>
      <c r="D2498" s="40">
        <v>6.1349999999999998</v>
      </c>
      <c r="E2498" s="34">
        <f t="shared" si="115"/>
        <v>421.31926631774621</v>
      </c>
      <c r="F2498" s="41">
        <f t="shared" si="116"/>
        <v>421.31926631774621</v>
      </c>
      <c r="G2498" s="33">
        <f t="shared" si="114"/>
        <v>1.1685654630717643</v>
      </c>
      <c r="H2498" s="51"/>
    </row>
    <row r="2499" spans="1:8" x14ac:dyDescent="0.2">
      <c r="A2499" s="38">
        <v>43570</v>
      </c>
      <c r="B2499" s="38">
        <v>43570.083333333336</v>
      </c>
      <c r="C2499" s="39">
        <v>317.52100000000002</v>
      </c>
      <c r="D2499" s="40">
        <v>5.8819999999999997</v>
      </c>
      <c r="E2499" s="34">
        <f t="shared" si="115"/>
        <v>371.31515800106121</v>
      </c>
      <c r="F2499" s="41">
        <f t="shared" si="116"/>
        <v>371.31515800106121</v>
      </c>
      <c r="G2499" s="33">
        <f t="shared" ref="G2499:G2562" si="117">F2499/C2499</f>
        <v>1.1694192132207355</v>
      </c>
      <c r="H2499" s="51"/>
    </row>
    <row r="2500" spans="1:8" x14ac:dyDescent="0.2">
      <c r="A2500" s="38">
        <v>43570.041666666664</v>
      </c>
      <c r="B2500" s="38">
        <v>43570.125</v>
      </c>
      <c r="C2500" s="39">
        <v>257.05</v>
      </c>
      <c r="D2500" s="40">
        <v>5.49</v>
      </c>
      <c r="E2500" s="34">
        <f t="shared" si="115"/>
        <v>301.91497278180941</v>
      </c>
      <c r="F2500" s="41">
        <f t="shared" si="116"/>
        <v>301.91497278180941</v>
      </c>
      <c r="G2500" s="33">
        <f t="shared" si="117"/>
        <v>1.1745379217343295</v>
      </c>
      <c r="H2500" s="51"/>
    </row>
    <row r="2501" spans="1:8" x14ac:dyDescent="0.2">
      <c r="A2501" s="38">
        <v>43570.083333333336</v>
      </c>
      <c r="B2501" s="38">
        <v>43570.166666666664</v>
      </c>
      <c r="C2501" s="39">
        <v>215.30199999999999</v>
      </c>
      <c r="D2501" s="40">
        <v>5.1870000000000003</v>
      </c>
      <c r="E2501" s="34">
        <f t="shared" si="115"/>
        <v>254.63398222066712</v>
      </c>
      <c r="F2501" s="41">
        <f t="shared" si="116"/>
        <v>254.63398222066712</v>
      </c>
      <c r="G2501" s="33">
        <f t="shared" si="117"/>
        <v>1.1826828465163683</v>
      </c>
      <c r="H2501" s="51"/>
    </row>
    <row r="2502" spans="1:8" x14ac:dyDescent="0.2">
      <c r="A2502" s="38">
        <v>43570.125</v>
      </c>
      <c r="B2502" s="38">
        <v>43570.208333333336</v>
      </c>
      <c r="C2502" s="39">
        <v>210.05699999999999</v>
      </c>
      <c r="D2502" s="40">
        <v>5.1470000000000002</v>
      </c>
      <c r="E2502" s="34">
        <f t="shared" ref="E2502:E2565" si="118">0.5*1.2251*(16/27)*$M$4*(D2502^3)*10^-3</f>
        <v>248.78839754112317</v>
      </c>
      <c r="F2502" s="41">
        <f t="shared" ref="F2502:F2565" si="119">IF(E2502&gt;1996,1996,E2502)</f>
        <v>248.78839754112317</v>
      </c>
      <c r="G2502" s="33">
        <f t="shared" si="117"/>
        <v>1.1843851789805775</v>
      </c>
      <c r="H2502" s="51"/>
    </row>
    <row r="2503" spans="1:8" x14ac:dyDescent="0.2">
      <c r="A2503" s="38">
        <v>43570.166666666664</v>
      </c>
      <c r="B2503" s="38">
        <v>43570.25</v>
      </c>
      <c r="C2503" s="39">
        <v>221.44900000000001</v>
      </c>
      <c r="D2503" s="40">
        <v>5.234</v>
      </c>
      <c r="E2503" s="34">
        <f t="shared" si="118"/>
        <v>261.61869377447493</v>
      </c>
      <c r="F2503" s="41">
        <f t="shared" si="119"/>
        <v>261.61869377447493</v>
      </c>
      <c r="G2503" s="33">
        <f t="shared" si="117"/>
        <v>1.1813947851400319</v>
      </c>
      <c r="H2503" s="51"/>
    </row>
    <row r="2504" spans="1:8" x14ac:dyDescent="0.2">
      <c r="A2504" s="38">
        <v>43570.208333333336</v>
      </c>
      <c r="B2504" s="38">
        <v>43570.291666666664</v>
      </c>
      <c r="C2504" s="39">
        <v>201.40899999999999</v>
      </c>
      <c r="D2504" s="40">
        <v>5.07</v>
      </c>
      <c r="E2504" s="34">
        <f t="shared" si="118"/>
        <v>237.78885520324883</v>
      </c>
      <c r="F2504" s="41">
        <f t="shared" si="119"/>
        <v>237.78885520324883</v>
      </c>
      <c r="G2504" s="33">
        <f t="shared" si="117"/>
        <v>1.180626760488602</v>
      </c>
      <c r="H2504" s="51"/>
    </row>
    <row r="2505" spans="1:8" x14ac:dyDescent="0.2">
      <c r="A2505" s="38">
        <v>43570.25</v>
      </c>
      <c r="B2505" s="38">
        <v>43570.333333333336</v>
      </c>
      <c r="C2505" s="39">
        <v>126.042</v>
      </c>
      <c r="D2505" s="40">
        <v>4.3929999999999998</v>
      </c>
      <c r="E2505" s="34">
        <f t="shared" si="118"/>
        <v>154.68607785708159</v>
      </c>
      <c r="F2505" s="41">
        <f t="shared" si="119"/>
        <v>154.68607785708159</v>
      </c>
      <c r="G2505" s="33">
        <f t="shared" si="117"/>
        <v>1.2272581985138413</v>
      </c>
      <c r="H2505" s="51"/>
    </row>
    <row r="2506" spans="1:8" x14ac:dyDescent="0.2">
      <c r="A2506" s="38">
        <v>43570.291666666664</v>
      </c>
      <c r="B2506" s="38">
        <v>43570.375</v>
      </c>
      <c r="C2506" s="39">
        <v>160.869</v>
      </c>
      <c r="D2506" s="40">
        <v>4.7370000000000001</v>
      </c>
      <c r="E2506" s="34">
        <f t="shared" si="118"/>
        <v>193.94463581041498</v>
      </c>
      <c r="F2506" s="41">
        <f t="shared" si="119"/>
        <v>193.94463581041498</v>
      </c>
      <c r="G2506" s="33">
        <f t="shared" si="117"/>
        <v>1.2056060260859145</v>
      </c>
      <c r="H2506" s="51"/>
    </row>
    <row r="2507" spans="1:8" x14ac:dyDescent="0.2">
      <c r="A2507" s="38">
        <v>43570.333333333336</v>
      </c>
      <c r="B2507" s="38">
        <v>43570.416666666664</v>
      </c>
      <c r="C2507" s="39">
        <v>196.88800000000001</v>
      </c>
      <c r="D2507" s="40">
        <v>5.0339999999999998</v>
      </c>
      <c r="E2507" s="34">
        <f t="shared" si="118"/>
        <v>232.75941215128816</v>
      </c>
      <c r="F2507" s="41">
        <f t="shared" si="119"/>
        <v>232.75941215128816</v>
      </c>
      <c r="G2507" s="33">
        <f t="shared" si="117"/>
        <v>1.1821919677750201</v>
      </c>
      <c r="H2507" s="51"/>
    </row>
    <row r="2508" spans="1:8" x14ac:dyDescent="0.2">
      <c r="A2508" s="38">
        <v>43570.375</v>
      </c>
      <c r="B2508" s="38">
        <v>43570.458333333336</v>
      </c>
      <c r="C2508" s="39">
        <v>225.572</v>
      </c>
      <c r="D2508" s="40">
        <v>5.2649999999999997</v>
      </c>
      <c r="E2508" s="34">
        <f t="shared" si="118"/>
        <v>266.29483596754352</v>
      </c>
      <c r="F2508" s="41">
        <f t="shared" si="119"/>
        <v>266.29483596754352</v>
      </c>
      <c r="G2508" s="33">
        <f t="shared" si="117"/>
        <v>1.1805314310621156</v>
      </c>
      <c r="H2508" s="51"/>
    </row>
    <row r="2509" spans="1:8" x14ac:dyDescent="0.2">
      <c r="A2509" s="38">
        <v>43570.416666666664</v>
      </c>
      <c r="B2509" s="38">
        <v>43570.5</v>
      </c>
      <c r="C2509" s="39">
        <v>284.88299999999998</v>
      </c>
      <c r="D2509" s="40">
        <v>5.6760000000000002</v>
      </c>
      <c r="E2509" s="34">
        <f t="shared" si="118"/>
        <v>333.65280355008014</v>
      </c>
      <c r="F2509" s="41">
        <f t="shared" si="119"/>
        <v>333.65280355008014</v>
      </c>
      <c r="G2509" s="33">
        <f t="shared" si="117"/>
        <v>1.1711923967034894</v>
      </c>
      <c r="H2509" s="51"/>
    </row>
    <row r="2510" spans="1:8" x14ac:dyDescent="0.2">
      <c r="A2510" s="38">
        <v>43570.458333333336</v>
      </c>
      <c r="B2510" s="38">
        <v>43570.541666666664</v>
      </c>
      <c r="C2510" s="39">
        <v>373.32600000000002</v>
      </c>
      <c r="D2510" s="40">
        <v>6.2039999999999997</v>
      </c>
      <c r="E2510" s="34">
        <f t="shared" si="118"/>
        <v>435.69541075603348</v>
      </c>
      <c r="F2510" s="41">
        <f t="shared" si="119"/>
        <v>435.69541075603348</v>
      </c>
      <c r="G2510" s="33">
        <f t="shared" si="117"/>
        <v>1.1670642032862255</v>
      </c>
      <c r="H2510" s="51"/>
    </row>
    <row r="2511" spans="1:8" x14ac:dyDescent="0.2">
      <c r="A2511" s="38">
        <v>43570.5</v>
      </c>
      <c r="B2511" s="38">
        <v>43570.583333333336</v>
      </c>
      <c r="C2511" s="39">
        <v>439.97399999999999</v>
      </c>
      <c r="D2511" s="40">
        <v>6.5629999999999997</v>
      </c>
      <c r="E2511" s="34">
        <f t="shared" si="118"/>
        <v>515.79227188640141</v>
      </c>
      <c r="F2511" s="41">
        <f t="shared" si="119"/>
        <v>515.79227188640141</v>
      </c>
      <c r="G2511" s="33">
        <f t="shared" si="117"/>
        <v>1.1723244370949224</v>
      </c>
      <c r="H2511" s="51"/>
    </row>
    <row r="2512" spans="1:8" x14ac:dyDescent="0.2">
      <c r="A2512" s="38">
        <v>43570.541666666664</v>
      </c>
      <c r="B2512" s="38">
        <v>43570.625</v>
      </c>
      <c r="C2512" s="39">
        <v>476.37700000000001</v>
      </c>
      <c r="D2512" s="40">
        <v>6.7359999999999998</v>
      </c>
      <c r="E2512" s="34">
        <f t="shared" si="118"/>
        <v>557.66559739204445</v>
      </c>
      <c r="F2512" s="41">
        <f t="shared" si="119"/>
        <v>557.66559739204445</v>
      </c>
      <c r="G2512" s="33">
        <f t="shared" si="117"/>
        <v>1.1706392151427218</v>
      </c>
      <c r="H2512" s="51"/>
    </row>
    <row r="2513" spans="1:8" x14ac:dyDescent="0.2">
      <c r="A2513" s="38">
        <v>43570.583333333336</v>
      </c>
      <c r="B2513" s="38">
        <v>43570.666666666664</v>
      </c>
      <c r="C2513" s="39">
        <v>489.57</v>
      </c>
      <c r="D2513" s="40">
        <v>6.81</v>
      </c>
      <c r="E2513" s="34">
        <f t="shared" si="118"/>
        <v>576.24736669451443</v>
      </c>
      <c r="F2513" s="41">
        <f t="shared" si="119"/>
        <v>576.24736669451443</v>
      </c>
      <c r="G2513" s="33">
        <f t="shared" si="117"/>
        <v>1.1770479537032792</v>
      </c>
      <c r="H2513" s="51"/>
    </row>
    <row r="2514" spans="1:8" x14ac:dyDescent="0.2">
      <c r="A2514" s="38">
        <v>43570.625</v>
      </c>
      <c r="B2514" s="38">
        <v>43570.708333333336</v>
      </c>
      <c r="C2514" s="39">
        <v>522.89200000000005</v>
      </c>
      <c r="D2514" s="40">
        <v>6.9610000000000003</v>
      </c>
      <c r="E2514" s="34">
        <f t="shared" si="118"/>
        <v>615.43546514555339</v>
      </c>
      <c r="F2514" s="41">
        <f t="shared" si="119"/>
        <v>615.43546514555339</v>
      </c>
      <c r="G2514" s="33">
        <f t="shared" si="117"/>
        <v>1.176983899439183</v>
      </c>
      <c r="H2514" s="51"/>
    </row>
    <row r="2515" spans="1:8" x14ac:dyDescent="0.2">
      <c r="A2515" s="38">
        <v>43570.666666666664</v>
      </c>
      <c r="B2515" s="38">
        <v>43570.75</v>
      </c>
      <c r="C2515" s="39">
        <v>552.75400000000002</v>
      </c>
      <c r="D2515" s="40">
        <v>7.0990000000000002</v>
      </c>
      <c r="E2515" s="34">
        <f t="shared" si="118"/>
        <v>652.76843632321697</v>
      </c>
      <c r="F2515" s="41">
        <f t="shared" si="119"/>
        <v>652.76843632321697</v>
      </c>
      <c r="G2515" s="33">
        <f t="shared" si="117"/>
        <v>1.1809384216545098</v>
      </c>
      <c r="H2515" s="51"/>
    </row>
    <row r="2516" spans="1:8" x14ac:dyDescent="0.2">
      <c r="A2516" s="38">
        <v>43570.708333333336</v>
      </c>
      <c r="B2516" s="38">
        <v>43570.791666666664</v>
      </c>
      <c r="C2516" s="39">
        <v>656.96900000000005</v>
      </c>
      <c r="D2516" s="40">
        <v>7.57</v>
      </c>
      <c r="E2516" s="34">
        <f t="shared" si="118"/>
        <v>791.50790484149911</v>
      </c>
      <c r="F2516" s="41">
        <f t="shared" si="119"/>
        <v>791.50790484149911</v>
      </c>
      <c r="G2516" s="33">
        <f t="shared" si="117"/>
        <v>1.2047872956585457</v>
      </c>
      <c r="H2516" s="51"/>
    </row>
    <row r="2517" spans="1:8" x14ac:dyDescent="0.2">
      <c r="A2517" s="38">
        <v>43570.75</v>
      </c>
      <c r="B2517" s="38">
        <v>43570.833333333336</v>
      </c>
      <c r="C2517" s="39">
        <v>873.73400000000004</v>
      </c>
      <c r="D2517" s="40">
        <v>8.4629999999999992</v>
      </c>
      <c r="E2517" s="34">
        <f t="shared" si="118"/>
        <v>1105.963108956975</v>
      </c>
      <c r="F2517" s="41">
        <f t="shared" si="119"/>
        <v>1105.963108956975</v>
      </c>
      <c r="G2517" s="33">
        <f t="shared" si="117"/>
        <v>1.2657892550329677</v>
      </c>
      <c r="H2517" s="51"/>
    </row>
    <row r="2518" spans="1:8" x14ac:dyDescent="0.2">
      <c r="A2518" s="38">
        <v>43570.791666666664</v>
      </c>
      <c r="B2518" s="38">
        <v>43570.875</v>
      </c>
      <c r="C2518" s="39">
        <v>967.63699999999994</v>
      </c>
      <c r="D2518" s="40">
        <v>8.8360000000000003</v>
      </c>
      <c r="E2518" s="34">
        <f t="shared" si="118"/>
        <v>1258.7362504083167</v>
      </c>
      <c r="F2518" s="41">
        <f t="shared" si="119"/>
        <v>1258.7362504083167</v>
      </c>
      <c r="G2518" s="33">
        <f t="shared" si="117"/>
        <v>1.3008351793165378</v>
      </c>
      <c r="H2518" s="51"/>
    </row>
    <row r="2519" spans="1:8" x14ac:dyDescent="0.2">
      <c r="A2519" s="38">
        <v>43570.833333333336</v>
      </c>
      <c r="B2519" s="38">
        <v>43570.916666666664</v>
      </c>
      <c r="C2519" s="39">
        <v>911.77700000000004</v>
      </c>
      <c r="D2519" s="40">
        <v>8.6159999999999997</v>
      </c>
      <c r="E2519" s="34">
        <f t="shared" si="118"/>
        <v>1167.0371711341536</v>
      </c>
      <c r="F2519" s="41">
        <f t="shared" si="119"/>
        <v>1167.0371711341536</v>
      </c>
      <c r="G2519" s="33">
        <f t="shared" si="117"/>
        <v>1.2799589934097411</v>
      </c>
      <c r="H2519" s="51"/>
    </row>
    <row r="2520" spans="1:8" x14ac:dyDescent="0.2">
      <c r="A2520" s="38">
        <v>43570.875</v>
      </c>
      <c r="B2520" s="38">
        <v>43570.958333333336</v>
      </c>
      <c r="C2520" s="39">
        <v>839.32399999999996</v>
      </c>
      <c r="D2520" s="40">
        <v>8.3170000000000002</v>
      </c>
      <c r="E2520" s="34">
        <f t="shared" si="118"/>
        <v>1049.70610371519</v>
      </c>
      <c r="F2520" s="41">
        <f t="shared" si="119"/>
        <v>1049.70610371519</v>
      </c>
      <c r="G2520" s="33">
        <f t="shared" si="117"/>
        <v>1.2506566042615128</v>
      </c>
      <c r="H2520" s="51"/>
    </row>
    <row r="2521" spans="1:8" x14ac:dyDescent="0.2">
      <c r="A2521" s="38">
        <v>43570.916666666664</v>
      </c>
      <c r="B2521" s="38">
        <v>43571</v>
      </c>
      <c r="C2521" s="39">
        <v>783.798</v>
      </c>
      <c r="D2521" s="40">
        <v>8.0939999999999994</v>
      </c>
      <c r="E2521" s="34">
        <f t="shared" si="118"/>
        <v>967.51391134299126</v>
      </c>
      <c r="F2521" s="41">
        <f t="shared" si="119"/>
        <v>967.51391134299126</v>
      </c>
      <c r="G2521" s="33">
        <f t="shared" si="117"/>
        <v>1.234391911363631</v>
      </c>
      <c r="H2521" s="51"/>
    </row>
    <row r="2522" spans="1:8" x14ac:dyDescent="0.2">
      <c r="A2522" s="38">
        <v>43570.958333333336</v>
      </c>
      <c r="B2522" s="38">
        <v>43571.041666666664</v>
      </c>
      <c r="C2522" s="39">
        <v>762.42600000000004</v>
      </c>
      <c r="D2522" s="40">
        <v>8.0060000000000002</v>
      </c>
      <c r="E2522" s="34">
        <f t="shared" si="118"/>
        <v>936.29860290561578</v>
      </c>
      <c r="F2522" s="41">
        <f t="shared" si="119"/>
        <v>936.29860290561578</v>
      </c>
      <c r="G2522" s="33">
        <f t="shared" si="117"/>
        <v>1.22805177539278</v>
      </c>
      <c r="H2522" s="51"/>
    </row>
    <row r="2523" spans="1:8" x14ac:dyDescent="0.2">
      <c r="A2523" s="38">
        <v>43571</v>
      </c>
      <c r="B2523" s="38">
        <v>43571.083333333336</v>
      </c>
      <c r="C2523" s="39">
        <v>728.596</v>
      </c>
      <c r="D2523" s="40">
        <v>7.8659999999999997</v>
      </c>
      <c r="E2523" s="34">
        <f t="shared" si="118"/>
        <v>888.0336941345048</v>
      </c>
      <c r="F2523" s="41">
        <f t="shared" si="119"/>
        <v>888.0336941345048</v>
      </c>
      <c r="G2523" s="33">
        <f t="shared" si="117"/>
        <v>1.2188286706686624</v>
      </c>
      <c r="H2523" s="51"/>
    </row>
    <row r="2524" spans="1:8" x14ac:dyDescent="0.2">
      <c r="A2524" s="38">
        <v>43571.041666666664</v>
      </c>
      <c r="B2524" s="38">
        <v>43571.125</v>
      </c>
      <c r="C2524" s="39">
        <v>696.44600000000003</v>
      </c>
      <c r="D2524" s="40">
        <v>7.734</v>
      </c>
      <c r="E2524" s="34">
        <f t="shared" si="118"/>
        <v>844.07321937231256</v>
      </c>
      <c r="F2524" s="41">
        <f t="shared" si="119"/>
        <v>844.07321937231256</v>
      </c>
      <c r="G2524" s="33">
        <f t="shared" si="117"/>
        <v>1.2119722410241607</v>
      </c>
      <c r="H2524" s="51"/>
    </row>
    <row r="2525" spans="1:8" x14ac:dyDescent="0.2">
      <c r="A2525" s="38">
        <v>43571.083333333336</v>
      </c>
      <c r="B2525" s="38">
        <v>43571.166666666664</v>
      </c>
      <c r="C2525" s="39">
        <v>673.47500000000002</v>
      </c>
      <c r="D2525" s="40">
        <v>7.6349999999999998</v>
      </c>
      <c r="E2525" s="34">
        <f t="shared" si="118"/>
        <v>812.07238485639948</v>
      </c>
      <c r="F2525" s="41">
        <f t="shared" si="119"/>
        <v>812.07238485639948</v>
      </c>
      <c r="G2525" s="33">
        <f t="shared" si="117"/>
        <v>1.2057944019546374</v>
      </c>
      <c r="H2525" s="51"/>
    </row>
    <row r="2526" spans="1:8" x14ac:dyDescent="0.2">
      <c r="A2526" s="38">
        <v>43571.125</v>
      </c>
      <c r="B2526" s="38">
        <v>43571.208333333336</v>
      </c>
      <c r="C2526" s="39">
        <v>652.49099999999999</v>
      </c>
      <c r="D2526" s="40">
        <v>7.55</v>
      </c>
      <c r="E2526" s="34">
        <f t="shared" si="118"/>
        <v>785.25095443479267</v>
      </c>
      <c r="F2526" s="41">
        <f t="shared" si="119"/>
        <v>785.25095443479267</v>
      </c>
      <c r="G2526" s="33">
        <f t="shared" si="117"/>
        <v>1.2034663381330819</v>
      </c>
      <c r="H2526" s="51"/>
    </row>
    <row r="2527" spans="1:8" x14ac:dyDescent="0.2">
      <c r="A2527" s="38">
        <v>43571.166666666664</v>
      </c>
      <c r="B2527" s="38">
        <v>43571.25</v>
      </c>
      <c r="C2527" s="39">
        <v>650.03099999999995</v>
      </c>
      <c r="D2527" s="40">
        <v>7.5339999999999998</v>
      </c>
      <c r="E2527" s="34">
        <f t="shared" si="118"/>
        <v>780.269202771869</v>
      </c>
      <c r="F2527" s="41">
        <f t="shared" si="119"/>
        <v>780.269202771869</v>
      </c>
      <c r="G2527" s="33">
        <f t="shared" si="117"/>
        <v>1.2003569103194602</v>
      </c>
      <c r="H2527" s="51"/>
    </row>
    <row r="2528" spans="1:8" x14ac:dyDescent="0.2">
      <c r="A2528" s="38">
        <v>43571.208333333336</v>
      </c>
      <c r="B2528" s="38">
        <v>43571.291666666664</v>
      </c>
      <c r="C2528" s="39">
        <v>537.17899999999997</v>
      </c>
      <c r="D2528" s="40">
        <v>7.0359999999999996</v>
      </c>
      <c r="E2528" s="34">
        <f t="shared" si="118"/>
        <v>635.54324984270102</v>
      </c>
      <c r="F2528" s="41">
        <f t="shared" si="119"/>
        <v>635.54324984270102</v>
      </c>
      <c r="G2528" s="33">
        <f t="shared" si="117"/>
        <v>1.1831126120766096</v>
      </c>
      <c r="H2528" s="51"/>
    </row>
    <row r="2529" spans="1:8" x14ac:dyDescent="0.2">
      <c r="A2529" s="38">
        <v>43571.25</v>
      </c>
      <c r="B2529" s="38">
        <v>43571.333333333336</v>
      </c>
      <c r="C2529" s="39">
        <v>309.827</v>
      </c>
      <c r="D2529" s="40">
        <v>5.8339999999999996</v>
      </c>
      <c r="E2529" s="34">
        <f t="shared" si="118"/>
        <v>362.29879735590924</v>
      </c>
      <c r="F2529" s="41">
        <f t="shared" si="119"/>
        <v>362.29879735590924</v>
      </c>
      <c r="G2529" s="33">
        <f t="shared" si="117"/>
        <v>1.1693583753382024</v>
      </c>
      <c r="H2529" s="51"/>
    </row>
    <row r="2530" spans="1:8" x14ac:dyDescent="0.2">
      <c r="A2530" s="38">
        <v>43571.291666666664</v>
      </c>
      <c r="B2530" s="38">
        <v>43571.375</v>
      </c>
      <c r="C2530" s="39">
        <v>242.37700000000001</v>
      </c>
      <c r="D2530" s="40">
        <v>5.3869999999999996</v>
      </c>
      <c r="E2530" s="34">
        <f t="shared" si="118"/>
        <v>285.23876320880652</v>
      </c>
      <c r="F2530" s="41">
        <f t="shared" si="119"/>
        <v>285.23876320880652</v>
      </c>
      <c r="G2530" s="33">
        <f t="shared" si="117"/>
        <v>1.176839234782205</v>
      </c>
      <c r="H2530" s="51"/>
    </row>
    <row r="2531" spans="1:8" x14ac:dyDescent="0.2">
      <c r="A2531" s="38">
        <v>43571.333333333336</v>
      </c>
      <c r="B2531" s="38">
        <v>43571.416666666664</v>
      </c>
      <c r="C2531" s="39">
        <v>364.33800000000002</v>
      </c>
      <c r="D2531" s="40">
        <v>6.157</v>
      </c>
      <c r="E2531" s="34">
        <f t="shared" si="118"/>
        <v>425.86806932180889</v>
      </c>
      <c r="F2531" s="41">
        <f t="shared" si="119"/>
        <v>425.86806932180889</v>
      </c>
      <c r="G2531" s="33">
        <f t="shared" si="117"/>
        <v>1.1688818331379347</v>
      </c>
      <c r="H2531" s="51"/>
    </row>
    <row r="2532" spans="1:8" x14ac:dyDescent="0.2">
      <c r="A2532" s="38">
        <v>43571.375</v>
      </c>
      <c r="B2532" s="38">
        <v>43571.458333333336</v>
      </c>
      <c r="C2532" s="39">
        <v>397.39600000000002</v>
      </c>
      <c r="D2532" s="40">
        <v>6.3319999999999999</v>
      </c>
      <c r="E2532" s="34">
        <f t="shared" si="118"/>
        <v>463.22323649487254</v>
      </c>
      <c r="F2532" s="41">
        <f t="shared" si="119"/>
        <v>463.22323649487254</v>
      </c>
      <c r="G2532" s="33">
        <f t="shared" si="117"/>
        <v>1.1656464496242351</v>
      </c>
      <c r="H2532" s="51"/>
    </row>
    <row r="2533" spans="1:8" x14ac:dyDescent="0.2">
      <c r="A2533" s="38">
        <v>43571.416666666664</v>
      </c>
      <c r="B2533" s="38">
        <v>43571.5</v>
      </c>
      <c r="C2533" s="39">
        <v>450.589</v>
      </c>
      <c r="D2533" s="40">
        <v>6.6139999999999999</v>
      </c>
      <c r="E2533" s="34">
        <f t="shared" si="118"/>
        <v>527.91036591336979</v>
      </c>
      <c r="F2533" s="41">
        <f t="shared" si="119"/>
        <v>527.91036591336979</v>
      </c>
      <c r="G2533" s="33">
        <f t="shared" si="117"/>
        <v>1.1716006513993236</v>
      </c>
      <c r="H2533" s="51"/>
    </row>
    <row r="2534" spans="1:8" x14ac:dyDescent="0.2">
      <c r="A2534" s="38">
        <v>43571.458333333336</v>
      </c>
      <c r="B2534" s="38">
        <v>43571.541666666664</v>
      </c>
      <c r="C2534" s="39">
        <v>481.20699999999999</v>
      </c>
      <c r="D2534" s="40">
        <v>6.7619999999999996</v>
      </c>
      <c r="E2534" s="34">
        <f t="shared" si="118"/>
        <v>564.14808378950795</v>
      </c>
      <c r="F2534" s="41">
        <f t="shared" si="119"/>
        <v>564.14808378950795</v>
      </c>
      <c r="G2534" s="33">
        <f t="shared" si="117"/>
        <v>1.1723605096964673</v>
      </c>
      <c r="H2534" s="51"/>
    </row>
    <row r="2535" spans="1:8" x14ac:dyDescent="0.2">
      <c r="A2535" s="38">
        <v>43571.5</v>
      </c>
      <c r="B2535" s="38">
        <v>43571.583333333336</v>
      </c>
      <c r="C2535" s="39">
        <v>450.22800000000001</v>
      </c>
      <c r="D2535" s="40">
        <v>6.6130000000000004</v>
      </c>
      <c r="E2535" s="34">
        <f t="shared" si="118"/>
        <v>527.67095078508476</v>
      </c>
      <c r="F2535" s="41">
        <f t="shared" si="119"/>
        <v>527.67095078508476</v>
      </c>
      <c r="G2535" s="33">
        <f t="shared" si="117"/>
        <v>1.1720082953194486</v>
      </c>
      <c r="H2535" s="51"/>
    </row>
    <row r="2536" spans="1:8" x14ac:dyDescent="0.2">
      <c r="A2536" s="38">
        <v>43571.541666666664</v>
      </c>
      <c r="B2536" s="38">
        <v>43571.625</v>
      </c>
      <c r="C2536" s="39">
        <v>384.572</v>
      </c>
      <c r="D2536" s="40">
        <v>6.2640000000000002</v>
      </c>
      <c r="E2536" s="34">
        <f t="shared" si="118"/>
        <v>448.45912496962649</v>
      </c>
      <c r="F2536" s="41">
        <f t="shared" si="119"/>
        <v>448.45912496962649</v>
      </c>
      <c r="G2536" s="33">
        <f t="shared" si="117"/>
        <v>1.1661252638507913</v>
      </c>
      <c r="H2536" s="51"/>
    </row>
    <row r="2537" spans="1:8" x14ac:dyDescent="0.2">
      <c r="A2537" s="38">
        <v>43571.583333333336</v>
      </c>
      <c r="B2537" s="38">
        <v>43571.666666666664</v>
      </c>
      <c r="C2537" s="39">
        <v>340.54700000000003</v>
      </c>
      <c r="D2537" s="40">
        <v>6.0140000000000002</v>
      </c>
      <c r="E2537" s="34">
        <f t="shared" si="118"/>
        <v>396.8787894364259</v>
      </c>
      <c r="F2537" s="41">
        <f t="shared" si="119"/>
        <v>396.8787894364259</v>
      </c>
      <c r="G2537" s="33">
        <f t="shared" si="117"/>
        <v>1.1654156091124745</v>
      </c>
      <c r="H2537" s="51"/>
    </row>
    <row r="2538" spans="1:8" x14ac:dyDescent="0.2">
      <c r="A2538" s="38">
        <v>43571.625</v>
      </c>
      <c r="B2538" s="38">
        <v>43571.708333333336</v>
      </c>
      <c r="C2538" s="39">
        <v>348.78899999999999</v>
      </c>
      <c r="D2538" s="40">
        <v>6.0679999999999996</v>
      </c>
      <c r="E2538" s="34">
        <f t="shared" si="118"/>
        <v>407.66585195723536</v>
      </c>
      <c r="F2538" s="41">
        <f t="shared" si="119"/>
        <v>407.66585195723536</v>
      </c>
      <c r="G2538" s="33">
        <f t="shared" si="117"/>
        <v>1.1688036376067921</v>
      </c>
      <c r="H2538" s="51"/>
    </row>
    <row r="2539" spans="1:8" x14ac:dyDescent="0.2">
      <c r="A2539" s="38">
        <v>43571.666666666664</v>
      </c>
      <c r="B2539" s="38">
        <v>43571.75</v>
      </c>
      <c r="C2539" s="39">
        <v>361.27</v>
      </c>
      <c r="D2539" s="40">
        <v>6.1390000000000002</v>
      </c>
      <c r="E2539" s="34">
        <f t="shared" si="118"/>
        <v>422.14390010709951</v>
      </c>
      <c r="F2539" s="41">
        <f t="shared" si="119"/>
        <v>422.14390010709951</v>
      </c>
      <c r="G2539" s="33">
        <f t="shared" si="117"/>
        <v>1.1684997373352328</v>
      </c>
      <c r="H2539" s="51"/>
    </row>
    <row r="2540" spans="1:8" x14ac:dyDescent="0.2">
      <c r="A2540" s="38">
        <v>43571.708333333336</v>
      </c>
      <c r="B2540" s="38">
        <v>43571.791666666664</v>
      </c>
      <c r="C2540" s="39">
        <v>357.61</v>
      </c>
      <c r="D2540" s="40">
        <v>6.1180000000000003</v>
      </c>
      <c r="E2540" s="34">
        <f t="shared" si="118"/>
        <v>417.82655293297017</v>
      </c>
      <c r="F2540" s="41">
        <f t="shared" si="119"/>
        <v>417.82655293297017</v>
      </c>
      <c r="G2540" s="33">
        <f t="shared" si="117"/>
        <v>1.16838609919457</v>
      </c>
      <c r="H2540" s="51"/>
    </row>
    <row r="2541" spans="1:8" x14ac:dyDescent="0.2">
      <c r="A2541" s="38">
        <v>43571.75</v>
      </c>
      <c r="B2541" s="38">
        <v>43571.833333333336</v>
      </c>
      <c r="C2541" s="39">
        <v>329.09500000000003</v>
      </c>
      <c r="D2541" s="40">
        <v>5.9459999999999997</v>
      </c>
      <c r="E2541" s="34">
        <f t="shared" si="118"/>
        <v>383.5679687453968</v>
      </c>
      <c r="F2541" s="41">
        <f t="shared" si="119"/>
        <v>383.5679687453968</v>
      </c>
      <c r="G2541" s="33">
        <f t="shared" si="117"/>
        <v>1.1655235380221418</v>
      </c>
      <c r="H2541" s="51"/>
    </row>
    <row r="2542" spans="1:8" x14ac:dyDescent="0.2">
      <c r="A2542" s="38">
        <v>43571.791666666664</v>
      </c>
      <c r="B2542" s="38">
        <v>43571.875</v>
      </c>
      <c r="C2542" s="39">
        <v>285.64400000000001</v>
      </c>
      <c r="D2542" s="40">
        <v>5.681</v>
      </c>
      <c r="E2542" s="34">
        <f t="shared" si="118"/>
        <v>334.53532681987434</v>
      </c>
      <c r="F2542" s="41">
        <f t="shared" si="119"/>
        <v>334.53532681987434</v>
      </c>
      <c r="G2542" s="33">
        <f t="shared" si="117"/>
        <v>1.1711617496599764</v>
      </c>
      <c r="H2542" s="51"/>
    </row>
    <row r="2543" spans="1:8" x14ac:dyDescent="0.2">
      <c r="A2543" s="38">
        <v>43571.833333333336</v>
      </c>
      <c r="B2543" s="38">
        <v>43571.916666666664</v>
      </c>
      <c r="C2543" s="39">
        <v>250.083</v>
      </c>
      <c r="D2543" s="40">
        <v>5.4409999999999998</v>
      </c>
      <c r="E2543" s="34">
        <f t="shared" si="118"/>
        <v>293.90284883797597</v>
      </c>
      <c r="F2543" s="41">
        <f t="shared" si="119"/>
        <v>293.90284883797597</v>
      </c>
      <c r="G2543" s="33">
        <f t="shared" si="117"/>
        <v>1.175221221906231</v>
      </c>
      <c r="H2543" s="51"/>
    </row>
    <row r="2544" spans="1:8" x14ac:dyDescent="0.2">
      <c r="A2544" s="38">
        <v>43571.875</v>
      </c>
      <c r="B2544" s="38">
        <v>43571.958333333336</v>
      </c>
      <c r="C2544" s="39">
        <v>235.69900000000001</v>
      </c>
      <c r="D2544" s="40">
        <v>5.3390000000000004</v>
      </c>
      <c r="E2544" s="34">
        <f t="shared" si="118"/>
        <v>277.68177746015107</v>
      </c>
      <c r="F2544" s="41">
        <f t="shared" si="119"/>
        <v>277.68177746015107</v>
      </c>
      <c r="G2544" s="33">
        <f t="shared" si="117"/>
        <v>1.1781203036930621</v>
      </c>
      <c r="H2544" s="51"/>
    </row>
    <row r="2545" spans="1:8" x14ac:dyDescent="0.2">
      <c r="A2545" s="38">
        <v>43571.916666666664</v>
      </c>
      <c r="B2545" s="38">
        <v>43572</v>
      </c>
      <c r="C2545" s="39">
        <v>242.42400000000001</v>
      </c>
      <c r="D2545" s="40">
        <v>5.3869999999999996</v>
      </c>
      <c r="E2545" s="34">
        <f t="shared" si="118"/>
        <v>285.23876320880652</v>
      </c>
      <c r="F2545" s="41">
        <f t="shared" si="119"/>
        <v>285.23876320880652</v>
      </c>
      <c r="G2545" s="33">
        <f t="shared" si="117"/>
        <v>1.1766110748474017</v>
      </c>
      <c r="H2545" s="51"/>
    </row>
    <row r="2546" spans="1:8" x14ac:dyDescent="0.2">
      <c r="A2546" s="38">
        <v>43571.958333333336</v>
      </c>
      <c r="B2546" s="38">
        <v>43572.041666666664</v>
      </c>
      <c r="C2546" s="39">
        <v>266.58600000000001</v>
      </c>
      <c r="D2546" s="40">
        <v>5.5460000000000003</v>
      </c>
      <c r="E2546" s="34">
        <f t="shared" si="118"/>
        <v>311.24846177221053</v>
      </c>
      <c r="F2546" s="41">
        <f t="shared" si="119"/>
        <v>311.24846177221053</v>
      </c>
      <c r="G2546" s="33">
        <f t="shared" si="117"/>
        <v>1.1675349109563538</v>
      </c>
      <c r="H2546" s="51"/>
    </row>
    <row r="2547" spans="1:8" x14ac:dyDescent="0.2">
      <c r="A2547" s="38">
        <v>43572</v>
      </c>
      <c r="B2547" s="38">
        <v>43572.083333333336</v>
      </c>
      <c r="C2547" s="39">
        <v>279.13600000000002</v>
      </c>
      <c r="D2547" s="40">
        <v>5.6379999999999999</v>
      </c>
      <c r="E2547" s="34">
        <f t="shared" si="118"/>
        <v>326.99629552533816</v>
      </c>
      <c r="F2547" s="41">
        <f t="shared" si="119"/>
        <v>326.99629552533816</v>
      </c>
      <c r="G2547" s="33">
        <f t="shared" si="117"/>
        <v>1.1714586994344625</v>
      </c>
      <c r="H2547" s="51"/>
    </row>
    <row r="2548" spans="1:8" x14ac:dyDescent="0.2">
      <c r="A2548" s="38">
        <v>43572.041666666664</v>
      </c>
      <c r="B2548" s="38">
        <v>43572.125</v>
      </c>
      <c r="C2548" s="39">
        <v>281.87700000000001</v>
      </c>
      <c r="D2548" s="40">
        <v>5.6559999999999997</v>
      </c>
      <c r="E2548" s="34">
        <f t="shared" si="118"/>
        <v>330.13823142892699</v>
      </c>
      <c r="F2548" s="41">
        <f t="shared" si="119"/>
        <v>330.13823142892699</v>
      </c>
      <c r="G2548" s="33">
        <f t="shared" si="117"/>
        <v>1.1712137969005167</v>
      </c>
      <c r="H2548" s="51"/>
    </row>
    <row r="2549" spans="1:8" x14ac:dyDescent="0.2">
      <c r="A2549" s="38">
        <v>43572.083333333336</v>
      </c>
      <c r="B2549" s="38">
        <v>43572.166666666664</v>
      </c>
      <c r="C2549" s="39">
        <v>283.24299999999999</v>
      </c>
      <c r="D2549" s="40">
        <v>5.665</v>
      </c>
      <c r="E2549" s="34">
        <f t="shared" si="118"/>
        <v>331.71671862392316</v>
      </c>
      <c r="F2549" s="41">
        <f t="shared" si="119"/>
        <v>331.71671862392316</v>
      </c>
      <c r="G2549" s="33">
        <f t="shared" si="117"/>
        <v>1.1711382756993929</v>
      </c>
      <c r="H2549" s="51"/>
    </row>
    <row r="2550" spans="1:8" x14ac:dyDescent="0.2">
      <c r="A2550" s="38">
        <v>43572.125</v>
      </c>
      <c r="B2550" s="38">
        <v>43572.208333333336</v>
      </c>
      <c r="C2550" s="39">
        <v>273.774</v>
      </c>
      <c r="D2550" s="40">
        <v>5.6029999999999998</v>
      </c>
      <c r="E2550" s="34">
        <f t="shared" si="118"/>
        <v>320.94416584969417</v>
      </c>
      <c r="F2550" s="41">
        <f t="shared" si="119"/>
        <v>320.94416584969417</v>
      </c>
      <c r="G2550" s="33">
        <f t="shared" si="117"/>
        <v>1.1722960027237581</v>
      </c>
      <c r="H2550" s="51"/>
    </row>
    <row r="2551" spans="1:8" x14ac:dyDescent="0.2">
      <c r="A2551" s="38">
        <v>43572.166666666664</v>
      </c>
      <c r="B2551" s="38">
        <v>43572.25</v>
      </c>
      <c r="C2551" s="39">
        <v>260.12799999999999</v>
      </c>
      <c r="D2551" s="40">
        <v>5.5110000000000001</v>
      </c>
      <c r="E2551" s="34">
        <f t="shared" si="118"/>
        <v>305.39284028858435</v>
      </c>
      <c r="F2551" s="41">
        <f t="shared" si="119"/>
        <v>305.39284028858435</v>
      </c>
      <c r="G2551" s="33">
        <f t="shared" si="117"/>
        <v>1.174009873172378</v>
      </c>
      <c r="H2551" s="51"/>
    </row>
    <row r="2552" spans="1:8" x14ac:dyDescent="0.2">
      <c r="A2552" s="38">
        <v>43572.208333333336</v>
      </c>
      <c r="B2552" s="38">
        <v>43572.291666666664</v>
      </c>
      <c r="C2552" s="39">
        <v>245.22499999999999</v>
      </c>
      <c r="D2552" s="40">
        <v>5.407</v>
      </c>
      <c r="E2552" s="34">
        <f t="shared" si="118"/>
        <v>288.42754059555676</v>
      </c>
      <c r="F2552" s="41">
        <f t="shared" si="119"/>
        <v>288.42754059555676</v>
      </c>
      <c r="G2552" s="33">
        <f t="shared" si="117"/>
        <v>1.1761751069244848</v>
      </c>
      <c r="H2552" s="51"/>
    </row>
    <row r="2553" spans="1:8" x14ac:dyDescent="0.2">
      <c r="A2553" s="38">
        <v>43572.25</v>
      </c>
      <c r="B2553" s="38">
        <v>43572.333333333336</v>
      </c>
      <c r="C2553" s="39">
        <v>176.679</v>
      </c>
      <c r="D2553" s="40">
        <v>4.8680000000000003</v>
      </c>
      <c r="E2553" s="34">
        <f t="shared" si="118"/>
        <v>210.48411549935753</v>
      </c>
      <c r="F2553" s="41">
        <f t="shared" si="119"/>
        <v>210.48411549935753</v>
      </c>
      <c r="G2553" s="33">
        <f t="shared" si="117"/>
        <v>1.1913363529302154</v>
      </c>
      <c r="H2553" s="51"/>
    </row>
    <row r="2554" spans="1:8" x14ac:dyDescent="0.2">
      <c r="A2554" s="38">
        <v>43572.291666666664</v>
      </c>
      <c r="B2554" s="38">
        <v>43572.375</v>
      </c>
      <c r="C2554" s="39">
        <v>210.54</v>
      </c>
      <c r="D2554" s="40">
        <v>5.1509999999999998</v>
      </c>
      <c r="E2554" s="34">
        <f t="shared" si="118"/>
        <v>249.3688874435052</v>
      </c>
      <c r="F2554" s="41">
        <f t="shared" si="119"/>
        <v>249.3688874435052</v>
      </c>
      <c r="G2554" s="33">
        <f t="shared" si="117"/>
        <v>1.1844252277168481</v>
      </c>
      <c r="H2554" s="51"/>
    </row>
    <row r="2555" spans="1:8" x14ac:dyDescent="0.2">
      <c r="A2555" s="38">
        <v>43572.333333333336</v>
      </c>
      <c r="B2555" s="38">
        <v>43572.416666666664</v>
      </c>
      <c r="C2555" s="39">
        <v>268.07</v>
      </c>
      <c r="D2555" s="40">
        <v>5.556</v>
      </c>
      <c r="E2555" s="34">
        <f t="shared" si="118"/>
        <v>312.93513691607961</v>
      </c>
      <c r="F2555" s="41">
        <f t="shared" si="119"/>
        <v>312.93513691607961</v>
      </c>
      <c r="G2555" s="33">
        <f t="shared" si="117"/>
        <v>1.1673635129484077</v>
      </c>
      <c r="H2555" s="51"/>
    </row>
    <row r="2556" spans="1:8" x14ac:dyDescent="0.2">
      <c r="A2556" s="38">
        <v>43572.375</v>
      </c>
      <c r="B2556" s="38">
        <v>43572.458333333336</v>
      </c>
      <c r="C2556" s="39">
        <v>266.745</v>
      </c>
      <c r="D2556" s="40">
        <v>5.5469999999999997</v>
      </c>
      <c r="E2556" s="34">
        <f t="shared" si="118"/>
        <v>311.41685588674176</v>
      </c>
      <c r="F2556" s="41">
        <f t="shared" si="119"/>
        <v>311.41685588674176</v>
      </c>
      <c r="G2556" s="33">
        <f t="shared" si="117"/>
        <v>1.1674702651848836</v>
      </c>
      <c r="H2556" s="51"/>
    </row>
    <row r="2557" spans="1:8" x14ac:dyDescent="0.2">
      <c r="A2557" s="38">
        <v>43572.416666666664</v>
      </c>
      <c r="B2557" s="38">
        <v>43572.5</v>
      </c>
      <c r="C2557" s="39">
        <v>245.68</v>
      </c>
      <c r="D2557" s="40">
        <v>5.41</v>
      </c>
      <c r="E2557" s="34">
        <f t="shared" si="118"/>
        <v>288.90789724479242</v>
      </c>
      <c r="F2557" s="41">
        <f t="shared" si="119"/>
        <v>288.90789724479242</v>
      </c>
      <c r="G2557" s="33">
        <f t="shared" si="117"/>
        <v>1.1759520402344203</v>
      </c>
      <c r="H2557" s="51"/>
    </row>
    <row r="2558" spans="1:8" x14ac:dyDescent="0.2">
      <c r="A2558" s="38">
        <v>43572.458333333336</v>
      </c>
      <c r="B2558" s="38">
        <v>43572.541666666664</v>
      </c>
      <c r="C2558" s="39">
        <v>211.87700000000001</v>
      </c>
      <c r="D2558" s="40">
        <v>5.1609999999999996</v>
      </c>
      <c r="E2558" s="34">
        <f t="shared" si="118"/>
        <v>250.82406110777907</v>
      </c>
      <c r="F2558" s="41">
        <f t="shared" si="119"/>
        <v>250.82406110777907</v>
      </c>
      <c r="G2558" s="33">
        <f t="shared" si="117"/>
        <v>1.1838192022153375</v>
      </c>
      <c r="H2558" s="51"/>
    </row>
    <row r="2559" spans="1:8" x14ac:dyDescent="0.2">
      <c r="A2559" s="38">
        <v>43572.5</v>
      </c>
      <c r="B2559" s="38">
        <v>43572.583333333336</v>
      </c>
      <c r="C2559" s="39">
        <v>165.26499999999999</v>
      </c>
      <c r="D2559" s="40">
        <v>4.7729999999999997</v>
      </c>
      <c r="E2559" s="34">
        <f t="shared" si="118"/>
        <v>198.40011572856639</v>
      </c>
      <c r="F2559" s="41">
        <f t="shared" si="119"/>
        <v>198.40011572856639</v>
      </c>
      <c r="G2559" s="33">
        <f t="shared" si="117"/>
        <v>1.2004968730739503</v>
      </c>
      <c r="H2559" s="51"/>
    </row>
    <row r="2560" spans="1:8" x14ac:dyDescent="0.2">
      <c r="A2560" s="38">
        <v>43572.541666666664</v>
      </c>
      <c r="B2560" s="38">
        <v>43572.625</v>
      </c>
      <c r="C2560" s="39">
        <v>117.39400000000001</v>
      </c>
      <c r="D2560" s="40">
        <v>4.3109999999999999</v>
      </c>
      <c r="E2560" s="34">
        <f t="shared" si="118"/>
        <v>146.18462116364327</v>
      </c>
      <c r="F2560" s="41">
        <f t="shared" si="119"/>
        <v>146.18462116364327</v>
      </c>
      <c r="G2560" s="33">
        <f t="shared" si="117"/>
        <v>1.2452478079258162</v>
      </c>
      <c r="H2560" s="51"/>
    </row>
    <row r="2561" spans="1:8" x14ac:dyDescent="0.2">
      <c r="A2561" s="38">
        <v>43572.583333333336</v>
      </c>
      <c r="B2561" s="38">
        <v>43572.666666666664</v>
      </c>
      <c r="C2561" s="39">
        <v>80.051000000000002</v>
      </c>
      <c r="D2561" s="40">
        <v>3.8639999999999999</v>
      </c>
      <c r="E2561" s="34">
        <f t="shared" si="118"/>
        <v>105.26378239804232</v>
      </c>
      <c r="F2561" s="41">
        <f t="shared" si="119"/>
        <v>105.26378239804232</v>
      </c>
      <c r="G2561" s="33">
        <f t="shared" si="117"/>
        <v>1.314958993617098</v>
      </c>
      <c r="H2561" s="51"/>
    </row>
    <row r="2562" spans="1:8" x14ac:dyDescent="0.2">
      <c r="A2562" s="38">
        <v>43572.625</v>
      </c>
      <c r="B2562" s="38">
        <v>43572.708333333336</v>
      </c>
      <c r="C2562" s="39">
        <v>71.302999999999997</v>
      </c>
      <c r="D2562" s="40">
        <v>3.7469999999999999</v>
      </c>
      <c r="E2562" s="34">
        <f t="shared" si="118"/>
        <v>95.9883877796901</v>
      </c>
      <c r="F2562" s="41">
        <f t="shared" si="119"/>
        <v>95.9883877796901</v>
      </c>
      <c r="G2562" s="33">
        <f t="shared" si="117"/>
        <v>1.3462040556454862</v>
      </c>
      <c r="H2562" s="51"/>
    </row>
    <row r="2563" spans="1:8" x14ac:dyDescent="0.2">
      <c r="A2563" s="38">
        <v>43572.666666666664</v>
      </c>
      <c r="B2563" s="38">
        <v>43572.75</v>
      </c>
      <c r="C2563" s="39">
        <v>93.644999999999996</v>
      </c>
      <c r="D2563" s="40">
        <v>4.0339999999999998</v>
      </c>
      <c r="E2563" s="34">
        <f t="shared" si="118"/>
        <v>119.77751529128993</v>
      </c>
      <c r="F2563" s="41">
        <f t="shared" si="119"/>
        <v>119.77751529128993</v>
      </c>
      <c r="G2563" s="33">
        <f t="shared" ref="G2563:G2626" si="120">F2563/C2563</f>
        <v>1.2790593762751876</v>
      </c>
      <c r="H2563" s="51"/>
    </row>
    <row r="2564" spans="1:8" x14ac:dyDescent="0.2">
      <c r="A2564" s="38">
        <v>43572.708333333336</v>
      </c>
      <c r="B2564" s="38">
        <v>43572.791666666664</v>
      </c>
      <c r="C2564" s="39">
        <v>174.64699999999999</v>
      </c>
      <c r="D2564" s="40">
        <v>4.8579999999999997</v>
      </c>
      <c r="E2564" s="34">
        <f t="shared" si="118"/>
        <v>209.189628882112</v>
      </c>
      <c r="F2564" s="41">
        <f t="shared" si="119"/>
        <v>209.189628882112</v>
      </c>
      <c r="G2564" s="33">
        <f t="shared" si="120"/>
        <v>1.1977854121863645</v>
      </c>
      <c r="H2564" s="51"/>
    </row>
    <row r="2565" spans="1:8" x14ac:dyDescent="0.2">
      <c r="A2565" s="38">
        <v>43572.75</v>
      </c>
      <c r="B2565" s="38">
        <v>43572.833333333336</v>
      </c>
      <c r="C2565" s="39">
        <v>329.58100000000002</v>
      </c>
      <c r="D2565" s="40">
        <v>5.9480000000000004</v>
      </c>
      <c r="E2565" s="34">
        <f t="shared" si="118"/>
        <v>383.95515038046727</v>
      </c>
      <c r="F2565" s="41">
        <f t="shared" si="119"/>
        <v>383.95515038046727</v>
      </c>
      <c r="G2565" s="33">
        <f t="shared" si="120"/>
        <v>1.1649796268002925</v>
      </c>
      <c r="H2565" s="51"/>
    </row>
    <row r="2566" spans="1:8" x14ac:dyDescent="0.2">
      <c r="A2566" s="38">
        <v>43572.791666666664</v>
      </c>
      <c r="B2566" s="38">
        <v>43572.875</v>
      </c>
      <c r="C2566" s="39">
        <v>463.02199999999999</v>
      </c>
      <c r="D2566" s="40">
        <v>6.6749999999999998</v>
      </c>
      <c r="E2566" s="34">
        <f t="shared" ref="E2566:E2629" si="121">0.5*1.2251*(16/27)*$M$4*(D2566^3)*10^-3</f>
        <v>542.65202520372122</v>
      </c>
      <c r="F2566" s="41">
        <f t="shared" ref="F2566:F2629" si="122">IF(E2566&gt;1996,1996,E2566)</f>
        <v>542.65202520372122</v>
      </c>
      <c r="G2566" s="33">
        <f t="shared" si="120"/>
        <v>1.1719789236876892</v>
      </c>
      <c r="H2566" s="51"/>
    </row>
    <row r="2567" spans="1:8" x14ac:dyDescent="0.2">
      <c r="A2567" s="38">
        <v>43572.833333333336</v>
      </c>
      <c r="B2567" s="38">
        <v>43572.916666666664</v>
      </c>
      <c r="C2567" s="39">
        <v>508.18</v>
      </c>
      <c r="D2567" s="40">
        <v>6.8970000000000002</v>
      </c>
      <c r="E2567" s="34">
        <f t="shared" si="121"/>
        <v>598.61596608259504</v>
      </c>
      <c r="F2567" s="41">
        <f t="shared" si="122"/>
        <v>598.61596608259504</v>
      </c>
      <c r="G2567" s="33">
        <f t="shared" si="120"/>
        <v>1.1779604984111831</v>
      </c>
      <c r="H2567" s="51"/>
    </row>
    <row r="2568" spans="1:8" x14ac:dyDescent="0.2">
      <c r="A2568" s="38">
        <v>43572.875</v>
      </c>
      <c r="B2568" s="38">
        <v>43572.958333333336</v>
      </c>
      <c r="C2568" s="39">
        <v>535.38300000000004</v>
      </c>
      <c r="D2568" s="40">
        <v>7.0279999999999996</v>
      </c>
      <c r="E2568" s="34">
        <f t="shared" si="121"/>
        <v>633.37785733024998</v>
      </c>
      <c r="F2568" s="41">
        <f t="shared" si="122"/>
        <v>633.37785733024998</v>
      </c>
      <c r="G2568" s="33">
        <f t="shared" si="120"/>
        <v>1.1830369237167597</v>
      </c>
      <c r="H2568" s="51"/>
    </row>
    <row r="2569" spans="1:8" x14ac:dyDescent="0.2">
      <c r="A2569" s="38">
        <v>43572.916666666664</v>
      </c>
      <c r="B2569" s="38">
        <v>43573</v>
      </c>
      <c r="C2569" s="39">
        <v>564.56700000000001</v>
      </c>
      <c r="D2569" s="40">
        <v>7.1609999999999996</v>
      </c>
      <c r="E2569" s="34">
        <f t="shared" si="121"/>
        <v>670.0213463913218</v>
      </c>
      <c r="F2569" s="41">
        <f t="shared" si="122"/>
        <v>670.0213463913218</v>
      </c>
      <c r="G2569" s="33">
        <f t="shared" si="120"/>
        <v>1.1867880099108197</v>
      </c>
      <c r="H2569" s="51"/>
    </row>
    <row r="2570" spans="1:8" x14ac:dyDescent="0.2">
      <c r="A2570" s="38">
        <v>43572.958333333336</v>
      </c>
      <c r="B2570" s="38">
        <v>43573.041666666664</v>
      </c>
      <c r="C2570" s="39">
        <v>582.46799999999996</v>
      </c>
      <c r="D2570" s="40">
        <v>7.2370000000000001</v>
      </c>
      <c r="E2570" s="34">
        <f t="shared" si="121"/>
        <v>691.58145010617693</v>
      </c>
      <c r="F2570" s="41">
        <f t="shared" si="122"/>
        <v>691.58145010617693</v>
      </c>
      <c r="G2570" s="33">
        <f t="shared" si="120"/>
        <v>1.1873295187137782</v>
      </c>
      <c r="H2570" s="51"/>
    </row>
    <row r="2571" spans="1:8" x14ac:dyDescent="0.2">
      <c r="A2571" s="38">
        <v>43573</v>
      </c>
      <c r="B2571" s="38">
        <v>43573.083333333336</v>
      </c>
      <c r="C2571" s="39">
        <v>641.10500000000002</v>
      </c>
      <c r="D2571" s="40">
        <v>7.5010000000000003</v>
      </c>
      <c r="E2571" s="34">
        <f t="shared" si="121"/>
        <v>770.0609742506839</v>
      </c>
      <c r="F2571" s="41">
        <f t="shared" si="122"/>
        <v>770.0609742506839</v>
      </c>
      <c r="G2571" s="33">
        <f t="shared" si="120"/>
        <v>1.2011464179045304</v>
      </c>
      <c r="H2571" s="51"/>
    </row>
    <row r="2572" spans="1:8" x14ac:dyDescent="0.2">
      <c r="A2572" s="38">
        <v>43573.041666666664</v>
      </c>
      <c r="B2572" s="38">
        <v>43573.125</v>
      </c>
      <c r="C2572" s="39">
        <v>685.20500000000004</v>
      </c>
      <c r="D2572" s="40">
        <v>7.69</v>
      </c>
      <c r="E2572" s="34">
        <f t="shared" si="121"/>
        <v>829.74880851404487</v>
      </c>
      <c r="F2572" s="41">
        <f t="shared" si="122"/>
        <v>829.74880851404487</v>
      </c>
      <c r="G2572" s="33">
        <f t="shared" si="120"/>
        <v>1.2109497282040336</v>
      </c>
      <c r="H2572" s="51"/>
    </row>
    <row r="2573" spans="1:8" x14ac:dyDescent="0.2">
      <c r="A2573" s="38">
        <v>43573.083333333336</v>
      </c>
      <c r="B2573" s="38">
        <v>43573.166666666664</v>
      </c>
      <c r="C2573" s="39">
        <v>699.32500000000005</v>
      </c>
      <c r="D2573" s="40">
        <v>7.74</v>
      </c>
      <c r="E2573" s="34">
        <f t="shared" si="121"/>
        <v>846.03922763450066</v>
      </c>
      <c r="F2573" s="41">
        <f t="shared" si="122"/>
        <v>846.03922763450066</v>
      </c>
      <c r="G2573" s="33">
        <f t="shared" si="120"/>
        <v>1.2097940551739186</v>
      </c>
      <c r="H2573" s="51"/>
    </row>
    <row r="2574" spans="1:8" x14ac:dyDescent="0.2">
      <c r="A2574" s="38">
        <v>43573.125</v>
      </c>
      <c r="B2574" s="38">
        <v>43573.208333333336</v>
      </c>
      <c r="C2574" s="39">
        <v>686.54499999999996</v>
      </c>
      <c r="D2574" s="40">
        <v>7.6950000000000003</v>
      </c>
      <c r="E2574" s="34">
        <f t="shared" si="121"/>
        <v>831.36835680536251</v>
      </c>
      <c r="F2574" s="41">
        <f t="shared" si="122"/>
        <v>831.36835680536251</v>
      </c>
      <c r="G2574" s="33">
        <f t="shared" si="120"/>
        <v>1.2109451773814719</v>
      </c>
      <c r="H2574" s="51"/>
    </row>
    <row r="2575" spans="1:8" x14ac:dyDescent="0.2">
      <c r="A2575" s="38">
        <v>43573.166666666664</v>
      </c>
      <c r="B2575" s="38">
        <v>43573.25</v>
      </c>
      <c r="C2575" s="39">
        <v>673.529</v>
      </c>
      <c r="D2575" s="40">
        <v>7.6349999999999998</v>
      </c>
      <c r="E2575" s="34">
        <f t="shared" si="121"/>
        <v>812.07238485639948</v>
      </c>
      <c r="F2575" s="41">
        <f t="shared" si="122"/>
        <v>812.07238485639948</v>
      </c>
      <c r="G2575" s="33">
        <f t="shared" si="120"/>
        <v>1.2056977277242695</v>
      </c>
      <c r="H2575" s="51"/>
    </row>
    <row r="2576" spans="1:8" x14ac:dyDescent="0.2">
      <c r="A2576" s="38">
        <v>43573.208333333336</v>
      </c>
      <c r="B2576" s="38">
        <v>43573.291666666664</v>
      </c>
      <c r="C2576" s="39">
        <v>581.56799999999998</v>
      </c>
      <c r="D2576" s="40">
        <v>7.2350000000000003</v>
      </c>
      <c r="E2576" s="34">
        <f t="shared" si="121"/>
        <v>691.0082371638656</v>
      </c>
      <c r="F2576" s="41">
        <f t="shared" si="122"/>
        <v>691.0082371638656</v>
      </c>
      <c r="G2576" s="33">
        <f t="shared" si="120"/>
        <v>1.1881813255954001</v>
      </c>
      <c r="H2576" s="51"/>
    </row>
    <row r="2577" spans="1:8" x14ac:dyDescent="0.2">
      <c r="A2577" s="38">
        <v>43573.25</v>
      </c>
      <c r="B2577" s="38">
        <v>43573.333333333336</v>
      </c>
      <c r="C2577" s="39">
        <v>356.10199999999998</v>
      </c>
      <c r="D2577" s="40">
        <v>6.1079999999999997</v>
      </c>
      <c r="E2577" s="34">
        <f t="shared" si="121"/>
        <v>415.78106104647651</v>
      </c>
      <c r="F2577" s="41">
        <f t="shared" si="122"/>
        <v>415.78106104647651</v>
      </c>
      <c r="G2577" s="33">
        <f t="shared" si="120"/>
        <v>1.167589794627597</v>
      </c>
      <c r="H2577" s="51"/>
    </row>
    <row r="2578" spans="1:8" x14ac:dyDescent="0.2">
      <c r="A2578" s="38">
        <v>43573.291666666664</v>
      </c>
      <c r="B2578" s="38">
        <v>43573.375</v>
      </c>
      <c r="C2578" s="39">
        <v>317.69299999999998</v>
      </c>
      <c r="D2578" s="40">
        <v>5.883</v>
      </c>
      <c r="E2578" s="34">
        <f t="shared" si="121"/>
        <v>371.50457229327969</v>
      </c>
      <c r="F2578" s="41">
        <f t="shared" si="122"/>
        <v>371.50457229327969</v>
      </c>
      <c r="G2578" s="33">
        <f t="shared" si="120"/>
        <v>1.1693823039641407</v>
      </c>
      <c r="H2578" s="51"/>
    </row>
    <row r="2579" spans="1:8" x14ac:dyDescent="0.2">
      <c r="A2579" s="38">
        <v>43573.333333333336</v>
      </c>
      <c r="B2579" s="38">
        <v>43573.416666666664</v>
      </c>
      <c r="C2579" s="39">
        <v>504.012</v>
      </c>
      <c r="D2579" s="40">
        <v>6.8780000000000001</v>
      </c>
      <c r="E2579" s="34">
        <f t="shared" si="121"/>
        <v>593.68234293720047</v>
      </c>
      <c r="F2579" s="41">
        <f t="shared" si="122"/>
        <v>593.68234293720047</v>
      </c>
      <c r="G2579" s="33">
        <f t="shared" si="120"/>
        <v>1.1779131110711658</v>
      </c>
      <c r="H2579" s="51"/>
    </row>
    <row r="2580" spans="1:8" x14ac:dyDescent="0.2">
      <c r="A2580" s="38">
        <v>43573.375</v>
      </c>
      <c r="B2580" s="38">
        <v>43573.458333333336</v>
      </c>
      <c r="C2580" s="39">
        <v>569.51400000000001</v>
      </c>
      <c r="D2580" s="40">
        <v>7.1820000000000004</v>
      </c>
      <c r="E2580" s="34">
        <f t="shared" si="121"/>
        <v>675.93326550338224</v>
      </c>
      <c r="F2580" s="41">
        <f t="shared" si="122"/>
        <v>675.93326550338224</v>
      </c>
      <c r="G2580" s="33">
        <f t="shared" si="120"/>
        <v>1.1868597883517915</v>
      </c>
      <c r="H2580" s="51"/>
    </row>
    <row r="2581" spans="1:8" x14ac:dyDescent="0.2">
      <c r="A2581" s="38">
        <v>43573.416666666664</v>
      </c>
      <c r="B2581" s="38">
        <v>43573.5</v>
      </c>
      <c r="C2581" s="39">
        <v>592.91</v>
      </c>
      <c r="D2581" s="40">
        <v>7.2850000000000001</v>
      </c>
      <c r="E2581" s="34">
        <f t="shared" si="121"/>
        <v>705.4338354834174</v>
      </c>
      <c r="F2581" s="41">
        <f t="shared" si="122"/>
        <v>705.4338354834174</v>
      </c>
      <c r="G2581" s="33">
        <f t="shared" si="120"/>
        <v>1.1897823202229976</v>
      </c>
      <c r="H2581" s="51"/>
    </row>
    <row r="2582" spans="1:8" x14ac:dyDescent="0.2">
      <c r="A2582" s="38">
        <v>43573.458333333336</v>
      </c>
      <c r="B2582" s="38">
        <v>43573.541666666664</v>
      </c>
      <c r="C2582" s="39">
        <v>588.43799999999999</v>
      </c>
      <c r="D2582" s="40">
        <v>7.266</v>
      </c>
      <c r="E2582" s="34">
        <f t="shared" si="121"/>
        <v>699.92869494154854</v>
      </c>
      <c r="F2582" s="41">
        <f t="shared" si="122"/>
        <v>699.92869494154854</v>
      </c>
      <c r="G2582" s="33">
        <f t="shared" si="120"/>
        <v>1.1894688904209936</v>
      </c>
      <c r="H2582" s="51"/>
    </row>
    <row r="2583" spans="1:8" x14ac:dyDescent="0.2">
      <c r="A2583" s="38">
        <v>43573.5</v>
      </c>
      <c r="B2583" s="38">
        <v>43573.583333333336</v>
      </c>
      <c r="C2583" s="39">
        <v>568.38599999999997</v>
      </c>
      <c r="D2583" s="40">
        <v>7.1710000000000003</v>
      </c>
      <c r="E2583" s="34">
        <f t="shared" si="121"/>
        <v>672.83222798013128</v>
      </c>
      <c r="F2583" s="41">
        <f t="shared" si="122"/>
        <v>672.83222798013128</v>
      </c>
      <c r="G2583" s="33">
        <f t="shared" si="120"/>
        <v>1.1837593254938217</v>
      </c>
      <c r="H2583" s="51"/>
    </row>
    <row r="2584" spans="1:8" x14ac:dyDescent="0.2">
      <c r="A2584" s="38">
        <v>43573.541666666664</v>
      </c>
      <c r="B2584" s="38">
        <v>43573.625</v>
      </c>
      <c r="C2584" s="39">
        <v>541.25400000000002</v>
      </c>
      <c r="D2584" s="40">
        <v>7.0549999999999997</v>
      </c>
      <c r="E2584" s="34">
        <f t="shared" si="121"/>
        <v>640.7058248595398</v>
      </c>
      <c r="F2584" s="41">
        <f t="shared" si="122"/>
        <v>640.7058248595398</v>
      </c>
      <c r="G2584" s="33">
        <f t="shared" si="120"/>
        <v>1.1837433531383412</v>
      </c>
      <c r="H2584" s="51"/>
    </row>
    <row r="2585" spans="1:8" x14ac:dyDescent="0.2">
      <c r="A2585" s="38">
        <v>43573.583333333336</v>
      </c>
      <c r="B2585" s="38">
        <v>43573.666666666664</v>
      </c>
      <c r="C2585" s="39">
        <v>522.95600000000002</v>
      </c>
      <c r="D2585" s="40">
        <v>6.9660000000000002</v>
      </c>
      <c r="E2585" s="34">
        <f t="shared" si="121"/>
        <v>616.76259694555085</v>
      </c>
      <c r="F2585" s="41">
        <f t="shared" si="122"/>
        <v>616.76259694555085</v>
      </c>
      <c r="G2585" s="33">
        <f t="shared" si="120"/>
        <v>1.1793776091020103</v>
      </c>
      <c r="H2585" s="51"/>
    </row>
    <row r="2586" spans="1:8" x14ac:dyDescent="0.2">
      <c r="A2586" s="38">
        <v>43573.625</v>
      </c>
      <c r="B2586" s="38">
        <v>43573.708333333336</v>
      </c>
      <c r="C2586" s="39">
        <v>530.35400000000004</v>
      </c>
      <c r="D2586" s="40">
        <v>7.0019999999999998</v>
      </c>
      <c r="E2586" s="34">
        <f t="shared" si="121"/>
        <v>626.37430998954073</v>
      </c>
      <c r="F2586" s="41">
        <f t="shared" si="122"/>
        <v>626.37430998954073</v>
      </c>
      <c r="G2586" s="33">
        <f t="shared" si="120"/>
        <v>1.1810494688256159</v>
      </c>
      <c r="H2586" s="51"/>
    </row>
    <row r="2587" spans="1:8" x14ac:dyDescent="0.2">
      <c r="A2587" s="38">
        <v>43573.666666666664</v>
      </c>
      <c r="B2587" s="38">
        <v>43573.75</v>
      </c>
      <c r="C2587" s="39">
        <v>536.22</v>
      </c>
      <c r="D2587" s="40">
        <v>7.032</v>
      </c>
      <c r="E2587" s="34">
        <f t="shared" si="121"/>
        <v>634.45993771836459</v>
      </c>
      <c r="F2587" s="41">
        <f t="shared" si="122"/>
        <v>634.45993771836459</v>
      </c>
      <c r="G2587" s="33">
        <f t="shared" si="120"/>
        <v>1.1832082684688459</v>
      </c>
      <c r="H2587" s="51"/>
    </row>
    <row r="2588" spans="1:8" x14ac:dyDescent="0.2">
      <c r="A2588" s="38">
        <v>43573.708333333336</v>
      </c>
      <c r="B2588" s="38">
        <v>43573.791666666664</v>
      </c>
      <c r="C2588" s="39">
        <v>648.97699999999998</v>
      </c>
      <c r="D2588" s="40">
        <v>7.5279999999999996</v>
      </c>
      <c r="E2588" s="34">
        <f t="shared" si="121"/>
        <v>778.40649193450076</v>
      </c>
      <c r="F2588" s="41">
        <f t="shared" si="122"/>
        <v>778.40649193450076</v>
      </c>
      <c r="G2588" s="33">
        <f t="shared" si="120"/>
        <v>1.1994361771441835</v>
      </c>
      <c r="H2588" s="51"/>
    </row>
    <row r="2589" spans="1:8" x14ac:dyDescent="0.2">
      <c r="A2589" s="38">
        <v>43573.75</v>
      </c>
      <c r="B2589" s="38">
        <v>43573.833333333336</v>
      </c>
      <c r="C2589" s="39">
        <v>854.26700000000005</v>
      </c>
      <c r="D2589" s="40">
        <v>8.3840000000000003</v>
      </c>
      <c r="E2589" s="34">
        <f t="shared" si="121"/>
        <v>1075.2796506005056</v>
      </c>
      <c r="F2589" s="41">
        <f t="shared" si="122"/>
        <v>1075.2796506005056</v>
      </c>
      <c r="G2589" s="33">
        <f t="shared" si="120"/>
        <v>1.2587161280963746</v>
      </c>
      <c r="H2589" s="51"/>
    </row>
    <row r="2590" spans="1:8" x14ac:dyDescent="0.2">
      <c r="A2590" s="38">
        <v>43573.791666666664</v>
      </c>
      <c r="B2590" s="38">
        <v>43573.875</v>
      </c>
      <c r="C2590" s="39">
        <v>978.24699999999996</v>
      </c>
      <c r="D2590" s="40">
        <v>8.8829999999999991</v>
      </c>
      <c r="E2590" s="34">
        <f t="shared" si="121"/>
        <v>1278.9294981840944</v>
      </c>
      <c r="F2590" s="41">
        <f t="shared" si="122"/>
        <v>1278.9294981840944</v>
      </c>
      <c r="G2590" s="33">
        <f t="shared" si="120"/>
        <v>1.3073686892820469</v>
      </c>
      <c r="H2590" s="51"/>
    </row>
    <row r="2591" spans="1:8" x14ac:dyDescent="0.2">
      <c r="A2591" s="38">
        <v>43573.833333333336</v>
      </c>
      <c r="B2591" s="38">
        <v>43573.916666666664</v>
      </c>
      <c r="C2591" s="39">
        <v>972.85500000000002</v>
      </c>
      <c r="D2591" s="40">
        <v>8.8610000000000007</v>
      </c>
      <c r="E2591" s="34">
        <f t="shared" si="121"/>
        <v>1269.4506658265755</v>
      </c>
      <c r="F2591" s="41">
        <f t="shared" si="122"/>
        <v>1269.4506658265755</v>
      </c>
      <c r="G2591" s="33">
        <f t="shared" si="120"/>
        <v>1.3048713999790056</v>
      </c>
      <c r="H2591" s="51"/>
    </row>
    <row r="2592" spans="1:8" x14ac:dyDescent="0.2">
      <c r="A2592" s="38">
        <v>43573.875</v>
      </c>
      <c r="B2592" s="38">
        <v>43573.958333333336</v>
      </c>
      <c r="C2592" s="39">
        <v>901.18</v>
      </c>
      <c r="D2592" s="40">
        <v>8.5670000000000002</v>
      </c>
      <c r="E2592" s="34">
        <f t="shared" si="121"/>
        <v>1147.2390435387997</v>
      </c>
      <c r="F2592" s="41">
        <f t="shared" si="122"/>
        <v>1147.2390435387997</v>
      </c>
      <c r="G2592" s="33">
        <f t="shared" si="120"/>
        <v>1.2730409502416828</v>
      </c>
      <c r="H2592" s="51"/>
    </row>
    <row r="2593" spans="1:8" x14ac:dyDescent="0.2">
      <c r="A2593" s="38">
        <v>43573.916666666664</v>
      </c>
      <c r="B2593" s="38">
        <v>43574</v>
      </c>
      <c r="C2593" s="39">
        <v>824.67700000000002</v>
      </c>
      <c r="D2593" s="40">
        <v>8.2579999999999991</v>
      </c>
      <c r="E2593" s="34">
        <f t="shared" si="121"/>
        <v>1027.5246604088843</v>
      </c>
      <c r="F2593" s="41">
        <f t="shared" si="122"/>
        <v>1027.5246604088843</v>
      </c>
      <c r="G2593" s="33">
        <f t="shared" si="120"/>
        <v>1.2459722538750133</v>
      </c>
      <c r="H2593" s="51"/>
    </row>
    <row r="2594" spans="1:8" x14ac:dyDescent="0.2">
      <c r="A2594" s="38">
        <v>43573.958333333336</v>
      </c>
      <c r="B2594" s="38">
        <v>43574.041666666664</v>
      </c>
      <c r="C2594" s="39">
        <v>733.048</v>
      </c>
      <c r="D2594" s="40">
        <v>7.89</v>
      </c>
      <c r="E2594" s="34">
        <f t="shared" si="121"/>
        <v>896.18697500161568</v>
      </c>
      <c r="F2594" s="41">
        <f t="shared" si="122"/>
        <v>896.18697500161568</v>
      </c>
      <c r="G2594" s="33">
        <f t="shared" si="120"/>
        <v>1.2225488303652907</v>
      </c>
      <c r="H2594" s="51"/>
    </row>
    <row r="2595" spans="1:8" x14ac:dyDescent="0.2">
      <c r="A2595" s="38">
        <v>43574</v>
      </c>
      <c r="B2595" s="38">
        <v>43574.083333333336</v>
      </c>
      <c r="C2595" s="39">
        <v>671.11300000000006</v>
      </c>
      <c r="D2595" s="40">
        <v>7.6289999999999996</v>
      </c>
      <c r="E2595" s="34">
        <f t="shared" si="121"/>
        <v>810.15937649209297</v>
      </c>
      <c r="F2595" s="41">
        <f t="shared" si="122"/>
        <v>810.15937649209297</v>
      </c>
      <c r="G2595" s="33">
        <f t="shared" si="120"/>
        <v>1.20718772619826</v>
      </c>
      <c r="H2595" s="51"/>
    </row>
    <row r="2596" spans="1:8" x14ac:dyDescent="0.2">
      <c r="A2596" s="38">
        <v>43574.041666666664</v>
      </c>
      <c r="B2596" s="38">
        <v>43574.125</v>
      </c>
      <c r="C2596" s="39">
        <v>640.798</v>
      </c>
      <c r="D2596" s="40">
        <v>7.4980000000000002</v>
      </c>
      <c r="E2596" s="34">
        <f t="shared" si="121"/>
        <v>769.13739375636851</v>
      </c>
      <c r="F2596" s="41">
        <f t="shared" si="122"/>
        <v>769.13739375636851</v>
      </c>
      <c r="G2596" s="33">
        <f t="shared" si="120"/>
        <v>1.2002805778987582</v>
      </c>
      <c r="H2596" s="51"/>
    </row>
    <row r="2597" spans="1:8" x14ac:dyDescent="0.2">
      <c r="A2597" s="38">
        <v>43574.083333333336</v>
      </c>
      <c r="B2597" s="38">
        <v>43574.166666666664</v>
      </c>
      <c r="C2597" s="39">
        <v>629.23699999999997</v>
      </c>
      <c r="D2597" s="40">
        <v>7.444</v>
      </c>
      <c r="E2597" s="34">
        <f t="shared" si="121"/>
        <v>752.63898739768922</v>
      </c>
      <c r="F2597" s="41">
        <f t="shared" si="122"/>
        <v>752.63898739768922</v>
      </c>
      <c r="G2597" s="33">
        <f t="shared" si="120"/>
        <v>1.1961136859366015</v>
      </c>
      <c r="H2597" s="51"/>
    </row>
    <row r="2598" spans="1:8" x14ac:dyDescent="0.2">
      <c r="A2598" s="38">
        <v>43574.125</v>
      </c>
      <c r="B2598" s="38">
        <v>43574.208333333336</v>
      </c>
      <c r="C2598" s="39">
        <v>589.81100000000004</v>
      </c>
      <c r="D2598" s="40">
        <v>7.2729999999999997</v>
      </c>
      <c r="E2598" s="34">
        <f t="shared" si="121"/>
        <v>701.95355972935909</v>
      </c>
      <c r="F2598" s="41">
        <f t="shared" si="122"/>
        <v>701.95355972935909</v>
      </c>
      <c r="G2598" s="33">
        <f t="shared" si="120"/>
        <v>1.1901330421598768</v>
      </c>
      <c r="H2598" s="51"/>
    </row>
    <row r="2599" spans="1:8" x14ac:dyDescent="0.2">
      <c r="A2599" s="38">
        <v>43574.166666666664</v>
      </c>
      <c r="B2599" s="38">
        <v>43574.25</v>
      </c>
      <c r="C2599" s="39">
        <v>557.44500000000005</v>
      </c>
      <c r="D2599" s="40">
        <v>7.125</v>
      </c>
      <c r="E2599" s="34">
        <f t="shared" si="121"/>
        <v>659.96700579605692</v>
      </c>
      <c r="F2599" s="41">
        <f t="shared" si="122"/>
        <v>659.96700579605692</v>
      </c>
      <c r="G2599" s="33">
        <f t="shared" si="120"/>
        <v>1.1839141185158299</v>
      </c>
      <c r="H2599" s="51"/>
    </row>
    <row r="2600" spans="1:8" x14ac:dyDescent="0.2">
      <c r="A2600" s="38">
        <v>43574.208333333336</v>
      </c>
      <c r="B2600" s="38">
        <v>43574.291666666664</v>
      </c>
      <c r="C2600" s="39">
        <v>488.94799999999998</v>
      </c>
      <c r="D2600" s="40">
        <v>6.8070000000000004</v>
      </c>
      <c r="E2600" s="34">
        <f t="shared" si="121"/>
        <v>575.48614173789929</v>
      </c>
      <c r="F2600" s="41">
        <f t="shared" si="122"/>
        <v>575.48614173789929</v>
      </c>
      <c r="G2600" s="33">
        <f t="shared" si="120"/>
        <v>1.1769884358620943</v>
      </c>
      <c r="H2600" s="51"/>
    </row>
    <row r="2601" spans="1:8" x14ac:dyDescent="0.2">
      <c r="A2601" s="38">
        <v>43574.25</v>
      </c>
      <c r="B2601" s="38">
        <v>43574.333333333336</v>
      </c>
      <c r="C2601" s="39">
        <v>294.714</v>
      </c>
      <c r="D2601" s="40">
        <v>5.7389999999999999</v>
      </c>
      <c r="E2601" s="34">
        <f t="shared" si="121"/>
        <v>344.8865772790017</v>
      </c>
      <c r="F2601" s="41">
        <f t="shared" si="122"/>
        <v>344.8865772790017</v>
      </c>
      <c r="G2601" s="33">
        <f t="shared" si="120"/>
        <v>1.1702415809191342</v>
      </c>
      <c r="H2601" s="51"/>
    </row>
    <row r="2602" spans="1:8" x14ac:dyDescent="0.2">
      <c r="A2602" s="38">
        <v>43574.291666666664</v>
      </c>
      <c r="B2602" s="38">
        <v>43574.375</v>
      </c>
      <c r="C2602" s="39">
        <v>219.60300000000001</v>
      </c>
      <c r="D2602" s="40">
        <v>5.22</v>
      </c>
      <c r="E2602" s="34">
        <f t="shared" si="121"/>
        <v>259.52495657964494</v>
      </c>
      <c r="F2602" s="41">
        <f t="shared" si="122"/>
        <v>259.52495657964494</v>
      </c>
      <c r="G2602" s="33">
        <f t="shared" si="120"/>
        <v>1.1817914900053503</v>
      </c>
      <c r="H2602" s="51"/>
    </row>
    <row r="2603" spans="1:8" x14ac:dyDescent="0.2">
      <c r="A2603" s="38">
        <v>43574.333333333336</v>
      </c>
      <c r="B2603" s="38">
        <v>43574.416666666664</v>
      </c>
      <c r="C2603" s="39">
        <v>334.33499999999998</v>
      </c>
      <c r="D2603" s="40">
        <v>5.9740000000000002</v>
      </c>
      <c r="E2603" s="34">
        <f t="shared" si="121"/>
        <v>389.01224585515183</v>
      </c>
      <c r="F2603" s="41">
        <f t="shared" si="122"/>
        <v>389.01224585515183</v>
      </c>
      <c r="G2603" s="33">
        <f t="shared" si="120"/>
        <v>1.1635402989670596</v>
      </c>
      <c r="H2603" s="51"/>
    </row>
    <row r="2604" spans="1:8" x14ac:dyDescent="0.2">
      <c r="A2604" s="38">
        <v>43574.375</v>
      </c>
      <c r="B2604" s="38">
        <v>43574.458333333336</v>
      </c>
      <c r="C2604" s="39">
        <v>414.66</v>
      </c>
      <c r="D2604" s="40">
        <v>6.431</v>
      </c>
      <c r="E2604" s="34">
        <f t="shared" si="121"/>
        <v>485.29201646119344</v>
      </c>
      <c r="F2604" s="41">
        <f t="shared" si="122"/>
        <v>485.29201646119344</v>
      </c>
      <c r="G2604" s="33">
        <f t="shared" si="120"/>
        <v>1.170337183382032</v>
      </c>
      <c r="H2604" s="51"/>
    </row>
    <row r="2605" spans="1:8" x14ac:dyDescent="0.2">
      <c r="A2605" s="38">
        <v>43574.416666666664</v>
      </c>
      <c r="B2605" s="38">
        <v>43574.5</v>
      </c>
      <c r="C2605" s="39">
        <v>412.05500000000001</v>
      </c>
      <c r="D2605" s="40">
        <v>6.4139999999999997</v>
      </c>
      <c r="E2605" s="34">
        <f t="shared" si="121"/>
        <v>481.45365143426761</v>
      </c>
      <c r="F2605" s="41">
        <f t="shared" si="122"/>
        <v>481.45365143426761</v>
      </c>
      <c r="G2605" s="33">
        <f t="shared" si="120"/>
        <v>1.168420845358672</v>
      </c>
      <c r="H2605" s="51"/>
    </row>
    <row r="2606" spans="1:8" x14ac:dyDescent="0.2">
      <c r="A2606" s="38">
        <v>43574.458333333336</v>
      </c>
      <c r="B2606" s="38">
        <v>43574.541666666664</v>
      </c>
      <c r="C2606" s="39">
        <v>369.29899999999998</v>
      </c>
      <c r="D2606" s="40">
        <v>6.1820000000000004</v>
      </c>
      <c r="E2606" s="34">
        <f t="shared" si="121"/>
        <v>431.07677014079144</v>
      </c>
      <c r="F2606" s="41">
        <f t="shared" si="122"/>
        <v>431.07677014079144</v>
      </c>
      <c r="G2606" s="33">
        <f t="shared" si="120"/>
        <v>1.167283881464048</v>
      </c>
      <c r="H2606" s="51"/>
    </row>
    <row r="2607" spans="1:8" x14ac:dyDescent="0.2">
      <c r="A2607" s="38">
        <v>43574.5</v>
      </c>
      <c r="B2607" s="38">
        <v>43574.583333333336</v>
      </c>
      <c r="C2607" s="39">
        <v>316.85599999999999</v>
      </c>
      <c r="D2607" s="40">
        <v>5.8780000000000001</v>
      </c>
      <c r="E2607" s="34">
        <f t="shared" si="121"/>
        <v>370.55814466046559</v>
      </c>
      <c r="F2607" s="41">
        <f t="shared" si="122"/>
        <v>370.55814466046559</v>
      </c>
      <c r="G2607" s="33">
        <f t="shared" si="120"/>
        <v>1.1694843861579569</v>
      </c>
      <c r="H2607" s="51"/>
    </row>
    <row r="2608" spans="1:8" x14ac:dyDescent="0.2">
      <c r="A2608" s="38">
        <v>43574.541666666664</v>
      </c>
      <c r="B2608" s="38">
        <v>43574.625</v>
      </c>
      <c r="C2608" s="39">
        <v>271.745</v>
      </c>
      <c r="D2608" s="40">
        <v>5.5830000000000002</v>
      </c>
      <c r="E2608" s="34">
        <f t="shared" si="121"/>
        <v>317.51957280840014</v>
      </c>
      <c r="F2608" s="41">
        <f t="shared" si="122"/>
        <v>317.51957280840014</v>
      </c>
      <c r="G2608" s="33">
        <f t="shared" si="120"/>
        <v>1.1684467894842596</v>
      </c>
      <c r="H2608" s="51"/>
    </row>
    <row r="2609" spans="1:8" x14ac:dyDescent="0.2">
      <c r="A2609" s="38">
        <v>43574.583333333336</v>
      </c>
      <c r="B2609" s="38">
        <v>43574.666666666664</v>
      </c>
      <c r="C2609" s="39">
        <v>241.191</v>
      </c>
      <c r="D2609" s="40">
        <v>5.3780000000000001</v>
      </c>
      <c r="E2609" s="34">
        <f t="shared" si="121"/>
        <v>283.81151482338157</v>
      </c>
      <c r="F2609" s="41">
        <f t="shared" si="122"/>
        <v>283.81151482338157</v>
      </c>
      <c r="G2609" s="33">
        <f t="shared" si="120"/>
        <v>1.1767085621908844</v>
      </c>
      <c r="H2609" s="51"/>
    </row>
    <row r="2610" spans="1:8" x14ac:dyDescent="0.2">
      <c r="A2610" s="38">
        <v>43574.625</v>
      </c>
      <c r="B2610" s="38">
        <v>43574.708333333336</v>
      </c>
      <c r="C2610" s="39">
        <v>240.77699999999999</v>
      </c>
      <c r="D2610" s="40">
        <v>5.3760000000000003</v>
      </c>
      <c r="E2610" s="34">
        <f t="shared" si="121"/>
        <v>283.49499643454027</v>
      </c>
      <c r="F2610" s="41">
        <f t="shared" si="122"/>
        <v>283.49499643454027</v>
      </c>
      <c r="G2610" s="33">
        <f t="shared" si="120"/>
        <v>1.1774172634202613</v>
      </c>
      <c r="H2610" s="51"/>
    </row>
    <row r="2611" spans="1:8" x14ac:dyDescent="0.2">
      <c r="A2611" s="38">
        <v>43574.666666666664</v>
      </c>
      <c r="B2611" s="38">
        <v>43574.75</v>
      </c>
      <c r="C2611" s="39">
        <v>261.02800000000002</v>
      </c>
      <c r="D2611" s="40">
        <v>5.5170000000000003</v>
      </c>
      <c r="E2611" s="34">
        <f t="shared" si="121"/>
        <v>306.39139919483512</v>
      </c>
      <c r="F2611" s="41">
        <f t="shared" si="122"/>
        <v>306.39139919483512</v>
      </c>
      <c r="G2611" s="33">
        <f t="shared" si="120"/>
        <v>1.1737874833153343</v>
      </c>
      <c r="H2611" s="51"/>
    </row>
    <row r="2612" spans="1:8" x14ac:dyDescent="0.2">
      <c r="A2612" s="38">
        <v>43574.708333333336</v>
      </c>
      <c r="B2612" s="38">
        <v>43574.791666666664</v>
      </c>
      <c r="C2612" s="39">
        <v>343.81099999999998</v>
      </c>
      <c r="D2612" s="40">
        <v>6.03</v>
      </c>
      <c r="E2612" s="34">
        <f t="shared" si="121"/>
        <v>400.05486344132481</v>
      </c>
      <c r="F2612" s="41">
        <f t="shared" si="122"/>
        <v>400.05486344132481</v>
      </c>
      <c r="G2612" s="33">
        <f t="shared" si="120"/>
        <v>1.1635894821321158</v>
      </c>
      <c r="H2612" s="51"/>
    </row>
    <row r="2613" spans="1:8" x14ac:dyDescent="0.2">
      <c r="A2613" s="38">
        <v>43574.75</v>
      </c>
      <c r="B2613" s="38">
        <v>43574.833333333336</v>
      </c>
      <c r="C2613" s="39">
        <v>449.07499999999999</v>
      </c>
      <c r="D2613" s="40">
        <v>6.6029999999999998</v>
      </c>
      <c r="E2613" s="34">
        <f t="shared" si="121"/>
        <v>525.28077950173235</v>
      </c>
      <c r="F2613" s="41">
        <f t="shared" si="122"/>
        <v>525.28077950173235</v>
      </c>
      <c r="G2613" s="33">
        <f t="shared" si="120"/>
        <v>1.1696949941585089</v>
      </c>
      <c r="H2613" s="51"/>
    </row>
    <row r="2614" spans="1:8" x14ac:dyDescent="0.2">
      <c r="A2614" s="38">
        <v>43574.791666666664</v>
      </c>
      <c r="B2614" s="38">
        <v>43574.875</v>
      </c>
      <c r="C2614" s="39">
        <v>508.20699999999999</v>
      </c>
      <c r="D2614" s="40">
        <v>6.899</v>
      </c>
      <c r="E2614" s="34">
        <f t="shared" si="121"/>
        <v>599.13687914932723</v>
      </c>
      <c r="F2614" s="41">
        <f t="shared" si="122"/>
        <v>599.13687914932723</v>
      </c>
      <c r="G2614" s="33">
        <f t="shared" si="120"/>
        <v>1.178922917530312</v>
      </c>
      <c r="H2614" s="51"/>
    </row>
    <row r="2615" spans="1:8" x14ac:dyDescent="0.2">
      <c r="A2615" s="38">
        <v>43574.833333333336</v>
      </c>
      <c r="B2615" s="38">
        <v>43574.916666666664</v>
      </c>
      <c r="C2615" s="39">
        <v>508.13799999999998</v>
      </c>
      <c r="D2615" s="40">
        <v>6.8929999999999998</v>
      </c>
      <c r="E2615" s="34">
        <f t="shared" si="121"/>
        <v>597.57504592860676</v>
      </c>
      <c r="F2615" s="41">
        <f t="shared" si="122"/>
        <v>597.57504592860676</v>
      </c>
      <c r="G2615" s="33">
        <f t="shared" si="120"/>
        <v>1.1760093634575781</v>
      </c>
      <c r="H2615" s="51"/>
    </row>
    <row r="2616" spans="1:8" x14ac:dyDescent="0.2">
      <c r="A2616" s="38">
        <v>43574.875</v>
      </c>
      <c r="B2616" s="38">
        <v>43574.958333333336</v>
      </c>
      <c r="C2616" s="39">
        <v>513.86400000000003</v>
      </c>
      <c r="D2616" s="40">
        <v>6.9189999999999996</v>
      </c>
      <c r="E2616" s="34">
        <f t="shared" si="121"/>
        <v>604.36264031379892</v>
      </c>
      <c r="F2616" s="41">
        <f t="shared" si="122"/>
        <v>604.36264031379892</v>
      </c>
      <c r="G2616" s="33">
        <f t="shared" si="120"/>
        <v>1.1761139918612684</v>
      </c>
      <c r="H2616" s="51"/>
    </row>
    <row r="2617" spans="1:8" x14ac:dyDescent="0.2">
      <c r="A2617" s="38">
        <v>43574.916666666664</v>
      </c>
      <c r="B2617" s="38">
        <v>43575</v>
      </c>
      <c r="C2617" s="39">
        <v>514.74</v>
      </c>
      <c r="D2617" s="40">
        <v>6.931</v>
      </c>
      <c r="E2617" s="34">
        <f t="shared" si="121"/>
        <v>607.51263472287894</v>
      </c>
      <c r="F2617" s="41">
        <f t="shared" si="122"/>
        <v>607.51263472287894</v>
      </c>
      <c r="G2617" s="33">
        <f t="shared" si="120"/>
        <v>1.1802320292242277</v>
      </c>
      <c r="H2617" s="51"/>
    </row>
    <row r="2618" spans="1:8" x14ac:dyDescent="0.2">
      <c r="A2618" s="38">
        <v>43574.958333333336</v>
      </c>
      <c r="B2618" s="38">
        <v>43575.041666666664</v>
      </c>
      <c r="C2618" s="39">
        <v>495.66</v>
      </c>
      <c r="D2618" s="40">
        <v>6.8360000000000003</v>
      </c>
      <c r="E2618" s="34">
        <f t="shared" si="121"/>
        <v>582.87278783047225</v>
      </c>
      <c r="F2618" s="41">
        <f t="shared" si="122"/>
        <v>582.87278783047225</v>
      </c>
      <c r="G2618" s="33">
        <f t="shared" si="120"/>
        <v>1.1759528463674136</v>
      </c>
      <c r="H2618" s="51"/>
    </row>
    <row r="2619" spans="1:8" x14ac:dyDescent="0.2">
      <c r="A2619" s="38">
        <v>43575</v>
      </c>
      <c r="B2619" s="38">
        <v>43575.083333333336</v>
      </c>
      <c r="C2619" s="39">
        <v>470.947</v>
      </c>
      <c r="D2619" s="40">
        <v>6.71</v>
      </c>
      <c r="E2619" s="34">
        <f t="shared" si="121"/>
        <v>551.23296127927063</v>
      </c>
      <c r="F2619" s="41">
        <f t="shared" si="122"/>
        <v>551.23296127927063</v>
      </c>
      <c r="G2619" s="33">
        <f t="shared" si="120"/>
        <v>1.1704776997820787</v>
      </c>
      <c r="H2619" s="51"/>
    </row>
    <row r="2620" spans="1:8" x14ac:dyDescent="0.2">
      <c r="A2620" s="38">
        <v>43575.041666666664</v>
      </c>
      <c r="B2620" s="38">
        <v>43575.125</v>
      </c>
      <c r="C2620" s="39">
        <v>439.07299999999998</v>
      </c>
      <c r="D2620" s="40">
        <v>6.5590000000000002</v>
      </c>
      <c r="E2620" s="34">
        <f t="shared" si="121"/>
        <v>514.84975540546304</v>
      </c>
      <c r="F2620" s="41">
        <f t="shared" si="122"/>
        <v>514.84975540546304</v>
      </c>
      <c r="G2620" s="33">
        <f t="shared" si="120"/>
        <v>1.1725835007059489</v>
      </c>
      <c r="H2620" s="51"/>
    </row>
    <row r="2621" spans="1:8" x14ac:dyDescent="0.2">
      <c r="A2621" s="38">
        <v>43575.083333333336</v>
      </c>
      <c r="B2621" s="38">
        <v>43575.166666666664</v>
      </c>
      <c r="C2621" s="39">
        <v>403.512</v>
      </c>
      <c r="D2621" s="40">
        <v>6.3659999999999997</v>
      </c>
      <c r="E2621" s="34">
        <f t="shared" si="121"/>
        <v>470.72527833310994</v>
      </c>
      <c r="F2621" s="41">
        <f t="shared" si="122"/>
        <v>470.72527833310994</v>
      </c>
      <c r="G2621" s="33">
        <f t="shared" si="120"/>
        <v>1.1665707050425016</v>
      </c>
      <c r="H2621" s="51"/>
    </row>
    <row r="2622" spans="1:8" x14ac:dyDescent="0.2">
      <c r="A2622" s="38">
        <v>43575.125</v>
      </c>
      <c r="B2622" s="38">
        <v>43575.208333333336</v>
      </c>
      <c r="C2622" s="39">
        <v>317.678</v>
      </c>
      <c r="D2622" s="40">
        <v>5.883</v>
      </c>
      <c r="E2622" s="34">
        <f t="shared" si="121"/>
        <v>371.50457229327969</v>
      </c>
      <c r="F2622" s="41">
        <f t="shared" si="122"/>
        <v>371.50457229327969</v>
      </c>
      <c r="G2622" s="33">
        <f t="shared" si="120"/>
        <v>1.169437519416767</v>
      </c>
      <c r="H2622" s="51"/>
    </row>
    <row r="2623" spans="1:8" x14ac:dyDescent="0.2">
      <c r="A2623" s="38">
        <v>43575.166666666664</v>
      </c>
      <c r="B2623" s="38">
        <v>43575.25</v>
      </c>
      <c r="C2623" s="39">
        <v>223.16</v>
      </c>
      <c r="D2623" s="40">
        <v>5.2469999999999999</v>
      </c>
      <c r="E2623" s="34">
        <f t="shared" si="121"/>
        <v>263.57293377497064</v>
      </c>
      <c r="F2623" s="41">
        <f t="shared" si="122"/>
        <v>263.57293377497064</v>
      </c>
      <c r="G2623" s="33">
        <f t="shared" si="120"/>
        <v>1.1810939853691103</v>
      </c>
      <c r="H2623" s="51"/>
    </row>
    <row r="2624" spans="1:8" x14ac:dyDescent="0.2">
      <c r="A2624" s="38">
        <v>43575.208333333336</v>
      </c>
      <c r="B2624" s="38">
        <v>43575.291666666664</v>
      </c>
      <c r="C2624" s="39">
        <v>160.34700000000001</v>
      </c>
      <c r="D2624" s="40">
        <v>4.7320000000000002</v>
      </c>
      <c r="E2624" s="34">
        <f t="shared" si="121"/>
        <v>193.33114627487845</v>
      </c>
      <c r="F2624" s="41">
        <f t="shared" si="122"/>
        <v>193.33114627487845</v>
      </c>
      <c r="G2624" s="33">
        <f t="shared" si="120"/>
        <v>1.2057047919504478</v>
      </c>
      <c r="H2624" s="51"/>
    </row>
    <row r="2625" spans="1:8" x14ac:dyDescent="0.2">
      <c r="A2625" s="38">
        <v>43575.25</v>
      </c>
      <c r="B2625" s="38">
        <v>43575.333333333336</v>
      </c>
      <c r="C2625" s="39">
        <v>86.412999999999997</v>
      </c>
      <c r="D2625" s="40">
        <v>3.9449999999999998</v>
      </c>
      <c r="E2625" s="34">
        <f t="shared" si="121"/>
        <v>112.02337187520196</v>
      </c>
      <c r="F2625" s="41">
        <f t="shared" si="122"/>
        <v>112.02337187520196</v>
      </c>
      <c r="G2625" s="33">
        <f t="shared" si="120"/>
        <v>1.2963717481768018</v>
      </c>
      <c r="H2625" s="51"/>
    </row>
    <row r="2626" spans="1:8" x14ac:dyDescent="0.2">
      <c r="A2626" s="38">
        <v>43575.291666666664</v>
      </c>
      <c r="B2626" s="38">
        <v>43575.375</v>
      </c>
      <c r="C2626" s="39">
        <v>45.32</v>
      </c>
      <c r="D2626" s="40">
        <v>3.3340000000000001</v>
      </c>
      <c r="E2626" s="34">
        <f t="shared" si="121"/>
        <v>67.618324383278576</v>
      </c>
      <c r="F2626" s="41">
        <f t="shared" si="122"/>
        <v>67.618324383278576</v>
      </c>
      <c r="G2626" s="33">
        <f t="shared" si="120"/>
        <v>1.4920195141941432</v>
      </c>
      <c r="H2626" s="51"/>
    </row>
    <row r="2627" spans="1:8" x14ac:dyDescent="0.2">
      <c r="A2627" s="38">
        <v>43575.333333333336</v>
      </c>
      <c r="B2627" s="38">
        <v>43575.416666666664</v>
      </c>
      <c r="C2627" s="39">
        <v>59.283000000000001</v>
      </c>
      <c r="D2627" s="40">
        <v>3.569</v>
      </c>
      <c r="E2627" s="34">
        <f t="shared" si="121"/>
        <v>82.94825649030318</v>
      </c>
      <c r="F2627" s="41">
        <f t="shared" si="122"/>
        <v>82.94825649030318</v>
      </c>
      <c r="G2627" s="33">
        <f t="shared" ref="G2627:G2690" si="123">F2627/C2627</f>
        <v>1.3991912772684105</v>
      </c>
      <c r="H2627" s="51"/>
    </row>
    <row r="2628" spans="1:8" x14ac:dyDescent="0.2">
      <c r="A2628" s="38">
        <v>43575.375</v>
      </c>
      <c r="B2628" s="38">
        <v>43575.458333333336</v>
      </c>
      <c r="C2628" s="39">
        <v>118.919</v>
      </c>
      <c r="D2628" s="40">
        <v>4.327</v>
      </c>
      <c r="E2628" s="34">
        <f t="shared" si="121"/>
        <v>147.81833414600356</v>
      </c>
      <c r="F2628" s="41">
        <f t="shared" si="122"/>
        <v>147.81833414600356</v>
      </c>
      <c r="G2628" s="33">
        <f t="shared" si="123"/>
        <v>1.2430169623525558</v>
      </c>
      <c r="H2628" s="51"/>
    </row>
    <row r="2629" spans="1:8" x14ac:dyDescent="0.2">
      <c r="A2629" s="38">
        <v>43575.416666666664</v>
      </c>
      <c r="B2629" s="38">
        <v>43575.5</v>
      </c>
      <c r="C2629" s="39">
        <v>140.18700000000001</v>
      </c>
      <c r="D2629" s="40">
        <v>4.5339999999999998</v>
      </c>
      <c r="E2629" s="34">
        <f t="shared" si="121"/>
        <v>170.06391217105084</v>
      </c>
      <c r="F2629" s="41">
        <f t="shared" si="122"/>
        <v>170.06391217105084</v>
      </c>
      <c r="G2629" s="33">
        <f t="shared" si="123"/>
        <v>1.2131218456137218</v>
      </c>
      <c r="H2629" s="51"/>
    </row>
    <row r="2630" spans="1:8" x14ac:dyDescent="0.2">
      <c r="A2630" s="38">
        <v>43575.458333333336</v>
      </c>
      <c r="B2630" s="38">
        <v>43575.541666666664</v>
      </c>
      <c r="C2630" s="39">
        <v>132.125</v>
      </c>
      <c r="D2630" s="40">
        <v>4.4640000000000004</v>
      </c>
      <c r="E2630" s="34">
        <f t="shared" ref="E2630:E2693" si="124">0.5*1.2251*(16/27)*$M$4*(D2630^3)*10^-3</f>
        <v>162.30809325965285</v>
      </c>
      <c r="F2630" s="41">
        <f t="shared" ref="F2630:F2693" si="125">IF(E2630&gt;1996,1996,E2630)</f>
        <v>162.30809325965285</v>
      </c>
      <c r="G2630" s="33">
        <f t="shared" si="123"/>
        <v>1.2284434683795864</v>
      </c>
      <c r="H2630" s="51"/>
    </row>
    <row r="2631" spans="1:8" x14ac:dyDescent="0.2">
      <c r="A2631" s="38">
        <v>43575.5</v>
      </c>
      <c r="B2631" s="38">
        <v>43575.583333333336</v>
      </c>
      <c r="C2631" s="39">
        <v>130.232</v>
      </c>
      <c r="D2631" s="40">
        <v>4.4450000000000003</v>
      </c>
      <c r="E2631" s="34">
        <f t="shared" si="124"/>
        <v>160.24441942064104</v>
      </c>
      <c r="F2631" s="41">
        <f t="shared" si="125"/>
        <v>160.24441942064104</v>
      </c>
      <c r="G2631" s="33">
        <f t="shared" si="123"/>
        <v>1.2304534939234677</v>
      </c>
      <c r="H2631" s="51"/>
    </row>
    <row r="2632" spans="1:8" x14ac:dyDescent="0.2">
      <c r="A2632" s="38">
        <v>43575.541666666664</v>
      </c>
      <c r="B2632" s="38">
        <v>43575.625</v>
      </c>
      <c r="C2632" s="39">
        <v>142.62</v>
      </c>
      <c r="D2632" s="40">
        <v>4.5670000000000002</v>
      </c>
      <c r="E2632" s="34">
        <f t="shared" si="124"/>
        <v>173.80435441644497</v>
      </c>
      <c r="F2632" s="41">
        <f t="shared" si="125"/>
        <v>173.80435441644497</v>
      </c>
      <c r="G2632" s="33">
        <f t="shared" si="123"/>
        <v>1.2186534456348685</v>
      </c>
      <c r="H2632" s="51"/>
    </row>
    <row r="2633" spans="1:8" x14ac:dyDescent="0.2">
      <c r="A2633" s="38">
        <v>43575.583333333336</v>
      </c>
      <c r="B2633" s="38">
        <v>43575.666666666664</v>
      </c>
      <c r="C2633" s="39">
        <v>176.09</v>
      </c>
      <c r="D2633" s="40">
        <v>4.8659999999999997</v>
      </c>
      <c r="E2633" s="34">
        <f t="shared" si="124"/>
        <v>210.22479218294865</v>
      </c>
      <c r="F2633" s="41">
        <f t="shared" si="125"/>
        <v>210.22479218294865</v>
      </c>
      <c r="G2633" s="33">
        <f t="shared" si="123"/>
        <v>1.1938485557552878</v>
      </c>
      <c r="H2633" s="51"/>
    </row>
    <row r="2634" spans="1:8" x14ac:dyDescent="0.2">
      <c r="A2634" s="38">
        <v>43575.625</v>
      </c>
      <c r="B2634" s="38">
        <v>43575.708333333336</v>
      </c>
      <c r="C2634" s="39">
        <v>246.273</v>
      </c>
      <c r="D2634" s="40">
        <v>5.415</v>
      </c>
      <c r="E2634" s="34">
        <f t="shared" si="124"/>
        <v>289.70967633632989</v>
      </c>
      <c r="F2634" s="41">
        <f t="shared" si="125"/>
        <v>289.70967633632989</v>
      </c>
      <c r="G2634" s="33">
        <f t="shared" si="123"/>
        <v>1.1763761205504861</v>
      </c>
      <c r="H2634" s="51"/>
    </row>
    <row r="2635" spans="1:8" x14ac:dyDescent="0.2">
      <c r="A2635" s="38">
        <v>43575.666666666664</v>
      </c>
      <c r="B2635" s="38">
        <v>43575.75</v>
      </c>
      <c r="C2635" s="39">
        <v>368.40600000000001</v>
      </c>
      <c r="D2635" s="40">
        <v>6.1760000000000002</v>
      </c>
      <c r="E2635" s="34">
        <f t="shared" si="124"/>
        <v>429.82283074323504</v>
      </c>
      <c r="F2635" s="41">
        <f t="shared" si="125"/>
        <v>429.82283074323504</v>
      </c>
      <c r="G2635" s="33">
        <f t="shared" si="123"/>
        <v>1.166709637582545</v>
      </c>
      <c r="H2635" s="51"/>
    </row>
    <row r="2636" spans="1:8" x14ac:dyDescent="0.2">
      <c r="A2636" s="38">
        <v>43575.708333333336</v>
      </c>
      <c r="B2636" s="38">
        <v>43575.791666666664</v>
      </c>
      <c r="C2636" s="39">
        <v>640.79100000000005</v>
      </c>
      <c r="D2636" s="40">
        <v>7.4969999999999999</v>
      </c>
      <c r="E2636" s="34">
        <f t="shared" si="124"/>
        <v>768.82969777638311</v>
      </c>
      <c r="F2636" s="41">
        <f t="shared" si="125"/>
        <v>768.82969777638311</v>
      </c>
      <c r="G2636" s="33">
        <f t="shared" si="123"/>
        <v>1.1998135082677239</v>
      </c>
      <c r="H2636" s="51"/>
    </row>
    <row r="2637" spans="1:8" x14ac:dyDescent="0.2">
      <c r="A2637" s="38">
        <v>43575.75</v>
      </c>
      <c r="B2637" s="38">
        <v>43575.833333333336</v>
      </c>
      <c r="C2637" s="39">
        <v>912.97799999999995</v>
      </c>
      <c r="D2637" s="40">
        <v>8.6199999999999992</v>
      </c>
      <c r="E2637" s="34">
        <f t="shared" si="124"/>
        <v>1168.6633258068061</v>
      </c>
      <c r="F2637" s="41">
        <f t="shared" si="125"/>
        <v>1168.6633258068061</v>
      </c>
      <c r="G2637" s="33">
        <f t="shared" si="123"/>
        <v>1.2800563932611806</v>
      </c>
      <c r="H2637" s="51"/>
    </row>
    <row r="2638" spans="1:8" x14ac:dyDescent="0.2">
      <c r="A2638" s="38">
        <v>43575.791666666664</v>
      </c>
      <c r="B2638" s="38">
        <v>43575.875</v>
      </c>
      <c r="C2638" s="39">
        <v>967.63099999999997</v>
      </c>
      <c r="D2638" s="40">
        <v>8.8339999999999996</v>
      </c>
      <c r="E2638" s="34">
        <f t="shared" si="124"/>
        <v>1257.8817112315203</v>
      </c>
      <c r="F2638" s="41">
        <f t="shared" si="125"/>
        <v>1257.8817112315203</v>
      </c>
      <c r="G2638" s="33">
        <f t="shared" si="123"/>
        <v>1.2999601203677025</v>
      </c>
      <c r="H2638" s="51"/>
    </row>
    <row r="2639" spans="1:8" x14ac:dyDescent="0.2">
      <c r="A2639" s="38">
        <v>43575.833333333336</v>
      </c>
      <c r="B2639" s="38">
        <v>43575.916666666664</v>
      </c>
      <c r="C2639" s="39">
        <v>898.63300000000004</v>
      </c>
      <c r="D2639" s="40">
        <v>8.5609999999999999</v>
      </c>
      <c r="E2639" s="34">
        <f t="shared" si="124"/>
        <v>1144.8302839408384</v>
      </c>
      <c r="F2639" s="41">
        <f t="shared" si="125"/>
        <v>1144.8302839408384</v>
      </c>
      <c r="G2639" s="33">
        <f t="shared" si="123"/>
        <v>1.2739686656742388</v>
      </c>
      <c r="H2639" s="51"/>
    </row>
    <row r="2640" spans="1:8" x14ac:dyDescent="0.2">
      <c r="A2640" s="38">
        <v>43575.875</v>
      </c>
      <c r="B2640" s="38">
        <v>43575.958333333336</v>
      </c>
      <c r="C2640" s="39">
        <v>801.72400000000005</v>
      </c>
      <c r="D2640" s="40">
        <v>8.1660000000000004</v>
      </c>
      <c r="E2640" s="34">
        <f t="shared" si="124"/>
        <v>993.56376566002655</v>
      </c>
      <c r="F2640" s="41">
        <f t="shared" si="125"/>
        <v>993.56376566002655</v>
      </c>
      <c r="G2640" s="33">
        <f t="shared" si="123"/>
        <v>1.2392840499473965</v>
      </c>
      <c r="H2640" s="51"/>
    </row>
    <row r="2641" spans="1:8" x14ac:dyDescent="0.2">
      <c r="A2641" s="38">
        <v>43575.916666666664</v>
      </c>
      <c r="B2641" s="38">
        <v>43576</v>
      </c>
      <c r="C2641" s="39">
        <v>698.85699999999997</v>
      </c>
      <c r="D2641" s="40">
        <v>7.7389999999999999</v>
      </c>
      <c r="E2641" s="34">
        <f t="shared" si="124"/>
        <v>845.71134781862906</v>
      </c>
      <c r="F2641" s="41">
        <f t="shared" si="125"/>
        <v>845.71134781862906</v>
      </c>
      <c r="G2641" s="33">
        <f t="shared" si="123"/>
        <v>1.2101350459659546</v>
      </c>
      <c r="H2641" s="51"/>
    </row>
    <row r="2642" spans="1:8" x14ac:dyDescent="0.2">
      <c r="A2642" s="38">
        <v>43575.958333333336</v>
      </c>
      <c r="B2642" s="38">
        <v>43576.041666666664</v>
      </c>
      <c r="C2642" s="39">
        <v>599.12099999999998</v>
      </c>
      <c r="D2642" s="40">
        <v>7.3170000000000002</v>
      </c>
      <c r="E2642" s="34">
        <f t="shared" si="124"/>
        <v>714.77076850078151</v>
      </c>
      <c r="F2642" s="41">
        <f t="shared" si="125"/>
        <v>714.77076850078151</v>
      </c>
      <c r="G2642" s="33">
        <f t="shared" si="123"/>
        <v>1.1930324066437024</v>
      </c>
      <c r="H2642" s="51"/>
    </row>
    <row r="2643" spans="1:8" x14ac:dyDescent="0.2">
      <c r="A2643" s="38">
        <v>43576</v>
      </c>
      <c r="B2643" s="38">
        <v>43576.083333333336</v>
      </c>
      <c r="C2643" s="39">
        <v>518.06200000000001</v>
      </c>
      <c r="D2643" s="40">
        <v>6.9390000000000001</v>
      </c>
      <c r="E2643" s="34">
        <f t="shared" si="124"/>
        <v>609.61870005236949</v>
      </c>
      <c r="F2643" s="41">
        <f t="shared" si="125"/>
        <v>609.61870005236949</v>
      </c>
      <c r="G2643" s="33">
        <f t="shared" si="123"/>
        <v>1.1767292332816719</v>
      </c>
      <c r="H2643" s="51"/>
    </row>
    <row r="2644" spans="1:8" x14ac:dyDescent="0.2">
      <c r="A2644" s="38">
        <v>43576.041666666664</v>
      </c>
      <c r="B2644" s="38">
        <v>43576.125</v>
      </c>
      <c r="C2644" s="39">
        <v>433.56200000000001</v>
      </c>
      <c r="D2644" s="40">
        <v>6.53</v>
      </c>
      <c r="E2644" s="34">
        <f t="shared" si="124"/>
        <v>508.05082610102642</v>
      </c>
      <c r="F2644" s="41">
        <f t="shared" si="125"/>
        <v>508.05082610102642</v>
      </c>
      <c r="G2644" s="33">
        <f t="shared" si="123"/>
        <v>1.1718066299653254</v>
      </c>
      <c r="H2644" s="51"/>
    </row>
    <row r="2645" spans="1:8" x14ac:dyDescent="0.2">
      <c r="A2645" s="38">
        <v>43576.083333333336</v>
      </c>
      <c r="B2645" s="38">
        <v>43576.166666666664</v>
      </c>
      <c r="C2645" s="39">
        <v>362.50299999999999</v>
      </c>
      <c r="D2645" s="40">
        <v>6.1459999999999999</v>
      </c>
      <c r="E2645" s="34">
        <f t="shared" si="124"/>
        <v>423.58959714131873</v>
      </c>
      <c r="F2645" s="41">
        <f t="shared" si="125"/>
        <v>423.58959714131873</v>
      </c>
      <c r="G2645" s="33">
        <f t="shared" si="123"/>
        <v>1.1685133561413803</v>
      </c>
      <c r="H2645" s="51"/>
    </row>
    <row r="2646" spans="1:8" x14ac:dyDescent="0.2">
      <c r="A2646" s="38">
        <v>43576.125</v>
      </c>
      <c r="B2646" s="38">
        <v>43576.208333333336</v>
      </c>
      <c r="C2646" s="39">
        <v>297.887</v>
      </c>
      <c r="D2646" s="40">
        <v>5.7590000000000003</v>
      </c>
      <c r="E2646" s="34">
        <f t="shared" si="124"/>
        <v>348.50487187644086</v>
      </c>
      <c r="F2646" s="41">
        <f t="shared" si="125"/>
        <v>348.50487187644086</v>
      </c>
      <c r="G2646" s="33">
        <f t="shared" si="123"/>
        <v>1.1699230643715264</v>
      </c>
      <c r="H2646" s="51"/>
    </row>
    <row r="2647" spans="1:8" x14ac:dyDescent="0.2">
      <c r="A2647" s="38">
        <v>43576.166666666664</v>
      </c>
      <c r="B2647" s="38">
        <v>43576.25</v>
      </c>
      <c r="C2647" s="39">
        <v>246.309</v>
      </c>
      <c r="D2647" s="40">
        <v>5.415</v>
      </c>
      <c r="E2647" s="34">
        <f t="shared" si="124"/>
        <v>289.70967633632989</v>
      </c>
      <c r="F2647" s="41">
        <f t="shared" si="125"/>
        <v>289.70967633632989</v>
      </c>
      <c r="G2647" s="33">
        <f t="shared" si="123"/>
        <v>1.1762041839166653</v>
      </c>
      <c r="H2647" s="51"/>
    </row>
    <row r="2648" spans="1:8" x14ac:dyDescent="0.2">
      <c r="A2648" s="38">
        <v>43576.208333333336</v>
      </c>
      <c r="B2648" s="38">
        <v>43576.291666666664</v>
      </c>
      <c r="C2648" s="39">
        <v>204.53</v>
      </c>
      <c r="D2648" s="40">
        <v>5.1040000000000001</v>
      </c>
      <c r="E2648" s="34">
        <f t="shared" si="124"/>
        <v>242.60492621432621</v>
      </c>
      <c r="F2648" s="41">
        <f t="shared" si="125"/>
        <v>242.60492621432621</v>
      </c>
      <c r="G2648" s="33">
        <f t="shared" si="123"/>
        <v>1.1861581489968525</v>
      </c>
      <c r="H2648" s="51"/>
    </row>
    <row r="2649" spans="1:8" x14ac:dyDescent="0.2">
      <c r="A2649" s="38">
        <v>43576.25</v>
      </c>
      <c r="B2649" s="38">
        <v>43576.333333333336</v>
      </c>
      <c r="C2649" s="39">
        <v>109.009</v>
      </c>
      <c r="D2649" s="40">
        <v>4.2190000000000003</v>
      </c>
      <c r="E2649" s="34">
        <f t="shared" si="124"/>
        <v>137.02385894044423</v>
      </c>
      <c r="F2649" s="41">
        <f t="shared" si="125"/>
        <v>137.02385894044423</v>
      </c>
      <c r="G2649" s="33">
        <f t="shared" si="123"/>
        <v>1.2569958346599293</v>
      </c>
      <c r="H2649" s="51"/>
    </row>
    <row r="2650" spans="1:8" x14ac:dyDescent="0.2">
      <c r="A2650" s="38">
        <v>43576.291666666664</v>
      </c>
      <c r="B2650" s="38">
        <v>43576.375</v>
      </c>
      <c r="C2650" s="39">
        <v>53.465000000000003</v>
      </c>
      <c r="D2650" s="40">
        <v>3.4660000000000002</v>
      </c>
      <c r="E2650" s="34">
        <f t="shared" si="124"/>
        <v>75.971953400224137</v>
      </c>
      <c r="F2650" s="41">
        <f t="shared" si="125"/>
        <v>75.971953400224137</v>
      </c>
      <c r="G2650" s="33">
        <f t="shared" si="123"/>
        <v>1.4209661161549449</v>
      </c>
      <c r="H2650" s="51"/>
    </row>
    <row r="2651" spans="1:8" x14ac:dyDescent="0.2">
      <c r="A2651" s="38">
        <v>43576.333333333336</v>
      </c>
      <c r="B2651" s="38">
        <v>43576.416666666664</v>
      </c>
      <c r="C2651" s="39">
        <v>71.498999999999995</v>
      </c>
      <c r="D2651" s="40">
        <v>3.75</v>
      </c>
      <c r="E2651" s="34">
        <f t="shared" si="124"/>
        <v>96.219128997821386</v>
      </c>
      <c r="F2651" s="41">
        <f t="shared" si="125"/>
        <v>96.219128997821386</v>
      </c>
      <c r="G2651" s="33">
        <f t="shared" si="123"/>
        <v>1.3457409054367389</v>
      </c>
      <c r="H2651" s="51"/>
    </row>
    <row r="2652" spans="1:8" x14ac:dyDescent="0.2">
      <c r="A2652" s="38">
        <v>43576.375</v>
      </c>
      <c r="B2652" s="38">
        <v>43576.458333333336</v>
      </c>
      <c r="C2652" s="39">
        <v>110.56399999999999</v>
      </c>
      <c r="D2652" s="40">
        <v>4.2359999999999998</v>
      </c>
      <c r="E2652" s="34">
        <f t="shared" si="124"/>
        <v>138.68691010968627</v>
      </c>
      <c r="F2652" s="41">
        <f t="shared" si="125"/>
        <v>138.68691010968627</v>
      </c>
      <c r="G2652" s="33">
        <f t="shared" si="123"/>
        <v>1.2543586529945214</v>
      </c>
      <c r="H2652" s="51"/>
    </row>
    <row r="2653" spans="1:8" x14ac:dyDescent="0.2">
      <c r="A2653" s="38">
        <v>43576.416666666664</v>
      </c>
      <c r="B2653" s="38">
        <v>43576.5</v>
      </c>
      <c r="C2653" s="39">
        <v>103.967</v>
      </c>
      <c r="D2653" s="40">
        <v>4.1609999999999996</v>
      </c>
      <c r="E2653" s="34">
        <f t="shared" si="124"/>
        <v>131.45005296320747</v>
      </c>
      <c r="F2653" s="41">
        <f t="shared" si="125"/>
        <v>131.45005296320747</v>
      </c>
      <c r="G2653" s="33">
        <f t="shared" si="123"/>
        <v>1.2643440030318032</v>
      </c>
      <c r="H2653" s="51"/>
    </row>
    <row r="2654" spans="1:8" x14ac:dyDescent="0.2">
      <c r="A2654" s="38">
        <v>43576.458333333336</v>
      </c>
      <c r="B2654" s="38">
        <v>43576.541666666664</v>
      </c>
      <c r="C2654" s="39">
        <v>89.662000000000006</v>
      </c>
      <c r="D2654" s="40">
        <v>3.99</v>
      </c>
      <c r="E2654" s="34">
        <f t="shared" si="124"/>
        <v>115.90076568988036</v>
      </c>
      <c r="F2654" s="41">
        <f t="shared" si="125"/>
        <v>115.90076568988036</v>
      </c>
      <c r="G2654" s="33">
        <f t="shared" si="123"/>
        <v>1.2926408700439467</v>
      </c>
      <c r="H2654" s="51"/>
    </row>
    <row r="2655" spans="1:8" x14ac:dyDescent="0.2">
      <c r="A2655" s="38">
        <v>43576.5</v>
      </c>
      <c r="B2655" s="38">
        <v>43576.583333333336</v>
      </c>
      <c r="C2655" s="39">
        <v>83.366</v>
      </c>
      <c r="D2655" s="40">
        <v>3.91</v>
      </c>
      <c r="E2655" s="34">
        <f t="shared" si="124"/>
        <v>109.06813580673953</v>
      </c>
      <c r="F2655" s="41">
        <f t="shared" si="125"/>
        <v>109.06813580673953</v>
      </c>
      <c r="G2655" s="33">
        <f t="shared" si="123"/>
        <v>1.3083047742093843</v>
      </c>
      <c r="H2655" s="51"/>
    </row>
    <row r="2656" spans="1:8" x14ac:dyDescent="0.2">
      <c r="A2656" s="38">
        <v>43576.541666666664</v>
      </c>
      <c r="B2656" s="38">
        <v>43576.625</v>
      </c>
      <c r="C2656" s="39">
        <v>86.802999999999997</v>
      </c>
      <c r="D2656" s="40">
        <v>3.948</v>
      </c>
      <c r="E2656" s="34">
        <f t="shared" si="124"/>
        <v>112.27913289956386</v>
      </c>
      <c r="F2656" s="41">
        <f t="shared" si="125"/>
        <v>112.27913289956386</v>
      </c>
      <c r="G2656" s="33">
        <f t="shared" si="123"/>
        <v>1.2934936914572521</v>
      </c>
      <c r="H2656" s="51"/>
    </row>
    <row r="2657" spans="1:8" x14ac:dyDescent="0.2">
      <c r="A2657" s="38">
        <v>43576.583333333336</v>
      </c>
      <c r="B2657" s="38">
        <v>43576.666666666664</v>
      </c>
      <c r="C2657" s="39">
        <v>97.164000000000001</v>
      </c>
      <c r="D2657" s="40">
        <v>4.0819999999999999</v>
      </c>
      <c r="E2657" s="34">
        <f t="shared" si="124"/>
        <v>124.10423995402026</v>
      </c>
      <c r="F2657" s="41">
        <f t="shared" si="125"/>
        <v>124.10423995402026</v>
      </c>
      <c r="G2657" s="33">
        <f t="shared" si="123"/>
        <v>1.2772656534726881</v>
      </c>
      <c r="H2657" s="51"/>
    </row>
    <row r="2658" spans="1:8" x14ac:dyDescent="0.2">
      <c r="A2658" s="38">
        <v>43576.625</v>
      </c>
      <c r="B2658" s="38">
        <v>43576.708333333336</v>
      </c>
      <c r="C2658" s="39">
        <v>120.374</v>
      </c>
      <c r="D2658" s="40">
        <v>4.3419999999999996</v>
      </c>
      <c r="E2658" s="34">
        <f t="shared" si="124"/>
        <v>149.36095280385555</v>
      </c>
      <c r="F2658" s="41">
        <f t="shared" si="125"/>
        <v>149.36095280385555</v>
      </c>
      <c r="G2658" s="33">
        <f t="shared" si="123"/>
        <v>1.2408074235620281</v>
      </c>
      <c r="H2658" s="51"/>
    </row>
    <row r="2659" spans="1:8" x14ac:dyDescent="0.2">
      <c r="A2659" s="38">
        <v>43576.666666666664</v>
      </c>
      <c r="B2659" s="38">
        <v>43576.75</v>
      </c>
      <c r="C2659" s="39">
        <v>166.114</v>
      </c>
      <c r="D2659" s="40">
        <v>4.7770000000000001</v>
      </c>
      <c r="E2659" s="34">
        <f t="shared" si="124"/>
        <v>198.8993399419335</v>
      </c>
      <c r="F2659" s="41">
        <f t="shared" si="125"/>
        <v>198.8993399419335</v>
      </c>
      <c r="G2659" s="33">
        <f t="shared" si="123"/>
        <v>1.1973665069887758</v>
      </c>
      <c r="H2659" s="51"/>
    </row>
    <row r="2660" spans="1:8" x14ac:dyDescent="0.2">
      <c r="A2660" s="38">
        <v>43576.708333333336</v>
      </c>
      <c r="B2660" s="38">
        <v>43576.791666666664</v>
      </c>
      <c r="C2660" s="39">
        <v>263.14100000000002</v>
      </c>
      <c r="D2660" s="40">
        <v>5.5259999999999998</v>
      </c>
      <c r="E2660" s="34">
        <f t="shared" si="124"/>
        <v>307.89331515155237</v>
      </c>
      <c r="F2660" s="41">
        <f t="shared" si="125"/>
        <v>307.89331515155237</v>
      </c>
      <c r="G2660" s="33">
        <f t="shared" si="123"/>
        <v>1.1700697160516695</v>
      </c>
      <c r="H2660" s="51"/>
    </row>
    <row r="2661" spans="1:8" x14ac:dyDescent="0.2">
      <c r="A2661" s="38">
        <v>43576.75</v>
      </c>
      <c r="B2661" s="38">
        <v>43576.833333333336</v>
      </c>
      <c r="C2661" s="39">
        <v>410.46100000000001</v>
      </c>
      <c r="D2661" s="40">
        <v>6.4089999999999998</v>
      </c>
      <c r="E2661" s="34">
        <f t="shared" si="124"/>
        <v>480.32858493685234</v>
      </c>
      <c r="F2661" s="41">
        <f t="shared" si="125"/>
        <v>480.32858493685234</v>
      </c>
      <c r="G2661" s="33">
        <f t="shared" si="123"/>
        <v>1.1702173530173448</v>
      </c>
      <c r="H2661" s="51"/>
    </row>
    <row r="2662" spans="1:8" x14ac:dyDescent="0.2">
      <c r="A2662" s="38">
        <v>43576.791666666664</v>
      </c>
      <c r="B2662" s="38">
        <v>43576.875</v>
      </c>
      <c r="C2662" s="39">
        <v>513.76599999999996</v>
      </c>
      <c r="D2662" s="40">
        <v>6.9180000000000001</v>
      </c>
      <c r="E2662" s="34">
        <f t="shared" si="124"/>
        <v>604.10063339245596</v>
      </c>
      <c r="F2662" s="41">
        <f t="shared" si="125"/>
        <v>604.10063339245596</v>
      </c>
      <c r="G2662" s="33">
        <f t="shared" si="123"/>
        <v>1.1758283603672801</v>
      </c>
      <c r="H2662" s="51"/>
    </row>
    <row r="2663" spans="1:8" x14ac:dyDescent="0.2">
      <c r="A2663" s="38">
        <v>43576.833333333336</v>
      </c>
      <c r="B2663" s="38">
        <v>43576.916666666664</v>
      </c>
      <c r="C2663" s="39">
        <v>553.13599999999997</v>
      </c>
      <c r="D2663" s="40">
        <v>7.11</v>
      </c>
      <c r="E2663" s="34">
        <f t="shared" si="124"/>
        <v>655.80756215441181</v>
      </c>
      <c r="F2663" s="41">
        <f t="shared" si="125"/>
        <v>655.80756215441181</v>
      </c>
      <c r="G2663" s="33">
        <f t="shared" si="123"/>
        <v>1.1856172119594672</v>
      </c>
      <c r="H2663" s="51"/>
    </row>
    <row r="2664" spans="1:8" x14ac:dyDescent="0.2">
      <c r="A2664" s="38">
        <v>43576.875</v>
      </c>
      <c r="B2664" s="38">
        <v>43576.958333333336</v>
      </c>
      <c r="C2664" s="39">
        <v>578.15899999999999</v>
      </c>
      <c r="D2664" s="40">
        <v>7.2240000000000002</v>
      </c>
      <c r="E2664" s="34">
        <f t="shared" si="124"/>
        <v>687.86122685305759</v>
      </c>
      <c r="F2664" s="41">
        <f t="shared" si="125"/>
        <v>687.86122685305759</v>
      </c>
      <c r="G2664" s="33">
        <f t="shared" si="123"/>
        <v>1.1897440442042027</v>
      </c>
      <c r="H2664" s="51"/>
    </row>
    <row r="2665" spans="1:8" x14ac:dyDescent="0.2">
      <c r="A2665" s="38">
        <v>43576.916666666664</v>
      </c>
      <c r="B2665" s="38">
        <v>43577</v>
      </c>
      <c r="C2665" s="39">
        <v>613.29899999999998</v>
      </c>
      <c r="D2665" s="40">
        <v>7.38</v>
      </c>
      <c r="E2665" s="34">
        <f t="shared" si="124"/>
        <v>733.39290386755135</v>
      </c>
      <c r="F2665" s="41">
        <f t="shared" si="125"/>
        <v>733.39290386755135</v>
      </c>
      <c r="G2665" s="33">
        <f t="shared" si="123"/>
        <v>1.1958162394974579</v>
      </c>
      <c r="H2665" s="51"/>
    </row>
    <row r="2666" spans="1:8" x14ac:dyDescent="0.2">
      <c r="A2666" s="38">
        <v>43576.958333333336</v>
      </c>
      <c r="B2666" s="38">
        <v>43577.041666666664</v>
      </c>
      <c r="C2666" s="39">
        <v>658.24699999999996</v>
      </c>
      <c r="D2666" s="40">
        <v>7.5730000000000004</v>
      </c>
      <c r="E2666" s="34">
        <f t="shared" si="124"/>
        <v>792.44930439185805</v>
      </c>
      <c r="F2666" s="41">
        <f t="shared" si="125"/>
        <v>792.44930439185805</v>
      </c>
      <c r="G2666" s="33">
        <f t="shared" si="123"/>
        <v>1.2038783380582945</v>
      </c>
      <c r="H2666" s="51"/>
    </row>
    <row r="2667" spans="1:8" x14ac:dyDescent="0.2">
      <c r="A2667" s="38">
        <v>43577</v>
      </c>
      <c r="B2667" s="38">
        <v>43577.083333333336</v>
      </c>
      <c r="C2667" s="39">
        <v>679.02099999999996</v>
      </c>
      <c r="D2667" s="40">
        <v>7.6539999999999999</v>
      </c>
      <c r="E2667" s="34">
        <f t="shared" si="124"/>
        <v>818.15010736113322</v>
      </c>
      <c r="F2667" s="41">
        <f t="shared" si="125"/>
        <v>818.15010736113322</v>
      </c>
      <c r="G2667" s="33">
        <f t="shared" si="123"/>
        <v>1.2048966193403934</v>
      </c>
      <c r="H2667" s="51"/>
    </row>
    <row r="2668" spans="1:8" x14ac:dyDescent="0.2">
      <c r="A2668" s="38">
        <v>43577.041666666664</v>
      </c>
      <c r="B2668" s="38">
        <v>43577.125</v>
      </c>
      <c r="C2668" s="39">
        <v>676.47400000000005</v>
      </c>
      <c r="D2668" s="40">
        <v>7.6429999999999998</v>
      </c>
      <c r="E2668" s="34">
        <f t="shared" si="124"/>
        <v>814.62774383947556</v>
      </c>
      <c r="F2668" s="41">
        <f t="shared" si="125"/>
        <v>814.62774383947556</v>
      </c>
      <c r="G2668" s="33">
        <f t="shared" si="123"/>
        <v>1.2042262434912141</v>
      </c>
      <c r="H2668" s="51"/>
    </row>
    <row r="2669" spans="1:8" x14ac:dyDescent="0.2">
      <c r="A2669" s="38">
        <v>43577.083333333336</v>
      </c>
      <c r="B2669" s="38">
        <v>43577.166666666664</v>
      </c>
      <c r="C2669" s="39">
        <v>677.57100000000003</v>
      </c>
      <c r="D2669" s="40">
        <v>7.6479999999999997</v>
      </c>
      <c r="E2669" s="34">
        <f t="shared" si="124"/>
        <v>816.22756220424355</v>
      </c>
      <c r="F2669" s="41">
        <f t="shared" si="125"/>
        <v>816.22756220424355</v>
      </c>
      <c r="G2669" s="33">
        <f t="shared" si="123"/>
        <v>1.2046376869792885</v>
      </c>
      <c r="H2669" s="51"/>
    </row>
    <row r="2670" spans="1:8" x14ac:dyDescent="0.2">
      <c r="A2670" s="38">
        <v>43577.125</v>
      </c>
      <c r="B2670" s="38">
        <v>43577.208333333336</v>
      </c>
      <c r="C2670" s="39">
        <v>687.67399999999998</v>
      </c>
      <c r="D2670" s="40">
        <v>7.7</v>
      </c>
      <c r="E2670" s="34">
        <f t="shared" si="124"/>
        <v>832.99001114097587</v>
      </c>
      <c r="F2670" s="41">
        <f t="shared" si="125"/>
        <v>832.99001114097587</v>
      </c>
      <c r="G2670" s="33">
        <f t="shared" si="123"/>
        <v>1.2113152615061438</v>
      </c>
      <c r="H2670" s="51"/>
    </row>
    <row r="2671" spans="1:8" x14ac:dyDescent="0.2">
      <c r="A2671" s="38">
        <v>43577.166666666664</v>
      </c>
      <c r="B2671" s="38">
        <v>43577.25</v>
      </c>
      <c r="C2671" s="39">
        <v>720.74300000000005</v>
      </c>
      <c r="D2671" s="40">
        <v>7.83</v>
      </c>
      <c r="E2671" s="34">
        <f t="shared" si="124"/>
        <v>875.89672845630173</v>
      </c>
      <c r="F2671" s="41">
        <f t="shared" si="125"/>
        <v>875.89672845630173</v>
      </c>
      <c r="G2671" s="33">
        <f t="shared" si="123"/>
        <v>1.215269143725713</v>
      </c>
      <c r="H2671" s="51"/>
    </row>
    <row r="2672" spans="1:8" x14ac:dyDescent="0.2">
      <c r="A2672" s="38">
        <v>43577.208333333336</v>
      </c>
      <c r="B2672" s="38">
        <v>43577.291666666664</v>
      </c>
      <c r="C2672" s="39">
        <v>640.798</v>
      </c>
      <c r="D2672" s="40">
        <v>7.4980000000000002</v>
      </c>
      <c r="E2672" s="34">
        <f t="shared" si="124"/>
        <v>769.13739375636851</v>
      </c>
      <c r="F2672" s="41">
        <f t="shared" si="125"/>
        <v>769.13739375636851</v>
      </c>
      <c r="G2672" s="33">
        <f t="shared" si="123"/>
        <v>1.2002805778987582</v>
      </c>
      <c r="H2672" s="51"/>
    </row>
    <row r="2673" spans="1:8" x14ac:dyDescent="0.2">
      <c r="A2673" s="38">
        <v>43577.25</v>
      </c>
      <c r="B2673" s="38">
        <v>43577.333333333336</v>
      </c>
      <c r="C2673" s="39">
        <v>380.95600000000002</v>
      </c>
      <c r="D2673" s="40">
        <v>6.2450000000000001</v>
      </c>
      <c r="E2673" s="34">
        <f t="shared" si="124"/>
        <v>444.39068416523196</v>
      </c>
      <c r="F2673" s="41">
        <f t="shared" si="125"/>
        <v>444.39068416523196</v>
      </c>
      <c r="G2673" s="33">
        <f t="shared" si="123"/>
        <v>1.1665144640463254</v>
      </c>
      <c r="H2673" s="51"/>
    </row>
    <row r="2674" spans="1:8" x14ac:dyDescent="0.2">
      <c r="A2674" s="38">
        <v>43577.291666666664</v>
      </c>
      <c r="B2674" s="38">
        <v>43577.375</v>
      </c>
      <c r="C2674" s="39">
        <v>253.79</v>
      </c>
      <c r="D2674" s="40">
        <v>5.4580000000000002</v>
      </c>
      <c r="E2674" s="34">
        <f t="shared" si="124"/>
        <v>296.66629787729772</v>
      </c>
      <c r="F2674" s="41">
        <f t="shared" si="125"/>
        <v>296.66629787729772</v>
      </c>
      <c r="G2674" s="33">
        <f t="shared" si="123"/>
        <v>1.1689440004621843</v>
      </c>
      <c r="H2674" s="51"/>
    </row>
    <row r="2675" spans="1:8" x14ac:dyDescent="0.2">
      <c r="A2675" s="38">
        <v>43577.333333333336</v>
      </c>
      <c r="B2675" s="38">
        <v>43577.416666666664</v>
      </c>
      <c r="C2675" s="39">
        <v>260.25400000000002</v>
      </c>
      <c r="D2675" s="40">
        <v>5.5119999999999996</v>
      </c>
      <c r="E2675" s="34">
        <f t="shared" si="124"/>
        <v>305.55911587855763</v>
      </c>
      <c r="F2675" s="41">
        <f t="shared" si="125"/>
        <v>305.55911587855763</v>
      </c>
      <c r="G2675" s="33">
        <f t="shared" si="123"/>
        <v>1.1740803825438133</v>
      </c>
      <c r="H2675" s="51"/>
    </row>
    <row r="2676" spans="1:8" x14ac:dyDescent="0.2">
      <c r="A2676" s="38">
        <v>43577.375</v>
      </c>
      <c r="B2676" s="38">
        <v>43577.458333333336</v>
      </c>
      <c r="C2676" s="39">
        <v>415.78800000000001</v>
      </c>
      <c r="D2676" s="40">
        <v>6.4340000000000002</v>
      </c>
      <c r="E2676" s="34">
        <f t="shared" si="124"/>
        <v>485.97148558290581</v>
      </c>
      <c r="F2676" s="41">
        <f t="shared" si="125"/>
        <v>485.97148558290581</v>
      </c>
      <c r="G2676" s="33">
        <f t="shared" si="123"/>
        <v>1.1687963230850957</v>
      </c>
      <c r="H2676" s="51"/>
    </row>
    <row r="2677" spans="1:8" x14ac:dyDescent="0.2">
      <c r="A2677" s="38">
        <v>43577.416666666664</v>
      </c>
      <c r="B2677" s="38">
        <v>43577.5</v>
      </c>
      <c r="C2677" s="39">
        <v>514.06200000000001</v>
      </c>
      <c r="D2677" s="40">
        <v>6.9189999999999996</v>
      </c>
      <c r="E2677" s="34">
        <f t="shared" si="124"/>
        <v>604.36264031379892</v>
      </c>
      <c r="F2677" s="41">
        <f t="shared" si="125"/>
        <v>604.36264031379892</v>
      </c>
      <c r="G2677" s="33">
        <f t="shared" si="123"/>
        <v>1.1756609909189921</v>
      </c>
      <c r="H2677" s="51"/>
    </row>
    <row r="2678" spans="1:8" x14ac:dyDescent="0.2">
      <c r="A2678" s="38">
        <v>43577.458333333336</v>
      </c>
      <c r="B2678" s="38">
        <v>43577.541666666664</v>
      </c>
      <c r="C2678" s="39">
        <v>588.399</v>
      </c>
      <c r="D2678" s="40">
        <v>7.2629999999999999</v>
      </c>
      <c r="E2678" s="34">
        <f t="shared" si="124"/>
        <v>699.06208914450428</v>
      </c>
      <c r="F2678" s="41">
        <f t="shared" si="125"/>
        <v>699.06208914450428</v>
      </c>
      <c r="G2678" s="33">
        <f t="shared" si="123"/>
        <v>1.1880749102981214</v>
      </c>
      <c r="H2678" s="51"/>
    </row>
    <row r="2679" spans="1:8" x14ac:dyDescent="0.2">
      <c r="A2679" s="38">
        <v>43577.5</v>
      </c>
      <c r="B2679" s="38">
        <v>43577.583333333336</v>
      </c>
      <c r="C2679" s="39">
        <v>640.80499999999995</v>
      </c>
      <c r="D2679" s="40">
        <v>7.4980000000000002</v>
      </c>
      <c r="E2679" s="34">
        <f t="shared" si="124"/>
        <v>769.13739375636851</v>
      </c>
      <c r="F2679" s="41">
        <f t="shared" si="125"/>
        <v>769.13739375636851</v>
      </c>
      <c r="G2679" s="33">
        <f t="shared" si="123"/>
        <v>1.2002674663218429</v>
      </c>
      <c r="H2679" s="51"/>
    </row>
    <row r="2680" spans="1:8" x14ac:dyDescent="0.2">
      <c r="A2680" s="38">
        <v>43577.541666666664</v>
      </c>
      <c r="B2680" s="38">
        <v>43577.625</v>
      </c>
      <c r="C2680" s="39">
        <v>676.89800000000002</v>
      </c>
      <c r="D2680" s="40">
        <v>7.6449999999999996</v>
      </c>
      <c r="E2680" s="34">
        <f t="shared" si="124"/>
        <v>815.2674200912594</v>
      </c>
      <c r="F2680" s="41">
        <f t="shared" si="125"/>
        <v>815.2674200912594</v>
      </c>
      <c r="G2680" s="33">
        <f t="shared" si="123"/>
        <v>1.2044169433079421</v>
      </c>
      <c r="H2680" s="51"/>
    </row>
    <row r="2681" spans="1:8" x14ac:dyDescent="0.2">
      <c r="A2681" s="38">
        <v>43577.583333333336</v>
      </c>
      <c r="B2681" s="38">
        <v>43577.666666666664</v>
      </c>
      <c r="C2681" s="39">
        <v>699.47500000000002</v>
      </c>
      <c r="D2681" s="40">
        <v>7.7469999999999999</v>
      </c>
      <c r="E2681" s="34">
        <f t="shared" si="124"/>
        <v>848.3367595222511</v>
      </c>
      <c r="F2681" s="41">
        <f t="shared" si="125"/>
        <v>848.3367595222511</v>
      </c>
      <c r="G2681" s="33">
        <f t="shared" si="123"/>
        <v>1.2128192709135439</v>
      </c>
      <c r="H2681" s="51"/>
    </row>
    <row r="2682" spans="1:8" x14ac:dyDescent="0.2">
      <c r="A2682" s="38">
        <v>43577.625</v>
      </c>
      <c r="B2682" s="38">
        <v>43577.708333333336</v>
      </c>
      <c r="C2682" s="39">
        <v>691.18299999999999</v>
      </c>
      <c r="D2682" s="40">
        <v>7.7149999999999999</v>
      </c>
      <c r="E2682" s="34">
        <f t="shared" si="124"/>
        <v>837.86762409808705</v>
      </c>
      <c r="F2682" s="41">
        <f t="shared" si="125"/>
        <v>837.86762409808705</v>
      </c>
      <c r="G2682" s="33">
        <f t="shared" si="123"/>
        <v>1.2122225576990278</v>
      </c>
      <c r="H2682" s="51"/>
    </row>
    <row r="2683" spans="1:8" x14ac:dyDescent="0.2">
      <c r="A2683" s="38">
        <v>43577.666666666664</v>
      </c>
      <c r="B2683" s="38">
        <v>43577.75</v>
      </c>
      <c r="C2683" s="39">
        <v>699.41499999999996</v>
      </c>
      <c r="D2683" s="40">
        <v>7.7409999999999997</v>
      </c>
      <c r="E2683" s="34">
        <f t="shared" si="124"/>
        <v>846.36719218478549</v>
      </c>
      <c r="F2683" s="41">
        <f t="shared" si="125"/>
        <v>846.36719218478549</v>
      </c>
      <c r="G2683" s="33">
        <f t="shared" si="123"/>
        <v>1.2101072927872372</v>
      </c>
      <c r="H2683" s="51"/>
    </row>
    <row r="2684" spans="1:8" x14ac:dyDescent="0.2">
      <c r="A2684" s="38">
        <v>43577.708333333336</v>
      </c>
      <c r="B2684" s="38">
        <v>43577.791666666664</v>
      </c>
      <c r="C2684" s="39">
        <v>803.72400000000005</v>
      </c>
      <c r="D2684" s="40">
        <v>8.1769999999999996</v>
      </c>
      <c r="E2684" s="34">
        <f t="shared" si="124"/>
        <v>997.58431312503092</v>
      </c>
      <c r="F2684" s="41">
        <f t="shared" si="125"/>
        <v>997.58431312503092</v>
      </c>
      <c r="G2684" s="33">
        <f t="shared" si="123"/>
        <v>1.2412025933343174</v>
      </c>
      <c r="H2684" s="51"/>
    </row>
    <row r="2685" spans="1:8" x14ac:dyDescent="0.2">
      <c r="A2685" s="38">
        <v>43577.75</v>
      </c>
      <c r="B2685" s="38">
        <v>43577.833333333336</v>
      </c>
      <c r="C2685" s="39">
        <v>980.21500000000003</v>
      </c>
      <c r="D2685" s="40">
        <v>8.89</v>
      </c>
      <c r="E2685" s="34">
        <f t="shared" si="124"/>
        <v>1281.9553553651283</v>
      </c>
      <c r="F2685" s="41">
        <f t="shared" si="125"/>
        <v>1281.9553553651283</v>
      </c>
      <c r="G2685" s="33">
        <f t="shared" si="123"/>
        <v>1.3078307874957313</v>
      </c>
      <c r="H2685" s="51"/>
    </row>
    <row r="2686" spans="1:8" x14ac:dyDescent="0.2">
      <c r="A2686" s="38">
        <v>43577.791666666664</v>
      </c>
      <c r="B2686" s="38">
        <v>43577.875</v>
      </c>
      <c r="C2686" s="39">
        <v>1086.223</v>
      </c>
      <c r="D2686" s="40">
        <v>9.3219999999999992</v>
      </c>
      <c r="E2686" s="34">
        <f t="shared" si="124"/>
        <v>1478.0696988500508</v>
      </c>
      <c r="F2686" s="41">
        <f t="shared" si="125"/>
        <v>1478.0696988500508</v>
      </c>
      <c r="G2686" s="33">
        <f t="shared" si="123"/>
        <v>1.3607424063475464</v>
      </c>
      <c r="H2686" s="51"/>
    </row>
    <row r="2687" spans="1:8" x14ac:dyDescent="0.2">
      <c r="A2687" s="38">
        <v>43577.833333333336</v>
      </c>
      <c r="B2687" s="38">
        <v>43577.916666666664</v>
      </c>
      <c r="C2687" s="39">
        <v>1122.0930000000001</v>
      </c>
      <c r="D2687" s="40">
        <v>9.4629999999999992</v>
      </c>
      <c r="E2687" s="34">
        <f t="shared" si="124"/>
        <v>1546.1589485956397</v>
      </c>
      <c r="F2687" s="41">
        <f t="shared" si="125"/>
        <v>1546.1589485956397</v>
      </c>
      <c r="G2687" s="33">
        <f t="shared" si="123"/>
        <v>1.3779240656484262</v>
      </c>
      <c r="H2687" s="51"/>
    </row>
    <row r="2688" spans="1:8" x14ac:dyDescent="0.2">
      <c r="A2688" s="38">
        <v>43577.875</v>
      </c>
      <c r="B2688" s="38">
        <v>43577.958333333336</v>
      </c>
      <c r="C2688" s="39">
        <v>1099.481</v>
      </c>
      <c r="D2688" s="40">
        <v>9.3759999999999994</v>
      </c>
      <c r="E2688" s="34">
        <f t="shared" si="124"/>
        <v>1503.9050375546415</v>
      </c>
      <c r="F2688" s="41">
        <f t="shared" si="125"/>
        <v>1503.9050375546415</v>
      </c>
      <c r="G2688" s="33">
        <f t="shared" si="123"/>
        <v>1.36783176567366</v>
      </c>
      <c r="H2688" s="51"/>
    </row>
    <row r="2689" spans="1:8" x14ac:dyDescent="0.2">
      <c r="A2689" s="38">
        <v>43577.916666666664</v>
      </c>
      <c r="B2689" s="38">
        <v>43578</v>
      </c>
      <c r="C2689" s="39">
        <v>1054.287</v>
      </c>
      <c r="D2689" s="40">
        <v>9.1850000000000005</v>
      </c>
      <c r="E2689" s="34">
        <f t="shared" si="124"/>
        <v>1413.8557420767795</v>
      </c>
      <c r="F2689" s="41">
        <f t="shared" si="125"/>
        <v>1413.8557420767795</v>
      </c>
      <c r="G2689" s="33">
        <f t="shared" si="123"/>
        <v>1.3410539464840023</v>
      </c>
      <c r="H2689" s="51"/>
    </row>
    <row r="2690" spans="1:8" x14ac:dyDescent="0.2">
      <c r="A2690" s="38">
        <v>43577.958333333336</v>
      </c>
      <c r="B2690" s="38">
        <v>43578.041666666664</v>
      </c>
      <c r="C2690" s="39">
        <v>877.74099999999999</v>
      </c>
      <c r="D2690" s="40">
        <v>8.4789999999999992</v>
      </c>
      <c r="E2690" s="34">
        <f t="shared" si="124"/>
        <v>1112.2477191869821</v>
      </c>
      <c r="F2690" s="41">
        <f t="shared" si="125"/>
        <v>1112.2477191869821</v>
      </c>
      <c r="G2690" s="33">
        <f t="shared" si="123"/>
        <v>1.2671707476202914</v>
      </c>
      <c r="H2690" s="51"/>
    </row>
    <row r="2691" spans="1:8" x14ac:dyDescent="0.2">
      <c r="A2691" s="38">
        <v>43578</v>
      </c>
      <c r="B2691" s="38">
        <v>43578.083333333336</v>
      </c>
      <c r="C2691" s="39">
        <v>714.98299999999995</v>
      </c>
      <c r="D2691" s="40">
        <v>7.8150000000000004</v>
      </c>
      <c r="E2691" s="34">
        <f t="shared" si="124"/>
        <v>870.87247652026053</v>
      </c>
      <c r="F2691" s="41">
        <f t="shared" si="125"/>
        <v>870.87247652026053</v>
      </c>
      <c r="G2691" s="33">
        <f t="shared" ref="G2691:G2754" si="126">F2691/C2691</f>
        <v>1.2180324238761768</v>
      </c>
      <c r="H2691" s="51"/>
    </row>
    <row r="2692" spans="1:8" x14ac:dyDescent="0.2">
      <c r="A2692" s="38">
        <v>43578.041666666664</v>
      </c>
      <c r="B2692" s="38">
        <v>43578.125</v>
      </c>
      <c r="C2692" s="39">
        <v>737.81399999999996</v>
      </c>
      <c r="D2692" s="40">
        <v>7.9029999999999996</v>
      </c>
      <c r="E2692" s="34">
        <f t="shared" si="124"/>
        <v>900.62409937847508</v>
      </c>
      <c r="F2692" s="41">
        <f t="shared" si="125"/>
        <v>900.62409937847508</v>
      </c>
      <c r="G2692" s="33">
        <f t="shared" si="126"/>
        <v>1.2206655056402766</v>
      </c>
      <c r="H2692" s="51"/>
    </row>
    <row r="2693" spans="1:8" x14ac:dyDescent="0.2">
      <c r="A2693" s="38">
        <v>43578.083333333336</v>
      </c>
      <c r="B2693" s="38">
        <v>43578.166666666664</v>
      </c>
      <c r="C2693" s="39">
        <v>784.48900000000003</v>
      </c>
      <c r="D2693" s="40">
        <v>8.0960000000000001</v>
      </c>
      <c r="E2693" s="34">
        <f t="shared" si="124"/>
        <v>968.23129681404146</v>
      </c>
      <c r="F2693" s="41">
        <f t="shared" si="125"/>
        <v>968.23129681404146</v>
      </c>
      <c r="G2693" s="33">
        <f t="shared" si="126"/>
        <v>1.2342190863275857</v>
      </c>
      <c r="H2693" s="51"/>
    </row>
    <row r="2694" spans="1:8" x14ac:dyDescent="0.2">
      <c r="A2694" s="38">
        <v>43578.125</v>
      </c>
      <c r="B2694" s="38">
        <v>43578.208333333336</v>
      </c>
      <c r="C2694" s="39">
        <v>711.1</v>
      </c>
      <c r="D2694" s="40">
        <v>7.7990000000000004</v>
      </c>
      <c r="E2694" s="34">
        <f t="shared" ref="E2694:E2757" si="127">0.5*1.2251*(16/27)*$M$4*(D2694^3)*10^-3</f>
        <v>865.53449131009643</v>
      </c>
      <c r="F2694" s="41">
        <f t="shared" ref="F2694:F2757" si="128">IF(E2694&gt;1996,1996,E2694)</f>
        <v>865.53449131009643</v>
      </c>
      <c r="G2694" s="33">
        <f t="shared" si="126"/>
        <v>1.2171768967938354</v>
      </c>
      <c r="H2694" s="51"/>
    </row>
    <row r="2695" spans="1:8" x14ac:dyDescent="0.2">
      <c r="A2695" s="38">
        <v>43578.166666666664</v>
      </c>
      <c r="B2695" s="38">
        <v>43578.25</v>
      </c>
      <c r="C2695" s="39">
        <v>649.85299999999995</v>
      </c>
      <c r="D2695" s="40">
        <v>7.53</v>
      </c>
      <c r="E2695" s="34">
        <f t="shared" si="127"/>
        <v>779.02706577609126</v>
      </c>
      <c r="F2695" s="41">
        <f t="shared" si="128"/>
        <v>779.02706577609126</v>
      </c>
      <c r="G2695" s="33">
        <f t="shared" si="126"/>
        <v>1.1987742855324071</v>
      </c>
      <c r="H2695" s="51"/>
    </row>
    <row r="2696" spans="1:8" x14ac:dyDescent="0.2">
      <c r="A2696" s="38">
        <v>43578.208333333336</v>
      </c>
      <c r="B2696" s="38">
        <v>43578.291666666664</v>
      </c>
      <c r="C2696" s="39">
        <v>449.31400000000002</v>
      </c>
      <c r="D2696" s="40">
        <v>6.61</v>
      </c>
      <c r="E2696" s="34">
        <f t="shared" si="127"/>
        <v>526.95313973525924</v>
      </c>
      <c r="F2696" s="41">
        <f t="shared" si="128"/>
        <v>526.95313973525924</v>
      </c>
      <c r="G2696" s="33">
        <f t="shared" si="126"/>
        <v>1.172794837764368</v>
      </c>
      <c r="H2696" s="51"/>
    </row>
    <row r="2697" spans="1:8" x14ac:dyDescent="0.2">
      <c r="A2697" s="38">
        <v>43578.25</v>
      </c>
      <c r="B2697" s="38">
        <v>43578.333333333336</v>
      </c>
      <c r="C2697" s="39">
        <v>382.08499999999998</v>
      </c>
      <c r="D2697" s="40">
        <v>6.2530000000000001</v>
      </c>
      <c r="E2697" s="34">
        <f t="shared" si="127"/>
        <v>446.10069935593191</v>
      </c>
      <c r="F2697" s="41">
        <f t="shared" si="128"/>
        <v>446.10069935593191</v>
      </c>
      <c r="G2697" s="33">
        <f t="shared" si="126"/>
        <v>1.1675430842768806</v>
      </c>
      <c r="H2697" s="51"/>
    </row>
    <row r="2698" spans="1:8" x14ac:dyDescent="0.2">
      <c r="A2698" s="38">
        <v>43578.291666666664</v>
      </c>
      <c r="B2698" s="38">
        <v>43578.375</v>
      </c>
      <c r="C2698" s="39">
        <v>620.10599999999999</v>
      </c>
      <c r="D2698" s="40">
        <v>7.407</v>
      </c>
      <c r="E2698" s="34">
        <f t="shared" si="127"/>
        <v>741.47182324180767</v>
      </c>
      <c r="F2698" s="41">
        <f t="shared" si="128"/>
        <v>741.47182324180767</v>
      </c>
      <c r="G2698" s="33">
        <f t="shared" si="126"/>
        <v>1.1957178663676979</v>
      </c>
      <c r="H2698" s="51"/>
    </row>
    <row r="2699" spans="1:8" x14ac:dyDescent="0.2">
      <c r="A2699" s="38">
        <v>43578.333333333336</v>
      </c>
      <c r="B2699" s="38">
        <v>43578.416666666664</v>
      </c>
      <c r="C2699" s="39">
        <v>597.65899999999999</v>
      </c>
      <c r="D2699" s="40">
        <v>7.3109999999999999</v>
      </c>
      <c r="E2699" s="34">
        <f t="shared" si="127"/>
        <v>713.01385629705067</v>
      </c>
      <c r="F2699" s="41">
        <f t="shared" si="128"/>
        <v>713.01385629705067</v>
      </c>
      <c r="G2699" s="33">
        <f t="shared" si="126"/>
        <v>1.1930111590339152</v>
      </c>
      <c r="H2699" s="51"/>
    </row>
    <row r="2700" spans="1:8" x14ac:dyDescent="0.2">
      <c r="A2700" s="38">
        <v>43578.375</v>
      </c>
      <c r="B2700" s="38">
        <v>43578.458333333336</v>
      </c>
      <c r="C2700" s="39">
        <v>583.947</v>
      </c>
      <c r="D2700" s="40">
        <v>7.2439999999999998</v>
      </c>
      <c r="E2700" s="34">
        <f t="shared" si="127"/>
        <v>693.59019165382188</v>
      </c>
      <c r="F2700" s="41">
        <f t="shared" si="128"/>
        <v>693.59019165382188</v>
      </c>
      <c r="G2700" s="33">
        <f t="shared" si="126"/>
        <v>1.1877622312535587</v>
      </c>
      <c r="H2700" s="51"/>
    </row>
    <row r="2701" spans="1:8" x14ac:dyDescent="0.2">
      <c r="A2701" s="38">
        <v>43578.416666666664</v>
      </c>
      <c r="B2701" s="38">
        <v>43578.5</v>
      </c>
      <c r="C2701" s="39">
        <v>602.529</v>
      </c>
      <c r="D2701" s="40">
        <v>7.3259999999999996</v>
      </c>
      <c r="E2701" s="34">
        <f t="shared" si="127"/>
        <v>717.4115445369581</v>
      </c>
      <c r="F2701" s="41">
        <f t="shared" si="128"/>
        <v>717.4115445369581</v>
      </c>
      <c r="G2701" s="33">
        <f t="shared" si="126"/>
        <v>1.1906672451234017</v>
      </c>
      <c r="H2701" s="51"/>
    </row>
    <row r="2702" spans="1:8" x14ac:dyDescent="0.2">
      <c r="A2702" s="38">
        <v>43578.458333333336</v>
      </c>
      <c r="B2702" s="38">
        <v>43578.541666666664</v>
      </c>
      <c r="C2702" s="39">
        <v>592.93600000000004</v>
      </c>
      <c r="D2702" s="40">
        <v>7.2869999999999999</v>
      </c>
      <c r="E2702" s="34">
        <f t="shared" si="127"/>
        <v>706.01499747712819</v>
      </c>
      <c r="F2702" s="41">
        <f t="shared" si="128"/>
        <v>706.01499747712819</v>
      </c>
      <c r="G2702" s="33">
        <f t="shared" si="126"/>
        <v>1.1907102916286549</v>
      </c>
      <c r="H2702" s="51"/>
    </row>
    <row r="2703" spans="1:8" x14ac:dyDescent="0.2">
      <c r="A2703" s="38">
        <v>43578.5</v>
      </c>
      <c r="B2703" s="38">
        <v>43578.583333333336</v>
      </c>
      <c r="C2703" s="39">
        <v>557.48</v>
      </c>
      <c r="D2703" s="40">
        <v>7.1280000000000001</v>
      </c>
      <c r="E2703" s="34">
        <f t="shared" si="127"/>
        <v>660.80099938634089</v>
      </c>
      <c r="F2703" s="41">
        <f t="shared" si="128"/>
        <v>660.80099938634089</v>
      </c>
      <c r="G2703" s="33">
        <f t="shared" si="126"/>
        <v>1.1853357956991117</v>
      </c>
      <c r="H2703" s="51"/>
    </row>
    <row r="2704" spans="1:8" x14ac:dyDescent="0.2">
      <c r="A2704" s="38">
        <v>43578.541666666664</v>
      </c>
      <c r="B2704" s="38">
        <v>43578.625</v>
      </c>
      <c r="C2704" s="39">
        <v>499.83199999999999</v>
      </c>
      <c r="D2704" s="40">
        <v>6.8579999999999997</v>
      </c>
      <c r="E2704" s="34">
        <f t="shared" si="127"/>
        <v>588.51842005018796</v>
      </c>
      <c r="F2704" s="41">
        <f t="shared" si="128"/>
        <v>588.51842005018796</v>
      </c>
      <c r="G2704" s="33">
        <f t="shared" si="126"/>
        <v>1.1774324574060644</v>
      </c>
      <c r="H2704" s="51"/>
    </row>
    <row r="2705" spans="1:8" x14ac:dyDescent="0.2">
      <c r="A2705" s="38">
        <v>43578.583333333336</v>
      </c>
      <c r="B2705" s="38">
        <v>43578.666666666664</v>
      </c>
      <c r="C2705" s="39">
        <v>431.61799999999999</v>
      </c>
      <c r="D2705" s="40">
        <v>6.52</v>
      </c>
      <c r="E2705" s="34">
        <f t="shared" si="127"/>
        <v>505.72032136524592</v>
      </c>
      <c r="F2705" s="41">
        <f t="shared" si="128"/>
        <v>505.72032136524592</v>
      </c>
      <c r="G2705" s="33">
        <f t="shared" si="126"/>
        <v>1.1716849653287071</v>
      </c>
      <c r="H2705" s="51"/>
    </row>
    <row r="2706" spans="1:8" x14ac:dyDescent="0.2">
      <c r="A2706" s="38">
        <v>43578.625</v>
      </c>
      <c r="B2706" s="38">
        <v>43578.708333333336</v>
      </c>
      <c r="C2706" s="39">
        <v>390.25400000000002</v>
      </c>
      <c r="D2706" s="40">
        <v>6.3010000000000002</v>
      </c>
      <c r="E2706" s="34">
        <f t="shared" si="127"/>
        <v>456.45299065070515</v>
      </c>
      <c r="F2706" s="41">
        <f t="shared" si="128"/>
        <v>456.45299065070515</v>
      </c>
      <c r="G2706" s="33">
        <f t="shared" si="126"/>
        <v>1.1696305243526142</v>
      </c>
      <c r="H2706" s="51"/>
    </row>
    <row r="2707" spans="1:8" x14ac:dyDescent="0.2">
      <c r="A2707" s="38">
        <v>43578.666666666664</v>
      </c>
      <c r="B2707" s="38">
        <v>43578.75</v>
      </c>
      <c r="C2707" s="39">
        <v>333.04300000000001</v>
      </c>
      <c r="D2707" s="40">
        <v>5.9660000000000002</v>
      </c>
      <c r="E2707" s="34">
        <f t="shared" si="127"/>
        <v>387.45151654284257</v>
      </c>
      <c r="F2707" s="41">
        <f t="shared" si="128"/>
        <v>387.45151654284257</v>
      </c>
      <c r="G2707" s="33">
        <f t="shared" si="126"/>
        <v>1.163367843019798</v>
      </c>
      <c r="H2707" s="51"/>
    </row>
    <row r="2708" spans="1:8" x14ac:dyDescent="0.2">
      <c r="A2708" s="38">
        <v>43578.708333333336</v>
      </c>
      <c r="B2708" s="38">
        <v>43578.791666666664</v>
      </c>
      <c r="C2708" s="39">
        <v>303.17500000000001</v>
      </c>
      <c r="D2708" s="40">
        <v>5.7839999999999998</v>
      </c>
      <c r="E2708" s="34">
        <f t="shared" si="127"/>
        <v>353.06321444830286</v>
      </c>
      <c r="F2708" s="41">
        <f t="shared" si="128"/>
        <v>353.06321444830286</v>
      </c>
      <c r="G2708" s="33">
        <f t="shared" si="126"/>
        <v>1.1645525338444886</v>
      </c>
      <c r="H2708" s="51"/>
    </row>
    <row r="2709" spans="1:8" x14ac:dyDescent="0.2">
      <c r="A2709" s="38">
        <v>43578.75</v>
      </c>
      <c r="B2709" s="38">
        <v>43578.833333333336</v>
      </c>
      <c r="C2709" s="39">
        <v>401.09300000000002</v>
      </c>
      <c r="D2709" s="40">
        <v>6.351</v>
      </c>
      <c r="E2709" s="34">
        <f t="shared" si="127"/>
        <v>467.40564830436915</v>
      </c>
      <c r="F2709" s="41">
        <f t="shared" si="128"/>
        <v>467.40564830436915</v>
      </c>
      <c r="G2709" s="33">
        <f t="shared" si="126"/>
        <v>1.1653298569268702</v>
      </c>
      <c r="H2709" s="51"/>
    </row>
    <row r="2710" spans="1:8" x14ac:dyDescent="0.2">
      <c r="A2710" s="38">
        <v>43578.791666666664</v>
      </c>
      <c r="B2710" s="38">
        <v>43578.875</v>
      </c>
      <c r="C2710" s="39">
        <v>563.45500000000004</v>
      </c>
      <c r="D2710" s="40">
        <v>7.1479999999999997</v>
      </c>
      <c r="E2710" s="34">
        <f t="shared" si="127"/>
        <v>666.3789188544456</v>
      </c>
      <c r="F2710" s="41">
        <f t="shared" si="128"/>
        <v>666.3789188544456</v>
      </c>
      <c r="G2710" s="33">
        <f t="shared" si="126"/>
        <v>1.1826657299242096</v>
      </c>
      <c r="H2710" s="51"/>
    </row>
    <row r="2711" spans="1:8" x14ac:dyDescent="0.2">
      <c r="A2711" s="38">
        <v>43578.833333333336</v>
      </c>
      <c r="B2711" s="38">
        <v>43578.916666666664</v>
      </c>
      <c r="C2711" s="39">
        <v>702.81200000000001</v>
      </c>
      <c r="D2711" s="40">
        <v>7.7569999999999997</v>
      </c>
      <c r="E2711" s="34">
        <f t="shared" si="127"/>
        <v>851.62615780286012</v>
      </c>
      <c r="F2711" s="41">
        <f t="shared" si="128"/>
        <v>851.62615780286012</v>
      </c>
      <c r="G2711" s="33">
        <f t="shared" si="126"/>
        <v>1.2117410599176737</v>
      </c>
      <c r="H2711" s="51"/>
    </row>
    <row r="2712" spans="1:8" x14ac:dyDescent="0.2">
      <c r="A2712" s="38">
        <v>43578.875</v>
      </c>
      <c r="B2712" s="38">
        <v>43578.958333333336</v>
      </c>
      <c r="C2712" s="39">
        <v>725.77499999999998</v>
      </c>
      <c r="D2712" s="40">
        <v>7.8550000000000004</v>
      </c>
      <c r="E2712" s="34">
        <f t="shared" si="127"/>
        <v>884.31335977785602</v>
      </c>
      <c r="F2712" s="41">
        <f t="shared" si="128"/>
        <v>884.31335977785602</v>
      </c>
      <c r="G2712" s="33">
        <f t="shared" si="126"/>
        <v>1.218440094764708</v>
      </c>
      <c r="H2712" s="51"/>
    </row>
    <row r="2713" spans="1:8" x14ac:dyDescent="0.2">
      <c r="A2713" s="38">
        <v>43578.916666666664</v>
      </c>
      <c r="B2713" s="38">
        <v>43579</v>
      </c>
      <c r="C2713" s="39">
        <v>682.90300000000002</v>
      </c>
      <c r="D2713" s="40">
        <v>7.68</v>
      </c>
      <c r="E2713" s="34">
        <f t="shared" si="127"/>
        <v>826.51602459049639</v>
      </c>
      <c r="F2713" s="41">
        <f t="shared" si="128"/>
        <v>826.51602459049639</v>
      </c>
      <c r="G2713" s="33">
        <f t="shared" si="126"/>
        <v>1.2102978381856522</v>
      </c>
      <c r="H2713" s="51"/>
    </row>
    <row r="2714" spans="1:8" x14ac:dyDescent="0.2">
      <c r="A2714" s="38">
        <v>43578.958333333336</v>
      </c>
      <c r="B2714" s="38">
        <v>43579.041666666664</v>
      </c>
      <c r="C2714" s="39">
        <v>666.33199999999999</v>
      </c>
      <c r="D2714" s="40">
        <v>7.6</v>
      </c>
      <c r="E2714" s="34">
        <f t="shared" si="127"/>
        <v>800.95551281204416</v>
      </c>
      <c r="F2714" s="41">
        <f t="shared" si="128"/>
        <v>800.95551281204416</v>
      </c>
      <c r="G2714" s="33">
        <f t="shared" si="126"/>
        <v>1.2020366916372682</v>
      </c>
      <c r="H2714" s="51"/>
    </row>
    <row r="2715" spans="1:8" x14ac:dyDescent="0.2">
      <c r="A2715" s="38">
        <v>43579</v>
      </c>
      <c r="B2715" s="38">
        <v>43579.083333333336</v>
      </c>
      <c r="C2715" s="39">
        <v>671.03499999999997</v>
      </c>
      <c r="D2715" s="40">
        <v>7.6210000000000004</v>
      </c>
      <c r="E2715" s="34">
        <f t="shared" si="127"/>
        <v>807.6133753412048</v>
      </c>
      <c r="F2715" s="41">
        <f t="shared" si="128"/>
        <v>807.6133753412048</v>
      </c>
      <c r="G2715" s="33">
        <f t="shared" si="126"/>
        <v>1.2035339070856286</v>
      </c>
      <c r="H2715" s="51"/>
    </row>
    <row r="2716" spans="1:8" x14ac:dyDescent="0.2">
      <c r="A2716" s="38">
        <v>43579.041666666664</v>
      </c>
      <c r="B2716" s="38">
        <v>43579.125</v>
      </c>
      <c r="C2716" s="39">
        <v>661.26300000000003</v>
      </c>
      <c r="D2716" s="40">
        <v>7.5789999999999997</v>
      </c>
      <c r="E2716" s="34">
        <f t="shared" si="127"/>
        <v>794.33434225460985</v>
      </c>
      <c r="F2716" s="41">
        <f t="shared" si="128"/>
        <v>794.33434225460985</v>
      </c>
      <c r="G2716" s="33">
        <f t="shared" si="126"/>
        <v>1.2012381492002575</v>
      </c>
      <c r="H2716" s="51"/>
    </row>
    <row r="2717" spans="1:8" x14ac:dyDescent="0.2">
      <c r="A2717" s="38">
        <v>43579.083333333336</v>
      </c>
      <c r="B2717" s="38">
        <v>43579.166666666664</v>
      </c>
      <c r="C2717" s="39">
        <v>680.10199999999998</v>
      </c>
      <c r="D2717" s="40">
        <v>7.6589999999999998</v>
      </c>
      <c r="E2717" s="34">
        <f t="shared" si="127"/>
        <v>819.75453253016246</v>
      </c>
      <c r="F2717" s="41">
        <f t="shared" si="128"/>
        <v>819.75453253016246</v>
      </c>
      <c r="G2717" s="33">
        <f t="shared" si="126"/>
        <v>1.2053405702823436</v>
      </c>
      <c r="H2717" s="51"/>
    </row>
    <row r="2718" spans="1:8" x14ac:dyDescent="0.2">
      <c r="A2718" s="38">
        <v>43579.125</v>
      </c>
      <c r="B2718" s="38">
        <v>43579.208333333336</v>
      </c>
      <c r="C2718" s="39">
        <v>713.79600000000005</v>
      </c>
      <c r="D2718" s="40">
        <v>7.81</v>
      </c>
      <c r="E2718" s="34">
        <f t="shared" si="127"/>
        <v>869.20200547369609</v>
      </c>
      <c r="F2718" s="41">
        <f t="shared" si="128"/>
        <v>869.20200547369609</v>
      </c>
      <c r="G2718" s="33">
        <f t="shared" si="126"/>
        <v>1.2177176749010867</v>
      </c>
      <c r="H2718" s="51"/>
    </row>
    <row r="2719" spans="1:8" x14ac:dyDescent="0.2">
      <c r="A2719" s="38">
        <v>43579.166666666664</v>
      </c>
      <c r="B2719" s="38">
        <v>43579.25</v>
      </c>
      <c r="C2719" s="39">
        <v>714.02200000000005</v>
      </c>
      <c r="D2719" s="40">
        <v>7.8109999999999999</v>
      </c>
      <c r="E2719" s="34">
        <f t="shared" si="127"/>
        <v>869.53592863772735</v>
      </c>
      <c r="F2719" s="41">
        <f t="shared" si="128"/>
        <v>869.53592863772735</v>
      </c>
      <c r="G2719" s="33">
        <f t="shared" si="126"/>
        <v>1.2177999118202623</v>
      </c>
      <c r="H2719" s="51"/>
    </row>
    <row r="2720" spans="1:8" x14ac:dyDescent="0.2">
      <c r="A2720" s="38">
        <v>43579.208333333336</v>
      </c>
      <c r="B2720" s="38">
        <v>43579.291666666664</v>
      </c>
      <c r="C2720" s="39">
        <v>591.42499999999995</v>
      </c>
      <c r="D2720" s="40">
        <v>7.2770000000000001</v>
      </c>
      <c r="E2720" s="34">
        <f t="shared" si="127"/>
        <v>703.11237676302062</v>
      </c>
      <c r="F2720" s="41">
        <f t="shared" si="128"/>
        <v>703.11237676302062</v>
      </c>
      <c r="G2720" s="33">
        <f t="shared" si="126"/>
        <v>1.1888445310276379</v>
      </c>
      <c r="H2720" s="51"/>
    </row>
    <row r="2721" spans="1:8" x14ac:dyDescent="0.2">
      <c r="A2721" s="38">
        <v>43579.25</v>
      </c>
      <c r="B2721" s="38">
        <v>43579.333333333336</v>
      </c>
      <c r="C2721" s="39">
        <v>412.67399999999998</v>
      </c>
      <c r="D2721" s="40">
        <v>6.4160000000000004</v>
      </c>
      <c r="E2721" s="34">
        <f t="shared" si="127"/>
        <v>481.90416948188607</v>
      </c>
      <c r="F2721" s="41">
        <f t="shared" si="128"/>
        <v>481.90416948188607</v>
      </c>
      <c r="G2721" s="33">
        <f t="shared" si="126"/>
        <v>1.1677599496985178</v>
      </c>
      <c r="H2721" s="51"/>
    </row>
    <row r="2722" spans="1:8" x14ac:dyDescent="0.2">
      <c r="A2722" s="38">
        <v>43579.291666666664</v>
      </c>
      <c r="B2722" s="38">
        <v>43579.375</v>
      </c>
      <c r="C2722" s="39">
        <v>518.64499999999998</v>
      </c>
      <c r="D2722" s="40">
        <v>6.9409999999999998</v>
      </c>
      <c r="E2722" s="34">
        <f t="shared" si="127"/>
        <v>610.14597581966234</v>
      </c>
      <c r="F2722" s="41">
        <f t="shared" si="128"/>
        <v>610.14597581966234</v>
      </c>
      <c r="G2722" s="33">
        <f t="shared" si="126"/>
        <v>1.1764231330094042</v>
      </c>
      <c r="H2722" s="51"/>
    </row>
    <row r="2723" spans="1:8" x14ac:dyDescent="0.2">
      <c r="A2723" s="38">
        <v>43579.333333333336</v>
      </c>
      <c r="B2723" s="38">
        <v>43579.416666666664</v>
      </c>
      <c r="C2723" s="39">
        <v>759.68100000000004</v>
      </c>
      <c r="D2723" s="40">
        <v>7.9980000000000002</v>
      </c>
      <c r="E2723" s="34">
        <f t="shared" si="127"/>
        <v>933.49461594294087</v>
      </c>
      <c r="F2723" s="41">
        <f t="shared" si="128"/>
        <v>933.49461594294087</v>
      </c>
      <c r="G2723" s="33">
        <f t="shared" si="126"/>
        <v>1.2287981612583978</v>
      </c>
      <c r="H2723" s="51"/>
    </row>
    <row r="2724" spans="1:8" x14ac:dyDescent="0.2">
      <c r="A2724" s="38">
        <v>43579.375</v>
      </c>
      <c r="B2724" s="38">
        <v>43579.458333333336</v>
      </c>
      <c r="C2724" s="39">
        <v>830.84500000000003</v>
      </c>
      <c r="D2724" s="40">
        <v>8.2840000000000007</v>
      </c>
      <c r="E2724" s="34">
        <f t="shared" si="127"/>
        <v>1037.260616801469</v>
      </c>
      <c r="F2724" s="41">
        <f t="shared" si="128"/>
        <v>1037.260616801469</v>
      </c>
      <c r="G2724" s="33">
        <f t="shared" si="126"/>
        <v>1.2484405837448249</v>
      </c>
      <c r="H2724" s="51"/>
    </row>
    <row r="2725" spans="1:8" x14ac:dyDescent="0.2">
      <c r="A2725" s="38">
        <v>43579.416666666664</v>
      </c>
      <c r="B2725" s="38">
        <v>43579.5</v>
      </c>
      <c r="C2725" s="39">
        <v>797.923</v>
      </c>
      <c r="D2725" s="40">
        <v>8.1479999999999997</v>
      </c>
      <c r="E2725" s="34">
        <f t="shared" si="127"/>
        <v>987.00801422462905</v>
      </c>
      <c r="F2725" s="41">
        <f t="shared" si="128"/>
        <v>987.00801422462905</v>
      </c>
      <c r="G2725" s="33">
        <f t="shared" si="126"/>
        <v>1.2369715050507744</v>
      </c>
      <c r="H2725" s="51"/>
    </row>
    <row r="2726" spans="1:8" x14ac:dyDescent="0.2">
      <c r="A2726" s="38">
        <v>43579.458333333336</v>
      </c>
      <c r="B2726" s="38">
        <v>43579.541666666664</v>
      </c>
      <c r="C2726" s="39">
        <v>847.50099999999998</v>
      </c>
      <c r="D2726" s="40">
        <v>8.3490000000000002</v>
      </c>
      <c r="E2726" s="34">
        <f t="shared" si="127"/>
        <v>1061.8691440919863</v>
      </c>
      <c r="F2726" s="41">
        <f t="shared" si="128"/>
        <v>1061.8691440919863</v>
      </c>
      <c r="G2726" s="33">
        <f t="shared" si="126"/>
        <v>1.2529414644843915</v>
      </c>
      <c r="H2726" s="51"/>
    </row>
    <row r="2727" spans="1:8" x14ac:dyDescent="0.2">
      <c r="A2727" s="38">
        <v>43579.5</v>
      </c>
      <c r="B2727" s="38">
        <v>43579.583333333336</v>
      </c>
      <c r="C2727" s="39">
        <v>1046.7729999999999</v>
      </c>
      <c r="D2727" s="40">
        <v>9.1590000000000007</v>
      </c>
      <c r="E2727" s="34">
        <f t="shared" si="127"/>
        <v>1401.8830833420916</v>
      </c>
      <c r="F2727" s="41">
        <f t="shared" si="128"/>
        <v>1401.8830833420916</v>
      </c>
      <c r="G2727" s="33">
        <f t="shared" si="126"/>
        <v>1.3392426852260153</v>
      </c>
      <c r="H2727" s="51"/>
    </row>
    <row r="2728" spans="1:8" x14ac:dyDescent="0.2">
      <c r="A2728" s="38">
        <v>43579.541666666664</v>
      </c>
      <c r="B2728" s="38">
        <v>43579.625</v>
      </c>
      <c r="C2728" s="39">
        <v>1320.4849999999999</v>
      </c>
      <c r="D2728" s="40">
        <v>10.336</v>
      </c>
      <c r="E2728" s="34">
        <f t="shared" si="127"/>
        <v>2014.7683504361339</v>
      </c>
      <c r="F2728" s="41">
        <f t="shared" si="128"/>
        <v>1996</v>
      </c>
      <c r="G2728" s="33">
        <f t="shared" si="126"/>
        <v>1.511565826192649</v>
      </c>
      <c r="H2728" s="51"/>
    </row>
    <row r="2729" spans="1:8" x14ac:dyDescent="0.2">
      <c r="A2729" s="38">
        <v>43579.583333333336</v>
      </c>
      <c r="B2729" s="38">
        <v>43579.666666666664</v>
      </c>
      <c r="C2729" s="39">
        <v>1348.087</v>
      </c>
      <c r="D2729" s="40">
        <v>10.471</v>
      </c>
      <c r="E2729" s="34">
        <f t="shared" si="127"/>
        <v>2094.7495067099148</v>
      </c>
      <c r="F2729" s="41">
        <f t="shared" si="128"/>
        <v>1996</v>
      </c>
      <c r="G2729" s="33">
        <f t="shared" si="126"/>
        <v>1.480616607088415</v>
      </c>
      <c r="H2729" s="51"/>
    </row>
    <row r="2730" spans="1:8" x14ac:dyDescent="0.2">
      <c r="A2730" s="38">
        <v>43579.625</v>
      </c>
      <c r="B2730" s="38">
        <v>43579.708333333336</v>
      </c>
      <c r="C2730" s="39">
        <v>1246.6300000000001</v>
      </c>
      <c r="D2730" s="40">
        <v>10.004</v>
      </c>
      <c r="E2730" s="34">
        <f t="shared" si="127"/>
        <v>1826.7901751743282</v>
      </c>
      <c r="F2730" s="41">
        <f t="shared" si="128"/>
        <v>1826.7901751743282</v>
      </c>
      <c r="G2730" s="33">
        <f t="shared" si="126"/>
        <v>1.4653828122011567</v>
      </c>
      <c r="H2730" s="51"/>
    </row>
    <row r="2731" spans="1:8" x14ac:dyDescent="0.2">
      <c r="A2731" s="38">
        <v>43579.666666666664</v>
      </c>
      <c r="B2731" s="38">
        <v>43579.75</v>
      </c>
      <c r="C2731" s="39">
        <v>1030.489</v>
      </c>
      <c r="D2731" s="40">
        <v>9.0939999999999994</v>
      </c>
      <c r="E2731" s="34">
        <f t="shared" si="127"/>
        <v>1372.2475613315287</v>
      </c>
      <c r="F2731" s="41">
        <f t="shared" si="128"/>
        <v>1372.2475613315287</v>
      </c>
      <c r="G2731" s="33">
        <f t="shared" si="126"/>
        <v>1.3316469766601378</v>
      </c>
      <c r="H2731" s="51"/>
    </row>
    <row r="2732" spans="1:8" x14ac:dyDescent="0.2">
      <c r="A2732" s="38">
        <v>43579.708333333336</v>
      </c>
      <c r="B2732" s="38">
        <v>43579.791666666664</v>
      </c>
      <c r="C2732" s="39">
        <v>578.61</v>
      </c>
      <c r="D2732" s="40">
        <v>7.226</v>
      </c>
      <c r="E2732" s="34">
        <f t="shared" si="127"/>
        <v>688.43269834989974</v>
      </c>
      <c r="F2732" s="41">
        <f t="shared" si="128"/>
        <v>688.43269834989974</v>
      </c>
      <c r="G2732" s="33">
        <f t="shared" si="126"/>
        <v>1.1898043558699292</v>
      </c>
      <c r="H2732" s="51"/>
    </row>
    <row r="2733" spans="1:8" x14ac:dyDescent="0.2">
      <c r="A2733" s="38">
        <v>43579.75</v>
      </c>
      <c r="B2733" s="38">
        <v>43579.833333333336</v>
      </c>
      <c r="C2733" s="39">
        <v>661.66099999999994</v>
      </c>
      <c r="D2733" s="40">
        <v>7.5810000000000004</v>
      </c>
      <c r="E2733" s="34">
        <f t="shared" si="127"/>
        <v>794.96335186688941</v>
      </c>
      <c r="F2733" s="41">
        <f t="shared" si="128"/>
        <v>794.96335186688941</v>
      </c>
      <c r="G2733" s="33">
        <f t="shared" si="126"/>
        <v>1.2014662370411577</v>
      </c>
      <c r="H2733" s="51"/>
    </row>
    <row r="2734" spans="1:8" x14ac:dyDescent="0.2">
      <c r="A2734" s="38">
        <v>43579.791666666664</v>
      </c>
      <c r="B2734" s="38">
        <v>43579.875</v>
      </c>
      <c r="C2734" s="39">
        <v>742.64599999999996</v>
      </c>
      <c r="D2734" s="40">
        <v>7.923</v>
      </c>
      <c r="E2734" s="34">
        <f t="shared" si="127"/>
        <v>907.47900423116846</v>
      </c>
      <c r="F2734" s="41">
        <f t="shared" si="128"/>
        <v>907.47900423116846</v>
      </c>
      <c r="G2734" s="33">
        <f t="shared" si="126"/>
        <v>1.2219536686808634</v>
      </c>
      <c r="H2734" s="51"/>
    </row>
    <row r="2735" spans="1:8" x14ac:dyDescent="0.2">
      <c r="A2735" s="38">
        <v>43579.833333333336</v>
      </c>
      <c r="B2735" s="38">
        <v>43579.916666666664</v>
      </c>
      <c r="C2735" s="39">
        <v>690.83799999999997</v>
      </c>
      <c r="D2735" s="40">
        <v>7.7140000000000004</v>
      </c>
      <c r="E2735" s="34">
        <f t="shared" si="127"/>
        <v>837.54185908459021</v>
      </c>
      <c r="F2735" s="41">
        <f t="shared" si="128"/>
        <v>837.54185908459021</v>
      </c>
      <c r="G2735" s="33">
        <f t="shared" si="126"/>
        <v>1.2123563832397612</v>
      </c>
      <c r="H2735" s="51"/>
    </row>
    <row r="2736" spans="1:8" x14ac:dyDescent="0.2">
      <c r="A2736" s="38">
        <v>43579.875</v>
      </c>
      <c r="B2736" s="38">
        <v>43579.958333333336</v>
      </c>
      <c r="C2736" s="39">
        <v>588.49099999999999</v>
      </c>
      <c r="D2736" s="40">
        <v>7.27</v>
      </c>
      <c r="E2736" s="34">
        <f t="shared" si="127"/>
        <v>701.08528302222385</v>
      </c>
      <c r="F2736" s="41">
        <f t="shared" si="128"/>
        <v>701.08528302222385</v>
      </c>
      <c r="G2736" s="33">
        <f t="shared" si="126"/>
        <v>1.1913271112425234</v>
      </c>
      <c r="H2736" s="51"/>
    </row>
    <row r="2737" spans="1:8" x14ac:dyDescent="0.2">
      <c r="A2737" s="38">
        <v>43579.916666666664</v>
      </c>
      <c r="B2737" s="38">
        <v>43580</v>
      </c>
      <c r="C2737" s="39">
        <v>604.12099999999998</v>
      </c>
      <c r="D2737" s="40">
        <v>7.33</v>
      </c>
      <c r="E2737" s="34">
        <f t="shared" si="127"/>
        <v>718.58730755566876</v>
      </c>
      <c r="F2737" s="41">
        <f t="shared" si="128"/>
        <v>718.58730755566876</v>
      </c>
      <c r="G2737" s="33">
        <f t="shared" si="126"/>
        <v>1.1894757963316434</v>
      </c>
      <c r="H2737" s="51"/>
    </row>
    <row r="2738" spans="1:8" x14ac:dyDescent="0.2">
      <c r="A2738" s="38">
        <v>43579.958333333336</v>
      </c>
      <c r="B2738" s="38">
        <v>43580.041666666664</v>
      </c>
      <c r="C2738" s="39">
        <v>592.404</v>
      </c>
      <c r="D2738" s="40">
        <v>7.2789999999999999</v>
      </c>
      <c r="E2738" s="34">
        <f t="shared" si="127"/>
        <v>703.69226323011435</v>
      </c>
      <c r="F2738" s="41">
        <f t="shared" si="128"/>
        <v>703.69226323011435</v>
      </c>
      <c r="G2738" s="33">
        <f t="shared" si="126"/>
        <v>1.1878587302417174</v>
      </c>
      <c r="H2738" s="51"/>
    </row>
    <row r="2739" spans="1:8" x14ac:dyDescent="0.2">
      <c r="A2739" s="38">
        <v>43580</v>
      </c>
      <c r="B2739" s="38">
        <v>43580.083333333336</v>
      </c>
      <c r="C2739" s="39">
        <v>592.94899999999996</v>
      </c>
      <c r="D2739" s="40">
        <v>7.2889999999999997</v>
      </c>
      <c r="E2739" s="34">
        <f t="shared" si="127"/>
        <v>706.59647857144512</v>
      </c>
      <c r="F2739" s="41">
        <f t="shared" si="128"/>
        <v>706.59647857144512</v>
      </c>
      <c r="G2739" s="33">
        <f t="shared" si="126"/>
        <v>1.1916648456636998</v>
      </c>
      <c r="H2739" s="51"/>
    </row>
    <row r="2740" spans="1:8" x14ac:dyDescent="0.2">
      <c r="A2740" s="38">
        <v>43580.041666666664</v>
      </c>
      <c r="B2740" s="38">
        <v>43580.125</v>
      </c>
      <c r="C2740" s="39">
        <v>636.83199999999999</v>
      </c>
      <c r="D2740" s="40">
        <v>7.4809999999999999</v>
      </c>
      <c r="E2740" s="34">
        <f t="shared" si="127"/>
        <v>763.91771673628284</v>
      </c>
      <c r="F2740" s="41">
        <f t="shared" si="128"/>
        <v>763.91771673628284</v>
      </c>
      <c r="G2740" s="33">
        <f t="shared" si="126"/>
        <v>1.1995592506913642</v>
      </c>
      <c r="H2740" s="51"/>
    </row>
    <row r="2741" spans="1:8" x14ac:dyDescent="0.2">
      <c r="A2741" s="38">
        <v>43580.083333333336</v>
      </c>
      <c r="B2741" s="38">
        <v>43580.166666666664</v>
      </c>
      <c r="C2741" s="39">
        <v>671.11199999999997</v>
      </c>
      <c r="D2741" s="40">
        <v>7.6289999999999996</v>
      </c>
      <c r="E2741" s="34">
        <f t="shared" si="127"/>
        <v>810.15937649209297</v>
      </c>
      <c r="F2741" s="41">
        <f t="shared" si="128"/>
        <v>810.15937649209297</v>
      </c>
      <c r="G2741" s="33">
        <f t="shared" si="126"/>
        <v>1.207189524985536</v>
      </c>
      <c r="H2741" s="51"/>
    </row>
    <row r="2742" spans="1:8" x14ac:dyDescent="0.2">
      <c r="A2742" s="38">
        <v>43580.125</v>
      </c>
      <c r="B2742" s="38">
        <v>43580.208333333336</v>
      </c>
      <c r="C2742" s="39">
        <v>714.17600000000004</v>
      </c>
      <c r="D2742" s="40">
        <v>7.8109999999999999</v>
      </c>
      <c r="E2742" s="34">
        <f t="shared" si="127"/>
        <v>869.53592863772735</v>
      </c>
      <c r="F2742" s="41">
        <f t="shared" si="128"/>
        <v>869.53592863772735</v>
      </c>
      <c r="G2742" s="33">
        <f t="shared" si="126"/>
        <v>1.2175373138242216</v>
      </c>
      <c r="H2742" s="51"/>
    </row>
    <row r="2743" spans="1:8" x14ac:dyDescent="0.2">
      <c r="A2743" s="38">
        <v>43580.166666666664</v>
      </c>
      <c r="B2743" s="38">
        <v>43580.25</v>
      </c>
      <c r="C2743" s="39">
        <v>764.55499999999995</v>
      </c>
      <c r="D2743" s="40">
        <v>8.0190000000000001</v>
      </c>
      <c r="E2743" s="34">
        <f t="shared" si="127"/>
        <v>940.86704795437981</v>
      </c>
      <c r="F2743" s="41">
        <f t="shared" si="128"/>
        <v>940.86704795437981</v>
      </c>
      <c r="G2743" s="33">
        <f t="shared" si="126"/>
        <v>1.2306074094792132</v>
      </c>
      <c r="H2743" s="51"/>
    </row>
    <row r="2744" spans="1:8" x14ac:dyDescent="0.2">
      <c r="A2744" s="38">
        <v>43580.208333333336</v>
      </c>
      <c r="B2744" s="38">
        <v>43580.291666666664</v>
      </c>
      <c r="C2744" s="39">
        <v>735.798</v>
      </c>
      <c r="D2744" s="40">
        <v>7.8959999999999999</v>
      </c>
      <c r="E2744" s="34">
        <f t="shared" si="127"/>
        <v>898.2330631965109</v>
      </c>
      <c r="F2744" s="41">
        <f t="shared" si="128"/>
        <v>898.2330631965109</v>
      </c>
      <c r="G2744" s="33">
        <f t="shared" si="126"/>
        <v>1.2207604032581101</v>
      </c>
      <c r="H2744" s="51"/>
    </row>
    <row r="2745" spans="1:8" x14ac:dyDescent="0.2">
      <c r="A2745" s="38">
        <v>43580.25</v>
      </c>
      <c r="B2745" s="38">
        <v>43580.333333333336</v>
      </c>
      <c r="C2745" s="39">
        <v>713.63599999999997</v>
      </c>
      <c r="D2745" s="40">
        <v>7.8090000000000002</v>
      </c>
      <c r="E2745" s="34">
        <f t="shared" si="127"/>
        <v>868.86816781041091</v>
      </c>
      <c r="F2745" s="41">
        <f t="shared" si="128"/>
        <v>868.86816781041091</v>
      </c>
      <c r="G2745" s="33">
        <f t="shared" si="126"/>
        <v>1.2175228937587383</v>
      </c>
      <c r="H2745" s="51"/>
    </row>
    <row r="2746" spans="1:8" x14ac:dyDescent="0.2">
      <c r="A2746" s="38">
        <v>43580.291666666664</v>
      </c>
      <c r="B2746" s="38">
        <v>43580.375</v>
      </c>
      <c r="C2746" s="39">
        <v>1097.0930000000001</v>
      </c>
      <c r="D2746" s="40">
        <v>9.3659999999999997</v>
      </c>
      <c r="E2746" s="34">
        <f t="shared" si="127"/>
        <v>1499.0981851222964</v>
      </c>
      <c r="F2746" s="41">
        <f t="shared" si="128"/>
        <v>1499.0981851222964</v>
      </c>
      <c r="G2746" s="33">
        <f t="shared" si="126"/>
        <v>1.3664276274867275</v>
      </c>
      <c r="H2746" s="51"/>
    </row>
    <row r="2747" spans="1:8" x14ac:dyDescent="0.2">
      <c r="A2747" s="38">
        <v>43580.333333333336</v>
      </c>
      <c r="B2747" s="38">
        <v>43580.416666666664</v>
      </c>
      <c r="C2747" s="39">
        <v>1343.768</v>
      </c>
      <c r="D2747" s="40">
        <v>10.446999999999999</v>
      </c>
      <c r="E2747" s="34">
        <f t="shared" si="127"/>
        <v>2080.3787171088843</v>
      </c>
      <c r="F2747" s="41">
        <f t="shared" si="128"/>
        <v>1996</v>
      </c>
      <c r="G2747" s="33">
        <f t="shared" si="126"/>
        <v>1.4853754517148794</v>
      </c>
      <c r="H2747" s="51"/>
    </row>
    <row r="2748" spans="1:8" x14ac:dyDescent="0.2">
      <c r="A2748" s="38">
        <v>43580.375</v>
      </c>
      <c r="B2748" s="38">
        <v>43580.458333333336</v>
      </c>
      <c r="C2748" s="39">
        <v>1355.329</v>
      </c>
      <c r="D2748" s="40">
        <v>10.506</v>
      </c>
      <c r="E2748" s="34">
        <f t="shared" si="127"/>
        <v>2115.825307512885</v>
      </c>
      <c r="F2748" s="41">
        <f t="shared" si="128"/>
        <v>1996</v>
      </c>
      <c r="G2748" s="33">
        <f t="shared" si="126"/>
        <v>1.4727051512953682</v>
      </c>
      <c r="H2748" s="51"/>
    </row>
    <row r="2749" spans="1:8" x14ac:dyDescent="0.2">
      <c r="A2749" s="38">
        <v>43580.416666666664</v>
      </c>
      <c r="B2749" s="38">
        <v>43580.5</v>
      </c>
      <c r="C2749" s="39">
        <v>1356.56</v>
      </c>
      <c r="D2749" s="40">
        <v>10.510999999999999</v>
      </c>
      <c r="E2749" s="34">
        <f t="shared" si="127"/>
        <v>2118.8476267985943</v>
      </c>
      <c r="F2749" s="41">
        <f t="shared" si="128"/>
        <v>1996</v>
      </c>
      <c r="G2749" s="33">
        <f t="shared" si="126"/>
        <v>1.4713687562658491</v>
      </c>
      <c r="H2749" s="51"/>
    </row>
    <row r="2750" spans="1:8" x14ac:dyDescent="0.2">
      <c r="A2750" s="38">
        <v>43580.458333333336</v>
      </c>
      <c r="B2750" s="38">
        <v>43580.541666666664</v>
      </c>
      <c r="C2750" s="39">
        <v>1414.403</v>
      </c>
      <c r="D2750" s="40">
        <v>10.798999999999999</v>
      </c>
      <c r="E2750" s="34">
        <f t="shared" si="127"/>
        <v>2297.8318326118065</v>
      </c>
      <c r="F2750" s="41">
        <f t="shared" si="128"/>
        <v>1996</v>
      </c>
      <c r="G2750" s="33">
        <f t="shared" si="126"/>
        <v>1.4111961018182229</v>
      </c>
      <c r="H2750" s="51"/>
    </row>
    <row r="2751" spans="1:8" x14ac:dyDescent="0.2">
      <c r="A2751" s="38">
        <v>43580.5</v>
      </c>
      <c r="B2751" s="38">
        <v>43580.583333333336</v>
      </c>
      <c r="C2751" s="39">
        <v>1360.59</v>
      </c>
      <c r="D2751" s="40">
        <v>10.531000000000001</v>
      </c>
      <c r="E2751" s="34">
        <f t="shared" si="127"/>
        <v>2130.9656851783575</v>
      </c>
      <c r="F2751" s="41">
        <f t="shared" si="128"/>
        <v>1996</v>
      </c>
      <c r="G2751" s="33">
        <f t="shared" si="126"/>
        <v>1.4670106350921293</v>
      </c>
      <c r="H2751" s="51"/>
    </row>
    <row r="2752" spans="1:8" x14ac:dyDescent="0.2">
      <c r="A2752" s="38">
        <v>43580.541666666664</v>
      </c>
      <c r="B2752" s="38">
        <v>43580.625</v>
      </c>
      <c r="C2752" s="39">
        <v>1285.8130000000001</v>
      </c>
      <c r="D2752" s="40">
        <v>10.176</v>
      </c>
      <c r="E2752" s="34">
        <f t="shared" si="127"/>
        <v>1922.6441592649892</v>
      </c>
      <c r="F2752" s="41">
        <f t="shared" si="128"/>
        <v>1922.6441592649892</v>
      </c>
      <c r="G2752" s="33">
        <f t="shared" si="126"/>
        <v>1.4952750977513751</v>
      </c>
      <c r="H2752" s="51"/>
    </row>
    <row r="2753" spans="1:8" x14ac:dyDescent="0.2">
      <c r="A2753" s="38">
        <v>43580.583333333336</v>
      </c>
      <c r="B2753" s="38">
        <v>43580.666666666664</v>
      </c>
      <c r="C2753" s="39">
        <v>1176.662</v>
      </c>
      <c r="D2753" s="40">
        <v>9.6989999999999998</v>
      </c>
      <c r="E2753" s="34">
        <f t="shared" si="127"/>
        <v>1664.7479778828679</v>
      </c>
      <c r="F2753" s="41">
        <f t="shared" si="128"/>
        <v>1664.7479778828679</v>
      </c>
      <c r="G2753" s="33">
        <f t="shared" si="126"/>
        <v>1.4148055923305656</v>
      </c>
      <c r="H2753" s="51"/>
    </row>
    <row r="2754" spans="1:8" x14ac:dyDescent="0.2">
      <c r="A2754" s="38">
        <v>43580.625</v>
      </c>
      <c r="B2754" s="38">
        <v>43580.708333333336</v>
      </c>
      <c r="C2754" s="39">
        <v>941.78399999999999</v>
      </c>
      <c r="D2754" s="40">
        <v>8.7330000000000005</v>
      </c>
      <c r="E2754" s="34">
        <f t="shared" si="127"/>
        <v>1215.228646371015</v>
      </c>
      <c r="F2754" s="41">
        <f t="shared" si="128"/>
        <v>1215.228646371015</v>
      </c>
      <c r="G2754" s="33">
        <f t="shared" si="126"/>
        <v>1.2903475174466916</v>
      </c>
      <c r="H2754" s="51"/>
    </row>
    <row r="2755" spans="1:8" x14ac:dyDescent="0.2">
      <c r="A2755" s="38">
        <v>43580.666666666664</v>
      </c>
      <c r="B2755" s="38">
        <v>43580.75</v>
      </c>
      <c r="C2755" s="39">
        <v>698.48500000000001</v>
      </c>
      <c r="D2755" s="40">
        <v>7.7380000000000004</v>
      </c>
      <c r="E2755" s="34">
        <f t="shared" si="127"/>
        <v>845.38355272622391</v>
      </c>
      <c r="F2755" s="41">
        <f t="shared" si="128"/>
        <v>845.38355272622391</v>
      </c>
      <c r="G2755" s="33">
        <f t="shared" ref="G2755:G2818" si="129">F2755/C2755</f>
        <v>1.2103102467858635</v>
      </c>
      <c r="H2755" s="51"/>
    </row>
    <row r="2756" spans="1:8" x14ac:dyDescent="0.2">
      <c r="A2756" s="38">
        <v>43580.708333333336</v>
      </c>
      <c r="B2756" s="38">
        <v>43580.791666666664</v>
      </c>
      <c r="C2756" s="39">
        <v>460.54300000000001</v>
      </c>
      <c r="D2756" s="40">
        <v>6.6639999999999997</v>
      </c>
      <c r="E2756" s="34">
        <f t="shared" si="127"/>
        <v>539.9736697688727</v>
      </c>
      <c r="F2756" s="41">
        <f t="shared" si="128"/>
        <v>539.9736697688727</v>
      </c>
      <c r="G2756" s="33">
        <f t="shared" si="129"/>
        <v>1.1724717773777318</v>
      </c>
      <c r="H2756" s="51"/>
    </row>
    <row r="2757" spans="1:8" x14ac:dyDescent="0.2">
      <c r="A2757" s="38">
        <v>43580.75</v>
      </c>
      <c r="B2757" s="38">
        <v>43580.833333333336</v>
      </c>
      <c r="C2757" s="39">
        <v>436.71800000000002</v>
      </c>
      <c r="D2757" s="40">
        <v>6.5469999999999997</v>
      </c>
      <c r="E2757" s="34">
        <f t="shared" si="127"/>
        <v>512.02909646883552</v>
      </c>
      <c r="F2757" s="41">
        <f t="shared" si="128"/>
        <v>512.02909646883552</v>
      </c>
      <c r="G2757" s="33">
        <f t="shared" si="129"/>
        <v>1.1724478873525606</v>
      </c>
      <c r="H2757" s="51"/>
    </row>
    <row r="2758" spans="1:8" x14ac:dyDescent="0.2">
      <c r="A2758" s="38">
        <v>43580.791666666664</v>
      </c>
      <c r="B2758" s="38">
        <v>43580.875</v>
      </c>
      <c r="C2758" s="39">
        <v>349.02300000000002</v>
      </c>
      <c r="D2758" s="40">
        <v>6.069</v>
      </c>
      <c r="E2758" s="34">
        <f t="shared" ref="E2758:E2821" si="130">0.5*1.2251*(16/27)*$M$4*(D2758^3)*10^-3</f>
        <v>407.86743388137035</v>
      </c>
      <c r="F2758" s="41">
        <f t="shared" ref="F2758:F2821" si="131">IF(E2758&gt;1996,1996,E2758)</f>
        <v>407.86743388137035</v>
      </c>
      <c r="G2758" s="33">
        <f t="shared" si="129"/>
        <v>1.1685975820543928</v>
      </c>
      <c r="H2758" s="51"/>
    </row>
    <row r="2759" spans="1:8" x14ac:dyDescent="0.2">
      <c r="A2759" s="38">
        <v>43580.833333333336</v>
      </c>
      <c r="B2759" s="38">
        <v>43580.916666666664</v>
      </c>
      <c r="C2759" s="39">
        <v>421.9</v>
      </c>
      <c r="D2759" s="40">
        <v>6.4649999999999999</v>
      </c>
      <c r="E2759" s="34">
        <f t="shared" si="130"/>
        <v>493.02984057474652</v>
      </c>
      <c r="F2759" s="41">
        <f t="shared" si="131"/>
        <v>493.02984057474652</v>
      </c>
      <c r="G2759" s="33">
        <f t="shared" si="129"/>
        <v>1.1685940757875006</v>
      </c>
      <c r="H2759" s="51"/>
    </row>
    <row r="2760" spans="1:8" x14ac:dyDescent="0.2">
      <c r="A2760" s="38">
        <v>43580.875</v>
      </c>
      <c r="B2760" s="38">
        <v>43580.958333333336</v>
      </c>
      <c r="C2760" s="39">
        <v>325.90800000000002</v>
      </c>
      <c r="D2760" s="40">
        <v>5.9329999999999998</v>
      </c>
      <c r="E2760" s="34">
        <f t="shared" si="130"/>
        <v>381.05763090979218</v>
      </c>
      <c r="F2760" s="41">
        <f t="shared" si="131"/>
        <v>381.05763090979218</v>
      </c>
      <c r="G2760" s="33">
        <f t="shared" si="129"/>
        <v>1.169218401848964</v>
      </c>
      <c r="H2760" s="51"/>
    </row>
    <row r="2761" spans="1:8" x14ac:dyDescent="0.2">
      <c r="A2761" s="38">
        <v>43580.916666666664</v>
      </c>
      <c r="B2761" s="38">
        <v>43581</v>
      </c>
      <c r="C2761" s="39">
        <v>131.47499999999999</v>
      </c>
      <c r="D2761" s="40">
        <v>4.4569999999999999</v>
      </c>
      <c r="E2761" s="34">
        <f t="shared" si="130"/>
        <v>161.54574381314097</v>
      </c>
      <c r="F2761" s="41">
        <f t="shared" si="131"/>
        <v>161.54574381314097</v>
      </c>
      <c r="G2761" s="33">
        <f t="shared" si="129"/>
        <v>1.2287183404688418</v>
      </c>
      <c r="H2761" s="51"/>
    </row>
    <row r="2762" spans="1:8" x14ac:dyDescent="0.2">
      <c r="A2762" s="38">
        <v>43580.958333333336</v>
      </c>
      <c r="B2762" s="38">
        <v>43581.041666666664</v>
      </c>
      <c r="C2762" s="39">
        <v>102.05200000000001</v>
      </c>
      <c r="D2762" s="40">
        <v>4.13</v>
      </c>
      <c r="E2762" s="34">
        <f t="shared" si="130"/>
        <v>128.53392599408147</v>
      </c>
      <c r="F2762" s="41">
        <f t="shared" si="131"/>
        <v>128.53392599408147</v>
      </c>
      <c r="G2762" s="33">
        <f t="shared" si="129"/>
        <v>1.2594944341520153</v>
      </c>
      <c r="H2762" s="51"/>
    </row>
    <row r="2763" spans="1:8" x14ac:dyDescent="0.2">
      <c r="A2763" s="38">
        <v>43581</v>
      </c>
      <c r="B2763" s="38">
        <v>43581.083333333336</v>
      </c>
      <c r="C2763" s="39">
        <v>224.66900000000001</v>
      </c>
      <c r="D2763" s="40">
        <v>5.258</v>
      </c>
      <c r="E2763" s="34">
        <f t="shared" si="130"/>
        <v>265.23410285494344</v>
      </c>
      <c r="F2763" s="41">
        <f t="shared" si="131"/>
        <v>265.23410285494344</v>
      </c>
      <c r="G2763" s="33">
        <f t="shared" si="129"/>
        <v>1.1805549624333729</v>
      </c>
      <c r="H2763" s="51"/>
    </row>
    <row r="2764" spans="1:8" x14ac:dyDescent="0.2">
      <c r="A2764" s="38">
        <v>43581.041666666664</v>
      </c>
      <c r="B2764" s="38">
        <v>43581.125</v>
      </c>
      <c r="C2764" s="39">
        <v>320.54899999999998</v>
      </c>
      <c r="D2764" s="40">
        <v>5.9</v>
      </c>
      <c r="E2764" s="34">
        <f t="shared" si="130"/>
        <v>374.73447811685571</v>
      </c>
      <c r="F2764" s="41">
        <f t="shared" si="131"/>
        <v>374.73447811685571</v>
      </c>
      <c r="G2764" s="33">
        <f t="shared" si="129"/>
        <v>1.1690396105333529</v>
      </c>
      <c r="H2764" s="51"/>
    </row>
    <row r="2765" spans="1:8" x14ac:dyDescent="0.2">
      <c r="A2765" s="38">
        <v>43581.083333333336</v>
      </c>
      <c r="B2765" s="38">
        <v>43581.166666666664</v>
      </c>
      <c r="C2765" s="39">
        <v>425.089</v>
      </c>
      <c r="D2765" s="40">
        <v>6.4779999999999998</v>
      </c>
      <c r="E2765" s="34">
        <f t="shared" si="130"/>
        <v>496.01001910830405</v>
      </c>
      <c r="F2765" s="41">
        <f t="shared" si="131"/>
        <v>496.01001910830405</v>
      </c>
      <c r="G2765" s="33">
        <f t="shared" si="129"/>
        <v>1.1668380482870742</v>
      </c>
      <c r="H2765" s="51"/>
    </row>
    <row r="2766" spans="1:8" x14ac:dyDescent="0.2">
      <c r="A2766" s="38">
        <v>43581.125</v>
      </c>
      <c r="B2766" s="38">
        <v>43581.208333333336</v>
      </c>
      <c r="C2766" s="39">
        <v>467.08600000000001</v>
      </c>
      <c r="D2766" s="40">
        <v>6.6989999999999998</v>
      </c>
      <c r="E2766" s="34">
        <f t="shared" si="130"/>
        <v>548.52642130636605</v>
      </c>
      <c r="F2766" s="41">
        <f t="shared" si="131"/>
        <v>548.52642130636605</v>
      </c>
      <c r="G2766" s="33">
        <f t="shared" si="129"/>
        <v>1.1743585149337938</v>
      </c>
      <c r="H2766" s="51"/>
    </row>
    <row r="2767" spans="1:8" x14ac:dyDescent="0.2">
      <c r="A2767" s="38">
        <v>43581.166666666664</v>
      </c>
      <c r="B2767" s="38">
        <v>43581.25</v>
      </c>
      <c r="C2767" s="39">
        <v>463.077</v>
      </c>
      <c r="D2767" s="40">
        <v>6.68</v>
      </c>
      <c r="E2767" s="34">
        <f t="shared" si="130"/>
        <v>543.87238162532765</v>
      </c>
      <c r="F2767" s="41">
        <f t="shared" si="131"/>
        <v>543.87238162532765</v>
      </c>
      <c r="G2767" s="33">
        <f t="shared" si="129"/>
        <v>1.1744750476169787</v>
      </c>
      <c r="H2767" s="51"/>
    </row>
    <row r="2768" spans="1:8" x14ac:dyDescent="0.2">
      <c r="A2768" s="38">
        <v>43581.208333333336</v>
      </c>
      <c r="B2768" s="38">
        <v>43581.291666666664</v>
      </c>
      <c r="C2768" s="39">
        <v>356.10899999999998</v>
      </c>
      <c r="D2768" s="40">
        <v>6.109</v>
      </c>
      <c r="E2768" s="34">
        <f t="shared" si="130"/>
        <v>415.98530914879336</v>
      </c>
      <c r="F2768" s="41">
        <f t="shared" si="131"/>
        <v>415.98530914879336</v>
      </c>
      <c r="G2768" s="33">
        <f t="shared" si="129"/>
        <v>1.1681403984420315</v>
      </c>
      <c r="H2768" s="51"/>
    </row>
    <row r="2769" spans="1:8" x14ac:dyDescent="0.2">
      <c r="A2769" s="38">
        <v>43581.25</v>
      </c>
      <c r="B2769" s="38">
        <v>43581.333333333336</v>
      </c>
      <c r="C2769" s="39">
        <v>305.53500000000003</v>
      </c>
      <c r="D2769" s="40">
        <v>5.798</v>
      </c>
      <c r="E2769" s="34">
        <f t="shared" si="130"/>
        <v>355.63316193863363</v>
      </c>
      <c r="F2769" s="41">
        <f t="shared" si="131"/>
        <v>355.63316193863363</v>
      </c>
      <c r="G2769" s="33">
        <f t="shared" si="129"/>
        <v>1.1639686515084477</v>
      </c>
      <c r="H2769" s="51"/>
    </row>
    <row r="2770" spans="1:8" x14ac:dyDescent="0.2">
      <c r="A2770" s="38">
        <v>43581.291666666664</v>
      </c>
      <c r="B2770" s="38">
        <v>43581.375</v>
      </c>
      <c r="C2770" s="39">
        <v>258.142</v>
      </c>
      <c r="D2770" s="40">
        <v>5.4969999999999999</v>
      </c>
      <c r="E2770" s="34">
        <f t="shared" si="130"/>
        <v>303.07131193051242</v>
      </c>
      <c r="F2770" s="41">
        <f t="shared" si="131"/>
        <v>303.07131193051242</v>
      </c>
      <c r="G2770" s="33">
        <f t="shared" si="129"/>
        <v>1.1740488255708581</v>
      </c>
      <c r="H2770" s="51"/>
    </row>
    <row r="2771" spans="1:8" x14ac:dyDescent="0.2">
      <c r="A2771" s="38">
        <v>43581.333333333336</v>
      </c>
      <c r="B2771" s="38">
        <v>43581.416666666664</v>
      </c>
      <c r="C2771" s="39">
        <v>208.65100000000001</v>
      </c>
      <c r="D2771" s="40">
        <v>5.1360000000000001</v>
      </c>
      <c r="E2771" s="34">
        <f t="shared" si="130"/>
        <v>247.19669685361703</v>
      </c>
      <c r="F2771" s="41">
        <f t="shared" si="131"/>
        <v>247.19669685361703</v>
      </c>
      <c r="G2771" s="33">
        <f t="shared" si="129"/>
        <v>1.184737656918093</v>
      </c>
      <c r="H2771" s="51"/>
    </row>
    <row r="2772" spans="1:8" x14ac:dyDescent="0.2">
      <c r="A2772" s="38">
        <v>43581.375</v>
      </c>
      <c r="B2772" s="38">
        <v>43581.458333333336</v>
      </c>
      <c r="C2772" s="39">
        <v>190.108</v>
      </c>
      <c r="D2772" s="40">
        <v>4.9880000000000004</v>
      </c>
      <c r="E2772" s="34">
        <f t="shared" si="130"/>
        <v>226.43677062033294</v>
      </c>
      <c r="F2772" s="41">
        <f t="shared" si="131"/>
        <v>226.43677062033294</v>
      </c>
      <c r="G2772" s="33">
        <f t="shared" si="129"/>
        <v>1.1910954332291799</v>
      </c>
      <c r="H2772" s="51"/>
    </row>
    <row r="2773" spans="1:8" x14ac:dyDescent="0.2">
      <c r="A2773" s="38">
        <v>43581.416666666664</v>
      </c>
      <c r="B2773" s="38">
        <v>43581.5</v>
      </c>
      <c r="C2773" s="39">
        <v>187.01</v>
      </c>
      <c r="D2773" s="40">
        <v>4.9630000000000001</v>
      </c>
      <c r="E2773" s="34">
        <f t="shared" si="130"/>
        <v>223.04908378614803</v>
      </c>
      <c r="F2773" s="41">
        <f t="shared" si="131"/>
        <v>223.04908378614803</v>
      </c>
      <c r="G2773" s="33">
        <f t="shared" si="129"/>
        <v>1.19271206772979</v>
      </c>
      <c r="H2773" s="51"/>
    </row>
    <row r="2774" spans="1:8" x14ac:dyDescent="0.2">
      <c r="A2774" s="38">
        <v>43581.458333333336</v>
      </c>
      <c r="B2774" s="38">
        <v>43581.541666666664</v>
      </c>
      <c r="C2774" s="39">
        <v>223.154</v>
      </c>
      <c r="D2774" s="40">
        <v>5.2469999999999999</v>
      </c>
      <c r="E2774" s="34">
        <f t="shared" si="130"/>
        <v>263.57293377497064</v>
      </c>
      <c r="F2774" s="41">
        <f t="shared" si="131"/>
        <v>263.57293377497064</v>
      </c>
      <c r="G2774" s="33">
        <f t="shared" si="129"/>
        <v>1.181125741752201</v>
      </c>
      <c r="H2774" s="51"/>
    </row>
    <row r="2775" spans="1:8" x14ac:dyDescent="0.2">
      <c r="A2775" s="38">
        <v>43581.5</v>
      </c>
      <c r="B2775" s="38">
        <v>43581.583333333336</v>
      </c>
      <c r="C2775" s="39">
        <v>238.708</v>
      </c>
      <c r="D2775" s="40">
        <v>5.3609999999999998</v>
      </c>
      <c r="E2775" s="34">
        <f t="shared" si="130"/>
        <v>281.12860639171925</v>
      </c>
      <c r="F2775" s="41">
        <f t="shared" si="131"/>
        <v>281.12860639171925</v>
      </c>
      <c r="G2775" s="33">
        <f t="shared" si="129"/>
        <v>1.1777091944623526</v>
      </c>
      <c r="H2775" s="51"/>
    </row>
    <row r="2776" spans="1:8" x14ac:dyDescent="0.2">
      <c r="A2776" s="38">
        <v>43581.541666666664</v>
      </c>
      <c r="B2776" s="38">
        <v>43581.625</v>
      </c>
      <c r="C2776" s="39">
        <v>232.22399999999999</v>
      </c>
      <c r="D2776" s="40">
        <v>5.3040000000000003</v>
      </c>
      <c r="E2776" s="34">
        <f t="shared" si="130"/>
        <v>272.25644176337892</v>
      </c>
      <c r="F2776" s="41">
        <f t="shared" si="131"/>
        <v>272.25644176337892</v>
      </c>
      <c r="G2776" s="33">
        <f t="shared" si="129"/>
        <v>1.1723871854906422</v>
      </c>
      <c r="H2776" s="51"/>
    </row>
    <row r="2777" spans="1:8" x14ac:dyDescent="0.2">
      <c r="A2777" s="38">
        <v>43581.583333333336</v>
      </c>
      <c r="B2777" s="38">
        <v>43581.666666666664</v>
      </c>
      <c r="C2777" s="39">
        <v>239.88200000000001</v>
      </c>
      <c r="D2777" s="40">
        <v>5.3689999999999998</v>
      </c>
      <c r="E2777" s="34">
        <f t="shared" si="130"/>
        <v>282.38903540899696</v>
      </c>
      <c r="F2777" s="41">
        <f t="shared" si="131"/>
        <v>282.38903540899696</v>
      </c>
      <c r="G2777" s="33">
        <f t="shared" si="129"/>
        <v>1.1771997707581101</v>
      </c>
      <c r="H2777" s="51"/>
    </row>
    <row r="2778" spans="1:8" x14ac:dyDescent="0.2">
      <c r="A2778" s="38">
        <v>43581.625</v>
      </c>
      <c r="B2778" s="38">
        <v>43581.708333333336</v>
      </c>
      <c r="C2778" s="39">
        <v>247.35300000000001</v>
      </c>
      <c r="D2778" s="40">
        <v>5.4219999999999997</v>
      </c>
      <c r="E2778" s="34">
        <f t="shared" si="130"/>
        <v>290.83465718338232</v>
      </c>
      <c r="F2778" s="41">
        <f t="shared" si="131"/>
        <v>290.83465718338232</v>
      </c>
      <c r="G2778" s="33">
        <f t="shared" si="129"/>
        <v>1.1757878707085918</v>
      </c>
      <c r="H2778" s="51"/>
    </row>
    <row r="2779" spans="1:8" x14ac:dyDescent="0.2">
      <c r="A2779" s="38">
        <v>43581.666666666664</v>
      </c>
      <c r="B2779" s="38">
        <v>43581.75</v>
      </c>
      <c r="C2779" s="39">
        <v>234.37</v>
      </c>
      <c r="D2779" s="40">
        <v>5.3209999999999997</v>
      </c>
      <c r="E2779" s="34">
        <f t="shared" si="130"/>
        <v>274.88269167536743</v>
      </c>
      <c r="F2779" s="41">
        <f t="shared" si="131"/>
        <v>274.88269167536743</v>
      </c>
      <c r="G2779" s="33">
        <f t="shared" si="129"/>
        <v>1.1728578387821282</v>
      </c>
      <c r="H2779" s="51"/>
    </row>
    <row r="2780" spans="1:8" x14ac:dyDescent="0.2">
      <c r="A2780" s="38">
        <v>43581.708333333336</v>
      </c>
      <c r="B2780" s="38">
        <v>43581.791666666664</v>
      </c>
      <c r="C2780" s="39">
        <v>205.154</v>
      </c>
      <c r="D2780" s="40">
        <v>5.109</v>
      </c>
      <c r="E2780" s="34">
        <f t="shared" si="130"/>
        <v>243.31860959614326</v>
      </c>
      <c r="F2780" s="41">
        <f t="shared" si="131"/>
        <v>243.31860959614326</v>
      </c>
      <c r="G2780" s="33">
        <f t="shared" si="129"/>
        <v>1.1860290786245613</v>
      </c>
      <c r="H2780" s="51"/>
    </row>
    <row r="2781" spans="1:8" x14ac:dyDescent="0.2">
      <c r="A2781" s="38">
        <v>43581.75</v>
      </c>
      <c r="B2781" s="38">
        <v>43581.833333333336</v>
      </c>
      <c r="C2781" s="39">
        <v>238.15199999999999</v>
      </c>
      <c r="D2781" s="40">
        <v>5.3570000000000002</v>
      </c>
      <c r="E2781" s="34">
        <f t="shared" si="130"/>
        <v>280.49980079523976</v>
      </c>
      <c r="F2781" s="41">
        <f t="shared" si="131"/>
        <v>280.49980079523976</v>
      </c>
      <c r="G2781" s="33">
        <f t="shared" si="129"/>
        <v>1.1778183714402557</v>
      </c>
      <c r="H2781" s="51"/>
    </row>
    <row r="2782" spans="1:8" x14ac:dyDescent="0.2">
      <c r="A2782" s="38">
        <v>43581.791666666664</v>
      </c>
      <c r="B2782" s="38">
        <v>43581.875</v>
      </c>
      <c r="C2782" s="39">
        <v>331.64499999999998</v>
      </c>
      <c r="D2782" s="40">
        <v>5.9580000000000002</v>
      </c>
      <c r="E2782" s="34">
        <f t="shared" si="130"/>
        <v>385.89496728645054</v>
      </c>
      <c r="F2782" s="41">
        <f t="shared" si="131"/>
        <v>385.89496728645054</v>
      </c>
      <c r="G2782" s="33">
        <f t="shared" si="129"/>
        <v>1.1635784265900302</v>
      </c>
      <c r="H2782" s="51"/>
    </row>
    <row r="2783" spans="1:8" x14ac:dyDescent="0.2">
      <c r="A2783" s="38">
        <v>43581.833333333336</v>
      </c>
      <c r="B2783" s="38">
        <v>43581.916666666664</v>
      </c>
      <c r="C2783" s="39">
        <v>518.73800000000006</v>
      </c>
      <c r="D2783" s="40">
        <v>6.9489999999999998</v>
      </c>
      <c r="E2783" s="34">
        <f t="shared" si="130"/>
        <v>612.25811925593848</v>
      </c>
      <c r="F2783" s="41">
        <f t="shared" si="131"/>
        <v>612.25811925593848</v>
      </c>
      <c r="G2783" s="33">
        <f t="shared" si="129"/>
        <v>1.1802839183864271</v>
      </c>
      <c r="H2783" s="51"/>
    </row>
    <row r="2784" spans="1:8" x14ac:dyDescent="0.2">
      <c r="A2784" s="38">
        <v>43581.875</v>
      </c>
      <c r="B2784" s="38">
        <v>43581.958333333336</v>
      </c>
      <c r="C2784" s="39">
        <v>689.04100000000005</v>
      </c>
      <c r="D2784" s="40">
        <v>7.7060000000000004</v>
      </c>
      <c r="E2784" s="34">
        <f t="shared" si="130"/>
        <v>834.93877824895924</v>
      </c>
      <c r="F2784" s="41">
        <f t="shared" si="131"/>
        <v>834.93877824895924</v>
      </c>
      <c r="G2784" s="33">
        <f t="shared" si="129"/>
        <v>1.2117403438241834</v>
      </c>
      <c r="H2784" s="51"/>
    </row>
    <row r="2785" spans="1:8" x14ac:dyDescent="0.2">
      <c r="A2785" s="38">
        <v>43581.916666666664</v>
      </c>
      <c r="B2785" s="38">
        <v>43582</v>
      </c>
      <c r="C2785" s="39">
        <v>725.78200000000004</v>
      </c>
      <c r="D2785" s="40">
        <v>7.8550000000000004</v>
      </c>
      <c r="E2785" s="34">
        <f t="shared" si="130"/>
        <v>884.31335977785602</v>
      </c>
      <c r="F2785" s="41">
        <f t="shared" si="131"/>
        <v>884.31335977785602</v>
      </c>
      <c r="G2785" s="33">
        <f t="shared" si="129"/>
        <v>1.2184283431910077</v>
      </c>
      <c r="H2785" s="51"/>
    </row>
    <row r="2786" spans="1:8" x14ac:dyDescent="0.2">
      <c r="A2786" s="38">
        <v>43581.958333333336</v>
      </c>
      <c r="B2786" s="38">
        <v>43582.041666666664</v>
      </c>
      <c r="C2786" s="39">
        <v>683.15</v>
      </c>
      <c r="D2786" s="40">
        <v>7.681</v>
      </c>
      <c r="E2786" s="34">
        <f t="shared" si="130"/>
        <v>826.83892445320555</v>
      </c>
      <c r="F2786" s="41">
        <f t="shared" si="131"/>
        <v>826.83892445320555</v>
      </c>
      <c r="G2786" s="33">
        <f t="shared" si="129"/>
        <v>1.2103329055891174</v>
      </c>
      <c r="H2786" s="51"/>
    </row>
    <row r="2787" spans="1:8" x14ac:dyDescent="0.2">
      <c r="A2787" s="38">
        <v>43582</v>
      </c>
      <c r="B2787" s="38">
        <v>43582.083333333336</v>
      </c>
      <c r="C2787" s="39">
        <v>617.42999999999995</v>
      </c>
      <c r="D2787" s="40">
        <v>7.3890000000000002</v>
      </c>
      <c r="E2787" s="34">
        <f t="shared" si="130"/>
        <v>736.07932209570038</v>
      </c>
      <c r="F2787" s="41">
        <f t="shared" si="131"/>
        <v>736.07932209570038</v>
      </c>
      <c r="G2787" s="33">
        <f t="shared" si="129"/>
        <v>1.1921664352164625</v>
      </c>
      <c r="H2787" s="51"/>
    </row>
    <row r="2788" spans="1:8" x14ac:dyDescent="0.2">
      <c r="A2788" s="38">
        <v>43582.041666666664</v>
      </c>
      <c r="B2788" s="38">
        <v>43582.125</v>
      </c>
      <c r="C2788" s="39">
        <v>581.346</v>
      </c>
      <c r="D2788" s="40">
        <v>7.234</v>
      </c>
      <c r="E2788" s="34">
        <f t="shared" si="130"/>
        <v>690.72174950699821</v>
      </c>
      <c r="F2788" s="41">
        <f t="shared" si="131"/>
        <v>690.72174950699821</v>
      </c>
      <c r="G2788" s="33">
        <f t="shared" si="129"/>
        <v>1.1881422586669526</v>
      </c>
      <c r="H2788" s="51"/>
    </row>
    <row r="2789" spans="1:8" x14ac:dyDescent="0.2">
      <c r="A2789" s="38">
        <v>43582.083333333336</v>
      </c>
      <c r="B2789" s="38">
        <v>43582.166666666664</v>
      </c>
      <c r="C2789" s="39">
        <v>577.32000000000005</v>
      </c>
      <c r="D2789" s="40">
        <v>7.22</v>
      </c>
      <c r="E2789" s="34">
        <f t="shared" si="130"/>
        <v>686.71923279722625</v>
      </c>
      <c r="F2789" s="41">
        <f t="shared" si="131"/>
        <v>686.71923279722625</v>
      </c>
      <c r="G2789" s="33">
        <f t="shared" si="129"/>
        <v>1.1894949643130781</v>
      </c>
      <c r="H2789" s="51"/>
    </row>
    <row r="2790" spans="1:8" x14ac:dyDescent="0.2">
      <c r="A2790" s="38">
        <v>43582.125</v>
      </c>
      <c r="B2790" s="38">
        <v>43582.208333333336</v>
      </c>
      <c r="C2790" s="39">
        <v>583.90499999999997</v>
      </c>
      <c r="D2790" s="40">
        <v>7.24</v>
      </c>
      <c r="E2790" s="34">
        <f t="shared" si="130"/>
        <v>692.44186375530023</v>
      </c>
      <c r="F2790" s="41">
        <f t="shared" si="131"/>
        <v>692.44186375530023</v>
      </c>
      <c r="G2790" s="33">
        <f t="shared" si="129"/>
        <v>1.1858810315981201</v>
      </c>
      <c r="H2790" s="51"/>
    </row>
    <row r="2791" spans="1:8" x14ac:dyDescent="0.2">
      <c r="A2791" s="38">
        <v>43582.166666666664</v>
      </c>
      <c r="B2791" s="38">
        <v>43582.25</v>
      </c>
      <c r="C2791" s="39">
        <v>608.74699999999996</v>
      </c>
      <c r="D2791" s="40">
        <v>7.359</v>
      </c>
      <c r="E2791" s="34">
        <f t="shared" si="130"/>
        <v>727.15003075720745</v>
      </c>
      <c r="F2791" s="41">
        <f t="shared" si="131"/>
        <v>727.15003075720745</v>
      </c>
      <c r="G2791" s="33">
        <f t="shared" si="129"/>
        <v>1.1945028571101091</v>
      </c>
      <c r="H2791" s="51"/>
    </row>
    <row r="2792" spans="1:8" x14ac:dyDescent="0.2">
      <c r="A2792" s="38">
        <v>43582.208333333336</v>
      </c>
      <c r="B2792" s="38">
        <v>43582.291666666664</v>
      </c>
      <c r="C2792" s="39">
        <v>514.428</v>
      </c>
      <c r="D2792" s="40">
        <v>6.9219999999999997</v>
      </c>
      <c r="E2792" s="34">
        <f t="shared" si="130"/>
        <v>605.14911560023018</v>
      </c>
      <c r="F2792" s="41">
        <f t="shared" si="131"/>
        <v>605.14911560023018</v>
      </c>
      <c r="G2792" s="33">
        <f t="shared" si="129"/>
        <v>1.1763533781213895</v>
      </c>
      <c r="H2792" s="51"/>
    </row>
    <row r="2793" spans="1:8" x14ac:dyDescent="0.2">
      <c r="A2793" s="38">
        <v>43582.25</v>
      </c>
      <c r="B2793" s="38">
        <v>43582.333333333336</v>
      </c>
      <c r="C2793" s="39">
        <v>660.45799999999997</v>
      </c>
      <c r="D2793" s="40">
        <v>7.577</v>
      </c>
      <c r="E2793" s="34">
        <f t="shared" si="130"/>
        <v>793.70566452973208</v>
      </c>
      <c r="F2793" s="41">
        <f t="shared" si="131"/>
        <v>793.70566452973208</v>
      </c>
      <c r="G2793" s="33">
        <f t="shared" si="129"/>
        <v>1.2017503982535334</v>
      </c>
      <c r="H2793" s="51"/>
    </row>
    <row r="2794" spans="1:8" x14ac:dyDescent="0.2">
      <c r="A2794" s="38">
        <v>43582.291666666664</v>
      </c>
      <c r="B2794" s="38">
        <v>43582.375</v>
      </c>
      <c r="C2794" s="39">
        <v>978.98</v>
      </c>
      <c r="D2794" s="40">
        <v>8.8859999999999992</v>
      </c>
      <c r="E2794" s="34">
        <f t="shared" si="130"/>
        <v>1280.2257104147566</v>
      </c>
      <c r="F2794" s="41">
        <f t="shared" si="131"/>
        <v>1280.2257104147566</v>
      </c>
      <c r="G2794" s="33">
        <f t="shared" si="129"/>
        <v>1.3077138556607455</v>
      </c>
      <c r="H2794" s="51"/>
    </row>
    <row r="2795" spans="1:8" x14ac:dyDescent="0.2">
      <c r="A2795" s="38">
        <v>43582.333333333336</v>
      </c>
      <c r="B2795" s="38">
        <v>43582.416666666664</v>
      </c>
      <c r="C2795" s="39">
        <v>979.10299999999995</v>
      </c>
      <c r="D2795" s="40">
        <v>8.8859999999999992</v>
      </c>
      <c r="E2795" s="34">
        <f t="shared" si="130"/>
        <v>1280.2257104147566</v>
      </c>
      <c r="F2795" s="41">
        <f t="shared" si="131"/>
        <v>1280.2257104147566</v>
      </c>
      <c r="G2795" s="33">
        <f t="shared" si="129"/>
        <v>1.3075495738597029</v>
      </c>
      <c r="H2795" s="51"/>
    </row>
    <row r="2796" spans="1:8" x14ac:dyDescent="0.2">
      <c r="A2796" s="38">
        <v>43582.375</v>
      </c>
      <c r="B2796" s="38">
        <v>43582.458333333336</v>
      </c>
      <c r="C2796" s="39">
        <v>862.39</v>
      </c>
      <c r="D2796" s="40">
        <v>8.4139999999999997</v>
      </c>
      <c r="E2796" s="34">
        <f t="shared" si="130"/>
        <v>1086.8638427257283</v>
      </c>
      <c r="F2796" s="41">
        <f t="shared" si="131"/>
        <v>1086.8638427257283</v>
      </c>
      <c r="G2796" s="33">
        <f t="shared" si="129"/>
        <v>1.2602927245512221</v>
      </c>
      <c r="H2796" s="51"/>
    </row>
    <row r="2797" spans="1:8" x14ac:dyDescent="0.2">
      <c r="A2797" s="38">
        <v>43582.416666666664</v>
      </c>
      <c r="B2797" s="38">
        <v>43582.5</v>
      </c>
      <c r="C2797" s="39">
        <v>830.82600000000002</v>
      </c>
      <c r="D2797" s="40">
        <v>8.2810000000000006</v>
      </c>
      <c r="E2797" s="34">
        <f t="shared" si="130"/>
        <v>1036.1341120669269</v>
      </c>
      <c r="F2797" s="41">
        <f t="shared" si="131"/>
        <v>1036.1341120669269</v>
      </c>
      <c r="G2797" s="33">
        <f t="shared" si="129"/>
        <v>1.247113248823372</v>
      </c>
      <c r="H2797" s="51"/>
    </row>
    <row r="2798" spans="1:8" x14ac:dyDescent="0.2">
      <c r="A2798" s="38">
        <v>43582.458333333336</v>
      </c>
      <c r="B2798" s="38">
        <v>43582.541666666664</v>
      </c>
      <c r="C2798" s="39">
        <v>860.60599999999999</v>
      </c>
      <c r="D2798" s="40">
        <v>8.4060000000000006</v>
      </c>
      <c r="E2798" s="34">
        <f t="shared" si="130"/>
        <v>1083.7666310762088</v>
      </c>
      <c r="F2798" s="41">
        <f t="shared" si="131"/>
        <v>1083.7666310762088</v>
      </c>
      <c r="G2798" s="33">
        <f t="shared" si="129"/>
        <v>1.2593063853566078</v>
      </c>
      <c r="H2798" s="51"/>
    </row>
    <row r="2799" spans="1:8" x14ac:dyDescent="0.2">
      <c r="A2799" s="38">
        <v>43582.5</v>
      </c>
      <c r="B2799" s="38">
        <v>43582.583333333336</v>
      </c>
      <c r="C2799" s="39">
        <v>932.78499999999997</v>
      </c>
      <c r="D2799" s="40">
        <v>8.6950000000000003</v>
      </c>
      <c r="E2799" s="34">
        <f t="shared" si="130"/>
        <v>1199.4340595730771</v>
      </c>
      <c r="F2799" s="41">
        <f t="shared" si="131"/>
        <v>1199.4340595730771</v>
      </c>
      <c r="G2799" s="33">
        <f t="shared" si="129"/>
        <v>1.2858633656985019</v>
      </c>
      <c r="H2799" s="51"/>
    </row>
    <row r="2800" spans="1:8" x14ac:dyDescent="0.2">
      <c r="A2800" s="38">
        <v>43582.541666666664</v>
      </c>
      <c r="B2800" s="38">
        <v>43582.625</v>
      </c>
      <c r="C2800" s="39">
        <v>1008.845</v>
      </c>
      <c r="D2800" s="40">
        <v>9.0030000000000001</v>
      </c>
      <c r="E2800" s="34">
        <f t="shared" si="130"/>
        <v>1331.4638159321596</v>
      </c>
      <c r="F2800" s="41">
        <f t="shared" si="131"/>
        <v>1331.4638159321596</v>
      </c>
      <c r="G2800" s="33">
        <f t="shared" si="129"/>
        <v>1.3197902709852947</v>
      </c>
      <c r="H2800" s="51"/>
    </row>
    <row r="2801" spans="1:8" x14ac:dyDescent="0.2">
      <c r="A2801" s="38">
        <v>43582.583333333336</v>
      </c>
      <c r="B2801" s="38">
        <v>43582.666666666664</v>
      </c>
      <c r="C2801" s="39">
        <v>1006.48</v>
      </c>
      <c r="D2801" s="40">
        <v>8.9879999999999995</v>
      </c>
      <c r="E2801" s="34">
        <f t="shared" si="130"/>
        <v>1324.8197971998536</v>
      </c>
      <c r="F2801" s="41">
        <f t="shared" si="131"/>
        <v>1324.8197971998536</v>
      </c>
      <c r="G2801" s="33">
        <f t="shared" si="129"/>
        <v>1.316290236467544</v>
      </c>
      <c r="H2801" s="51"/>
    </row>
    <row r="2802" spans="1:8" x14ac:dyDescent="0.2">
      <c r="A2802" s="38">
        <v>43582.625</v>
      </c>
      <c r="B2802" s="38">
        <v>43582.708333333336</v>
      </c>
      <c r="C2802" s="39">
        <v>967.63699999999994</v>
      </c>
      <c r="D2802" s="40">
        <v>8.8360000000000003</v>
      </c>
      <c r="E2802" s="34">
        <f t="shared" si="130"/>
        <v>1258.7362504083167</v>
      </c>
      <c r="F2802" s="41">
        <f t="shared" si="131"/>
        <v>1258.7362504083167</v>
      </c>
      <c r="G2802" s="33">
        <f t="shared" si="129"/>
        <v>1.3008351793165378</v>
      </c>
      <c r="H2802" s="51"/>
    </row>
    <row r="2803" spans="1:8" x14ac:dyDescent="0.2">
      <c r="A2803" s="38">
        <v>43582.666666666664</v>
      </c>
      <c r="B2803" s="38">
        <v>43582.75</v>
      </c>
      <c r="C2803" s="39">
        <v>855.45799999999997</v>
      </c>
      <c r="D2803" s="40">
        <v>8.3889999999999993</v>
      </c>
      <c r="E2803" s="34">
        <f t="shared" si="130"/>
        <v>1077.2046047637116</v>
      </c>
      <c r="F2803" s="41">
        <f t="shared" si="131"/>
        <v>1077.2046047637116</v>
      </c>
      <c r="G2803" s="33">
        <f t="shared" si="129"/>
        <v>1.2592139003477805</v>
      </c>
      <c r="H2803" s="51"/>
    </row>
    <row r="2804" spans="1:8" x14ac:dyDescent="0.2">
      <c r="A2804" s="38">
        <v>43582.708333333336</v>
      </c>
      <c r="B2804" s="38">
        <v>43582.791666666664</v>
      </c>
      <c r="C2804" s="39">
        <v>736.1</v>
      </c>
      <c r="D2804" s="40">
        <v>7.8959999999999999</v>
      </c>
      <c r="E2804" s="34">
        <f t="shared" si="130"/>
        <v>898.2330631965109</v>
      </c>
      <c r="F2804" s="41">
        <f t="shared" si="131"/>
        <v>898.2330631965109</v>
      </c>
      <c r="G2804" s="33">
        <f t="shared" si="129"/>
        <v>1.2202595614678859</v>
      </c>
      <c r="H2804" s="51"/>
    </row>
    <row r="2805" spans="1:8" x14ac:dyDescent="0.2">
      <c r="A2805" s="38">
        <v>43582.75</v>
      </c>
      <c r="B2805" s="38">
        <v>43582.833333333336</v>
      </c>
      <c r="C2805" s="39">
        <v>632.97699999999998</v>
      </c>
      <c r="D2805" s="40">
        <v>7.4660000000000002</v>
      </c>
      <c r="E2805" s="34">
        <f t="shared" si="130"/>
        <v>759.33177687380373</v>
      </c>
      <c r="F2805" s="41">
        <f t="shared" si="131"/>
        <v>759.33177687380373</v>
      </c>
      <c r="G2805" s="33">
        <f t="shared" si="129"/>
        <v>1.1996198548664545</v>
      </c>
      <c r="H2805" s="51"/>
    </row>
    <row r="2806" spans="1:8" x14ac:dyDescent="0.2">
      <c r="A2806" s="38">
        <v>43582.791666666664</v>
      </c>
      <c r="B2806" s="38">
        <v>43582.875</v>
      </c>
      <c r="C2806" s="39">
        <v>559.66999999999996</v>
      </c>
      <c r="D2806" s="40">
        <v>7.1349999999999998</v>
      </c>
      <c r="E2806" s="34">
        <f t="shared" si="130"/>
        <v>662.74971614814251</v>
      </c>
      <c r="F2806" s="41">
        <f t="shared" si="131"/>
        <v>662.74971614814251</v>
      </c>
      <c r="G2806" s="33">
        <f t="shared" si="129"/>
        <v>1.1841794560154064</v>
      </c>
      <c r="H2806" s="51"/>
    </row>
    <row r="2807" spans="1:8" x14ac:dyDescent="0.2">
      <c r="A2807" s="38">
        <v>43582.833333333336</v>
      </c>
      <c r="B2807" s="38">
        <v>43582.916666666664</v>
      </c>
      <c r="C2807" s="39">
        <v>558.226</v>
      </c>
      <c r="D2807" s="40">
        <v>7.1319999999999997</v>
      </c>
      <c r="E2807" s="34">
        <f t="shared" si="130"/>
        <v>661.91408337390862</v>
      </c>
      <c r="F2807" s="41">
        <f t="shared" si="131"/>
        <v>661.91408337390862</v>
      </c>
      <c r="G2807" s="33">
        <f t="shared" si="129"/>
        <v>1.1857457076057163</v>
      </c>
      <c r="H2807" s="51"/>
    </row>
    <row r="2808" spans="1:8" x14ac:dyDescent="0.2">
      <c r="A2808" s="38">
        <v>43582.875</v>
      </c>
      <c r="B2808" s="38">
        <v>43582.958333333336</v>
      </c>
      <c r="C2808" s="39">
        <v>564.721</v>
      </c>
      <c r="D2808" s="40">
        <v>7.1609999999999996</v>
      </c>
      <c r="E2808" s="34">
        <f t="shared" si="130"/>
        <v>670.0213463913218</v>
      </c>
      <c r="F2808" s="41">
        <f t="shared" si="131"/>
        <v>670.0213463913218</v>
      </c>
      <c r="G2808" s="33">
        <f t="shared" si="129"/>
        <v>1.1864643715946845</v>
      </c>
      <c r="H2808" s="51"/>
    </row>
    <row r="2809" spans="1:8" x14ac:dyDescent="0.2">
      <c r="A2809" s="38">
        <v>43582.916666666664</v>
      </c>
      <c r="B2809" s="38">
        <v>43583</v>
      </c>
      <c r="C2809" s="39">
        <v>624.63400000000001</v>
      </c>
      <c r="D2809" s="40">
        <v>7.423</v>
      </c>
      <c r="E2809" s="34">
        <f t="shared" si="130"/>
        <v>746.28721177958357</v>
      </c>
      <c r="F2809" s="41">
        <f t="shared" si="131"/>
        <v>746.28721177958357</v>
      </c>
      <c r="G2809" s="33">
        <f t="shared" si="129"/>
        <v>1.1947591898288974</v>
      </c>
      <c r="H2809" s="51"/>
    </row>
    <row r="2810" spans="1:8" x14ac:dyDescent="0.2">
      <c r="A2810" s="38">
        <v>43582.958333333336</v>
      </c>
      <c r="B2810" s="38">
        <v>43583.041666666664</v>
      </c>
      <c r="C2810" s="39">
        <v>625.68200000000002</v>
      </c>
      <c r="D2810" s="40">
        <v>7.4320000000000004</v>
      </c>
      <c r="E2810" s="34">
        <f t="shared" si="130"/>
        <v>749.00500716114811</v>
      </c>
      <c r="F2810" s="41">
        <f t="shared" si="131"/>
        <v>749.00500716114811</v>
      </c>
      <c r="G2810" s="33">
        <f t="shared" si="129"/>
        <v>1.1971017340456462</v>
      </c>
      <c r="H2810" s="51"/>
    </row>
    <row r="2811" spans="1:8" x14ac:dyDescent="0.2">
      <c r="A2811" s="38">
        <v>43583</v>
      </c>
      <c r="B2811" s="38">
        <v>43583.083333333336</v>
      </c>
      <c r="C2811" s="39">
        <v>617.38599999999997</v>
      </c>
      <c r="D2811" s="40">
        <v>7.3890000000000002</v>
      </c>
      <c r="E2811" s="34">
        <f t="shared" si="130"/>
        <v>736.07932209570038</v>
      </c>
      <c r="F2811" s="41">
        <f t="shared" si="131"/>
        <v>736.07932209570038</v>
      </c>
      <c r="G2811" s="33">
        <f t="shared" si="129"/>
        <v>1.1922513987937862</v>
      </c>
      <c r="H2811" s="51"/>
    </row>
    <row r="2812" spans="1:8" x14ac:dyDescent="0.2">
      <c r="A2812" s="38">
        <v>43583.041666666664</v>
      </c>
      <c r="B2812" s="38">
        <v>43583.125</v>
      </c>
      <c r="C2812" s="39">
        <v>584.22799999999995</v>
      </c>
      <c r="D2812" s="40">
        <v>7.25</v>
      </c>
      <c r="E2812" s="34">
        <f t="shared" si="130"/>
        <v>695.31506285270109</v>
      </c>
      <c r="F2812" s="41">
        <f t="shared" si="131"/>
        <v>695.31506285270109</v>
      </c>
      <c r="G2812" s="33">
        <f t="shared" si="129"/>
        <v>1.190143339334474</v>
      </c>
      <c r="H2812" s="51"/>
    </row>
    <row r="2813" spans="1:8" x14ac:dyDescent="0.2">
      <c r="A2813" s="38">
        <v>43583.083333333336</v>
      </c>
      <c r="B2813" s="38">
        <v>43583.166666666664</v>
      </c>
      <c r="C2813" s="39">
        <v>534.18799999999999</v>
      </c>
      <c r="D2813" s="40">
        <v>7.0220000000000002</v>
      </c>
      <c r="E2813" s="34">
        <f t="shared" si="130"/>
        <v>631.7570447208318</v>
      </c>
      <c r="F2813" s="41">
        <f t="shared" si="131"/>
        <v>631.7570447208318</v>
      </c>
      <c r="G2813" s="33">
        <f t="shared" si="129"/>
        <v>1.1826492634069501</v>
      </c>
      <c r="H2813" s="51"/>
    </row>
    <row r="2814" spans="1:8" x14ac:dyDescent="0.2">
      <c r="A2814" s="38">
        <v>43583.125</v>
      </c>
      <c r="B2814" s="38">
        <v>43583.208333333336</v>
      </c>
      <c r="C2814" s="39">
        <v>478.80200000000002</v>
      </c>
      <c r="D2814" s="40">
        <v>6.7480000000000002</v>
      </c>
      <c r="E2814" s="34">
        <f t="shared" si="130"/>
        <v>560.65130812855512</v>
      </c>
      <c r="F2814" s="41">
        <f t="shared" si="131"/>
        <v>560.65130812855512</v>
      </c>
      <c r="G2814" s="33">
        <f t="shared" si="129"/>
        <v>1.1709460447712312</v>
      </c>
      <c r="H2814" s="51"/>
    </row>
    <row r="2815" spans="1:8" x14ac:dyDescent="0.2">
      <c r="A2815" s="38">
        <v>43583.166666666664</v>
      </c>
      <c r="B2815" s="38">
        <v>43583.25</v>
      </c>
      <c r="C2815" s="39">
        <v>439.42</v>
      </c>
      <c r="D2815" s="40">
        <v>6.56</v>
      </c>
      <c r="E2815" s="34">
        <f t="shared" si="130"/>
        <v>515.08527679037888</v>
      </c>
      <c r="F2815" s="41">
        <f t="shared" si="131"/>
        <v>515.08527679037888</v>
      </c>
      <c r="G2815" s="33">
        <f t="shared" si="129"/>
        <v>1.1721935205279206</v>
      </c>
      <c r="H2815" s="51"/>
    </row>
    <row r="2816" spans="1:8" x14ac:dyDescent="0.2">
      <c r="A2816" s="38">
        <v>43583.208333333336</v>
      </c>
      <c r="B2816" s="38">
        <v>43583.291666666664</v>
      </c>
      <c r="C2816" s="39">
        <v>369.20499999999998</v>
      </c>
      <c r="D2816" s="40">
        <v>6.1820000000000004</v>
      </c>
      <c r="E2816" s="34">
        <f t="shared" si="130"/>
        <v>431.07677014079144</v>
      </c>
      <c r="F2816" s="41">
        <f t="shared" si="131"/>
        <v>431.07677014079144</v>
      </c>
      <c r="G2816" s="33">
        <f t="shared" si="129"/>
        <v>1.1675810732270457</v>
      </c>
      <c r="H2816" s="51"/>
    </row>
    <row r="2817" spans="1:8" x14ac:dyDescent="0.2">
      <c r="A2817" s="38">
        <v>43583.25</v>
      </c>
      <c r="B2817" s="38">
        <v>43583.333333333336</v>
      </c>
      <c r="C2817" s="39">
        <v>432.13</v>
      </c>
      <c r="D2817" s="40">
        <v>6.5229999999999997</v>
      </c>
      <c r="E2817" s="34">
        <f t="shared" si="130"/>
        <v>506.41872281525877</v>
      </c>
      <c r="F2817" s="41">
        <f t="shared" si="131"/>
        <v>506.41872281525877</v>
      </c>
      <c r="G2817" s="33">
        <f t="shared" si="129"/>
        <v>1.1719129030968893</v>
      </c>
      <c r="H2817" s="51"/>
    </row>
    <row r="2818" spans="1:8" x14ac:dyDescent="0.2">
      <c r="A2818" s="38">
        <v>43583.291666666664</v>
      </c>
      <c r="B2818" s="38">
        <v>43583.375</v>
      </c>
      <c r="C2818" s="39">
        <v>386.83199999999999</v>
      </c>
      <c r="D2818" s="40">
        <v>6.282</v>
      </c>
      <c r="E2818" s="34">
        <f t="shared" si="130"/>
        <v>452.33627182290007</v>
      </c>
      <c r="F2818" s="41">
        <f t="shared" si="131"/>
        <v>452.33627182290007</v>
      </c>
      <c r="G2818" s="33">
        <f t="shared" si="129"/>
        <v>1.169335194148623</v>
      </c>
      <c r="H2818" s="51"/>
    </row>
    <row r="2819" spans="1:8" x14ac:dyDescent="0.2">
      <c r="A2819" s="38">
        <v>43583.333333333336</v>
      </c>
      <c r="B2819" s="38">
        <v>43583.416666666664</v>
      </c>
      <c r="C2819" s="39">
        <v>313.56099999999998</v>
      </c>
      <c r="D2819" s="40">
        <v>5.8570000000000002</v>
      </c>
      <c r="E2819" s="34">
        <f t="shared" si="130"/>
        <v>366.60070020885428</v>
      </c>
      <c r="F2819" s="41">
        <f t="shared" si="131"/>
        <v>366.60070020885428</v>
      </c>
      <c r="G2819" s="33">
        <f t="shared" ref="G2819:G2882" si="132">F2819/C2819</f>
        <v>1.1691527333082057</v>
      </c>
      <c r="H2819" s="51"/>
    </row>
    <row r="2820" spans="1:8" x14ac:dyDescent="0.2">
      <c r="A2820" s="38">
        <v>43583.375</v>
      </c>
      <c r="B2820" s="38">
        <v>43583.458333333336</v>
      </c>
      <c r="C2820" s="39">
        <v>263.76</v>
      </c>
      <c r="D2820" s="40">
        <v>5.5279999999999996</v>
      </c>
      <c r="E2820" s="34">
        <f t="shared" si="130"/>
        <v>308.22773943278992</v>
      </c>
      <c r="F2820" s="41">
        <f t="shared" si="131"/>
        <v>308.22773943278992</v>
      </c>
      <c r="G2820" s="33">
        <f t="shared" si="132"/>
        <v>1.1685916720988396</v>
      </c>
      <c r="H2820" s="51"/>
    </row>
    <row r="2821" spans="1:8" x14ac:dyDescent="0.2">
      <c r="A2821" s="38">
        <v>43583.416666666664</v>
      </c>
      <c r="B2821" s="38">
        <v>43583.5</v>
      </c>
      <c r="C2821" s="39">
        <v>216.482</v>
      </c>
      <c r="D2821" s="40">
        <v>5.1929999999999996</v>
      </c>
      <c r="E2821" s="34">
        <f t="shared" si="130"/>
        <v>255.51863915737295</v>
      </c>
      <c r="F2821" s="41">
        <f t="shared" si="131"/>
        <v>255.51863915737295</v>
      </c>
      <c r="G2821" s="33">
        <f t="shared" si="132"/>
        <v>1.1803227943079468</v>
      </c>
      <c r="H2821" s="51"/>
    </row>
    <row r="2822" spans="1:8" x14ac:dyDescent="0.2">
      <c r="A2822" s="38">
        <v>43583.458333333336</v>
      </c>
      <c r="B2822" s="38">
        <v>43583.541666666664</v>
      </c>
      <c r="C2822" s="39">
        <v>163.804</v>
      </c>
      <c r="D2822" s="40">
        <v>4.7629999999999999</v>
      </c>
      <c r="E2822" s="34">
        <f t="shared" ref="E2822:E2885" si="133">0.5*1.2251*(16/27)*$M$4*(D2822^3)*10^-3</f>
        <v>197.15571136467904</v>
      </c>
      <c r="F2822" s="41">
        <f t="shared" ref="F2822:F2885" si="134">IF(E2822&gt;1996,1996,E2822)</f>
        <v>197.15571136467904</v>
      </c>
      <c r="G2822" s="33">
        <f t="shared" si="132"/>
        <v>1.2036074293953691</v>
      </c>
      <c r="H2822" s="51"/>
    </row>
    <row r="2823" spans="1:8" x14ac:dyDescent="0.2">
      <c r="A2823" s="38">
        <v>43583.5</v>
      </c>
      <c r="B2823" s="38">
        <v>43583.583333333336</v>
      </c>
      <c r="C2823" s="39">
        <v>110.40600000000001</v>
      </c>
      <c r="D2823" s="40">
        <v>4.234</v>
      </c>
      <c r="E2823" s="34">
        <f t="shared" si="133"/>
        <v>138.49056246055383</v>
      </c>
      <c r="F2823" s="41">
        <f t="shared" si="134"/>
        <v>138.49056246055383</v>
      </c>
      <c r="G2823" s="33">
        <f t="shared" si="132"/>
        <v>1.2543753279763221</v>
      </c>
      <c r="H2823" s="51"/>
    </row>
    <row r="2824" spans="1:8" x14ac:dyDescent="0.2">
      <c r="A2824" s="38">
        <v>43583.541666666664</v>
      </c>
      <c r="B2824" s="38">
        <v>43583.625</v>
      </c>
      <c r="C2824" s="39">
        <v>67.424000000000007</v>
      </c>
      <c r="D2824" s="40">
        <v>3.6909999999999998</v>
      </c>
      <c r="E2824" s="34">
        <f t="shared" si="133"/>
        <v>91.748664982761596</v>
      </c>
      <c r="F2824" s="41">
        <f t="shared" si="134"/>
        <v>91.748664982761596</v>
      </c>
      <c r="G2824" s="33">
        <f t="shared" si="132"/>
        <v>1.3607716092602276</v>
      </c>
      <c r="H2824" s="51"/>
    </row>
    <row r="2825" spans="1:8" x14ac:dyDescent="0.2">
      <c r="A2825" s="38">
        <v>43583.583333333336</v>
      </c>
      <c r="B2825" s="38">
        <v>43583.666666666664</v>
      </c>
      <c r="C2825" s="39">
        <v>36.280999999999999</v>
      </c>
      <c r="D2825" s="40">
        <v>3.1589999999999998</v>
      </c>
      <c r="E2825" s="34">
        <f t="shared" si="133"/>
        <v>57.519684568989405</v>
      </c>
      <c r="F2825" s="41">
        <f t="shared" si="134"/>
        <v>57.519684568989405</v>
      </c>
      <c r="G2825" s="33">
        <f t="shared" si="132"/>
        <v>1.5853941338163062</v>
      </c>
      <c r="H2825" s="51"/>
    </row>
    <row r="2826" spans="1:8" x14ac:dyDescent="0.2">
      <c r="A2826" s="38">
        <v>43583.625</v>
      </c>
      <c r="B2826" s="38">
        <v>43583.708333333336</v>
      </c>
      <c r="C2826" s="39">
        <v>19.558</v>
      </c>
      <c r="D2826" s="40">
        <v>2.7490000000000001</v>
      </c>
      <c r="E2826" s="34">
        <f t="shared" si="133"/>
        <v>37.904592983211131</v>
      </c>
      <c r="F2826" s="41">
        <f t="shared" si="134"/>
        <v>37.904592983211131</v>
      </c>
      <c r="G2826" s="33">
        <f t="shared" si="132"/>
        <v>1.9380607926787572</v>
      </c>
      <c r="H2826" s="51"/>
    </row>
    <row r="2827" spans="1:8" x14ac:dyDescent="0.2">
      <c r="A2827" s="38">
        <v>43583.666666666664</v>
      </c>
      <c r="B2827" s="38">
        <v>43583.75</v>
      </c>
      <c r="C2827" s="39">
        <v>9.8699999999999992</v>
      </c>
      <c r="D2827" s="40">
        <v>2.3929999999999998</v>
      </c>
      <c r="E2827" s="34">
        <f t="shared" si="133"/>
        <v>25.003206855639331</v>
      </c>
      <c r="F2827" s="41">
        <f t="shared" si="134"/>
        <v>25.003206855639331</v>
      </c>
      <c r="G2827" s="33">
        <f t="shared" si="132"/>
        <v>2.5332529742289092</v>
      </c>
      <c r="H2827" s="51"/>
    </row>
    <row r="2828" spans="1:8" x14ac:dyDescent="0.2">
      <c r="A2828" s="38">
        <v>43583.708333333336</v>
      </c>
      <c r="B2828" s="38">
        <v>43583.791666666664</v>
      </c>
      <c r="C2828" s="39">
        <v>6.1050000000000004</v>
      </c>
      <c r="D2828" s="40">
        <v>2.1869999999999998</v>
      </c>
      <c r="E2828" s="34">
        <f t="shared" si="133"/>
        <v>19.085958147834898</v>
      </c>
      <c r="F2828" s="41">
        <f t="shared" si="134"/>
        <v>19.085958147834898</v>
      </c>
      <c r="G2828" s="33">
        <f t="shared" si="132"/>
        <v>3.1262830708984271</v>
      </c>
      <c r="H2828" s="51"/>
    </row>
    <row r="2829" spans="1:8" x14ac:dyDescent="0.2">
      <c r="A2829" s="38">
        <v>43583.75</v>
      </c>
      <c r="B2829" s="38">
        <v>43583.833333333336</v>
      </c>
      <c r="C2829" s="39">
        <v>5.1470000000000002</v>
      </c>
      <c r="D2829" s="40">
        <v>2.121</v>
      </c>
      <c r="E2829" s="34">
        <f t="shared" si="133"/>
        <v>17.409633298009826</v>
      </c>
      <c r="F2829" s="41">
        <f t="shared" si="134"/>
        <v>17.409633298009826</v>
      </c>
      <c r="G2829" s="33">
        <f t="shared" si="132"/>
        <v>3.3824816976898826</v>
      </c>
      <c r="H2829" s="51"/>
    </row>
    <row r="2830" spans="1:8" x14ac:dyDescent="0.2">
      <c r="A2830" s="38">
        <v>43583.791666666664</v>
      </c>
      <c r="B2830" s="38">
        <v>43583.875</v>
      </c>
      <c r="C2830" s="39">
        <v>4.4950000000000001</v>
      </c>
      <c r="D2830" s="40">
        <v>2.0619999999999998</v>
      </c>
      <c r="E2830" s="34">
        <f t="shared" si="133"/>
        <v>15.996817894603502</v>
      </c>
      <c r="F2830" s="41">
        <f t="shared" si="134"/>
        <v>15.996817894603502</v>
      </c>
      <c r="G2830" s="33">
        <f t="shared" si="132"/>
        <v>3.5588026461854287</v>
      </c>
      <c r="H2830" s="51"/>
    </row>
    <row r="2831" spans="1:8" x14ac:dyDescent="0.2">
      <c r="A2831" s="38">
        <v>43583.833333333336</v>
      </c>
      <c r="B2831" s="38">
        <v>43583.916666666664</v>
      </c>
      <c r="C2831" s="39">
        <v>9.1630000000000003</v>
      </c>
      <c r="D2831" s="40">
        <v>2.3580000000000001</v>
      </c>
      <c r="E2831" s="34">
        <f t="shared" si="133"/>
        <v>23.922084511955831</v>
      </c>
      <c r="F2831" s="41">
        <f t="shared" si="134"/>
        <v>23.922084511955831</v>
      </c>
      <c r="G2831" s="33">
        <f t="shared" si="132"/>
        <v>2.6107262372537194</v>
      </c>
      <c r="H2831" s="51"/>
    </row>
    <row r="2832" spans="1:8" x14ac:dyDescent="0.2">
      <c r="A2832" s="38">
        <v>43583.875</v>
      </c>
      <c r="B2832" s="38">
        <v>43583.958333333336</v>
      </c>
      <c r="C2832" s="39">
        <v>16.893999999999998</v>
      </c>
      <c r="D2832" s="40">
        <v>2.6659999999999999</v>
      </c>
      <c r="E2832" s="34">
        <f t="shared" si="133"/>
        <v>34.573874664553365</v>
      </c>
      <c r="F2832" s="41">
        <f t="shared" si="134"/>
        <v>34.573874664553365</v>
      </c>
      <c r="G2832" s="33">
        <f t="shared" si="132"/>
        <v>2.0465179746983169</v>
      </c>
      <c r="H2832" s="51"/>
    </row>
    <row r="2833" spans="1:8" x14ac:dyDescent="0.2">
      <c r="A2833" s="38">
        <v>43583.916666666664</v>
      </c>
      <c r="B2833" s="38">
        <v>43584</v>
      </c>
      <c r="C2833" s="39">
        <v>19.138999999999999</v>
      </c>
      <c r="D2833" s="40">
        <v>2.7280000000000002</v>
      </c>
      <c r="E2833" s="34">
        <f t="shared" si="133"/>
        <v>37.042536373216386</v>
      </c>
      <c r="F2833" s="41">
        <f t="shared" si="134"/>
        <v>37.042536373216386</v>
      </c>
      <c r="G2833" s="33">
        <f t="shared" si="132"/>
        <v>1.9354478485404873</v>
      </c>
      <c r="H2833" s="51"/>
    </row>
    <row r="2834" spans="1:8" x14ac:dyDescent="0.2">
      <c r="A2834" s="38">
        <v>43583.958333333336</v>
      </c>
      <c r="B2834" s="38">
        <v>43584.041666666664</v>
      </c>
      <c r="C2834" s="39">
        <v>14.731999999999999</v>
      </c>
      <c r="D2834" s="40">
        <v>2.5910000000000002</v>
      </c>
      <c r="E2834" s="34">
        <f t="shared" si="133"/>
        <v>31.737291224992855</v>
      </c>
      <c r="F2834" s="41">
        <f t="shared" si="134"/>
        <v>31.737291224992855</v>
      </c>
      <c r="G2834" s="33">
        <f t="shared" si="132"/>
        <v>2.1543097491849617</v>
      </c>
      <c r="H2834" s="51"/>
    </row>
    <row r="2835" spans="1:8" x14ac:dyDescent="0.2">
      <c r="A2835" s="38">
        <v>43584</v>
      </c>
      <c r="B2835" s="38">
        <v>43584.083333333336</v>
      </c>
      <c r="C2835" s="39">
        <v>12.518000000000001</v>
      </c>
      <c r="D2835" s="40">
        <v>2.508</v>
      </c>
      <c r="E2835" s="34">
        <f t="shared" si="133"/>
        <v>28.783938263926434</v>
      </c>
      <c r="F2835" s="41">
        <f t="shared" si="134"/>
        <v>28.783938263926434</v>
      </c>
      <c r="G2835" s="33">
        <f t="shared" si="132"/>
        <v>2.2994039194700777</v>
      </c>
      <c r="H2835" s="51"/>
    </row>
    <row r="2836" spans="1:8" x14ac:dyDescent="0.2">
      <c r="A2836" s="38">
        <v>43584.041666666664</v>
      </c>
      <c r="B2836" s="38">
        <v>43584.125</v>
      </c>
      <c r="C2836" s="39">
        <v>11.023999999999999</v>
      </c>
      <c r="D2836" s="40">
        <v>2.4430000000000001</v>
      </c>
      <c r="E2836" s="34">
        <f t="shared" si="133"/>
        <v>26.603453572574544</v>
      </c>
      <c r="F2836" s="41">
        <f t="shared" si="134"/>
        <v>26.603453572574544</v>
      </c>
      <c r="G2836" s="33">
        <f t="shared" si="132"/>
        <v>2.4132305490361525</v>
      </c>
      <c r="H2836" s="51"/>
    </row>
    <row r="2837" spans="1:8" x14ac:dyDescent="0.2">
      <c r="A2837" s="38">
        <v>43584.083333333336</v>
      </c>
      <c r="B2837" s="38">
        <v>43584.166666666664</v>
      </c>
      <c r="C2837" s="39">
        <v>10.183</v>
      </c>
      <c r="D2837" s="40">
        <v>2.4079999999999999</v>
      </c>
      <c r="E2837" s="34">
        <f t="shared" si="133"/>
        <v>25.476341735298426</v>
      </c>
      <c r="F2837" s="41">
        <f t="shared" si="134"/>
        <v>25.476341735298426</v>
      </c>
      <c r="G2837" s="33">
        <f t="shared" si="132"/>
        <v>2.5018503128055021</v>
      </c>
      <c r="H2837" s="51"/>
    </row>
    <row r="2838" spans="1:8" x14ac:dyDescent="0.2">
      <c r="A2838" s="38">
        <v>43584.125</v>
      </c>
      <c r="B2838" s="38">
        <v>43584.208333333336</v>
      </c>
      <c r="C2838" s="39">
        <v>13.625999999999999</v>
      </c>
      <c r="D2838" s="40">
        <v>2.5419999999999998</v>
      </c>
      <c r="E2838" s="34">
        <f t="shared" si="133"/>
        <v>29.970518517308943</v>
      </c>
      <c r="F2838" s="41">
        <f t="shared" si="134"/>
        <v>29.970518517308943</v>
      </c>
      <c r="G2838" s="33">
        <f t="shared" si="132"/>
        <v>2.1995096519381288</v>
      </c>
      <c r="H2838" s="51"/>
    </row>
    <row r="2839" spans="1:8" x14ac:dyDescent="0.2">
      <c r="A2839" s="38">
        <v>43584.166666666664</v>
      </c>
      <c r="B2839" s="38">
        <v>43584.25</v>
      </c>
      <c r="C2839" s="39">
        <v>22.914000000000001</v>
      </c>
      <c r="D2839" s="40">
        <v>2.8450000000000002</v>
      </c>
      <c r="E2839" s="34">
        <f t="shared" si="133"/>
        <v>42.015973475438983</v>
      </c>
      <c r="F2839" s="41">
        <f t="shared" si="134"/>
        <v>42.015973475438983</v>
      </c>
      <c r="G2839" s="33">
        <f t="shared" si="132"/>
        <v>1.8336376658566369</v>
      </c>
      <c r="H2839" s="51"/>
    </row>
    <row r="2840" spans="1:8" x14ac:dyDescent="0.2">
      <c r="A2840" s="38">
        <v>43584.208333333336</v>
      </c>
      <c r="B2840" s="38">
        <v>43584.291666666664</v>
      </c>
      <c r="C2840" s="39">
        <v>31.341000000000001</v>
      </c>
      <c r="D2840" s="40">
        <v>3.052</v>
      </c>
      <c r="E2840" s="34">
        <f t="shared" si="133"/>
        <v>51.870592150882615</v>
      </c>
      <c r="F2840" s="41">
        <f t="shared" si="134"/>
        <v>51.870592150882615</v>
      </c>
      <c r="G2840" s="33">
        <f t="shared" si="132"/>
        <v>1.6550394738803043</v>
      </c>
      <c r="H2840" s="51"/>
    </row>
    <row r="2841" spans="1:8" x14ac:dyDescent="0.2">
      <c r="A2841" s="38">
        <v>43584.25</v>
      </c>
      <c r="B2841" s="38">
        <v>43584.333333333336</v>
      </c>
      <c r="C2841" s="39">
        <v>24.754999999999999</v>
      </c>
      <c r="D2841" s="40">
        <v>2.8940000000000001</v>
      </c>
      <c r="E2841" s="34">
        <f t="shared" si="133"/>
        <v>44.224527178487399</v>
      </c>
      <c r="F2841" s="41">
        <f t="shared" si="134"/>
        <v>44.224527178487399</v>
      </c>
      <c r="G2841" s="33">
        <f t="shared" si="132"/>
        <v>1.786488676165922</v>
      </c>
      <c r="H2841" s="51"/>
    </row>
    <row r="2842" spans="1:8" x14ac:dyDescent="0.2">
      <c r="A2842" s="38">
        <v>43584.291666666664</v>
      </c>
      <c r="B2842" s="38">
        <v>43584.375</v>
      </c>
      <c r="C2842" s="39">
        <v>25.158000000000001</v>
      </c>
      <c r="D2842" s="40">
        <v>2.9039999999999999</v>
      </c>
      <c r="E2842" s="34">
        <f t="shared" si="133"/>
        <v>44.684556733385136</v>
      </c>
      <c r="F2842" s="41">
        <f t="shared" si="134"/>
        <v>44.684556733385136</v>
      </c>
      <c r="G2842" s="33">
        <f t="shared" si="132"/>
        <v>1.7761569573648595</v>
      </c>
      <c r="H2842" s="51"/>
    </row>
    <row r="2843" spans="1:8" x14ac:dyDescent="0.2">
      <c r="A2843" s="38">
        <v>43584.333333333336</v>
      </c>
      <c r="B2843" s="38">
        <v>43584.416666666664</v>
      </c>
      <c r="C2843" s="39">
        <v>45.024999999999999</v>
      </c>
      <c r="D2843" s="40">
        <v>3.3279999999999998</v>
      </c>
      <c r="E2843" s="34">
        <f t="shared" si="133"/>
        <v>67.253915037974835</v>
      </c>
      <c r="F2843" s="41">
        <f t="shared" si="134"/>
        <v>67.253915037974835</v>
      </c>
      <c r="G2843" s="33">
        <f t="shared" si="132"/>
        <v>1.493701611059963</v>
      </c>
      <c r="H2843" s="51"/>
    </row>
    <row r="2844" spans="1:8" x14ac:dyDescent="0.2">
      <c r="A2844" s="38">
        <v>43584.375</v>
      </c>
      <c r="B2844" s="38">
        <v>43584.458333333336</v>
      </c>
      <c r="C2844" s="39">
        <v>60.499000000000002</v>
      </c>
      <c r="D2844" s="40">
        <v>3.5870000000000002</v>
      </c>
      <c r="E2844" s="34">
        <f t="shared" si="133"/>
        <v>84.209627851330708</v>
      </c>
      <c r="F2844" s="41">
        <f t="shared" si="134"/>
        <v>84.209627851330708</v>
      </c>
      <c r="G2844" s="33">
        <f t="shared" si="132"/>
        <v>1.3919176821324435</v>
      </c>
      <c r="H2844" s="51"/>
    </row>
    <row r="2845" spans="1:8" x14ac:dyDescent="0.2">
      <c r="A2845" s="38">
        <v>43584.416666666664</v>
      </c>
      <c r="B2845" s="38">
        <v>43584.5</v>
      </c>
      <c r="C2845" s="39">
        <v>88.814999999999998</v>
      </c>
      <c r="D2845" s="40">
        <v>3.9769999999999999</v>
      </c>
      <c r="E2845" s="34">
        <f t="shared" si="133"/>
        <v>114.77158809182265</v>
      </c>
      <c r="F2845" s="41">
        <f t="shared" si="134"/>
        <v>114.77158809182265</v>
      </c>
      <c r="G2845" s="33">
        <f t="shared" si="132"/>
        <v>1.2922545526298785</v>
      </c>
      <c r="H2845" s="51"/>
    </row>
    <row r="2846" spans="1:8" x14ac:dyDescent="0.2">
      <c r="A2846" s="38">
        <v>43584.458333333336</v>
      </c>
      <c r="B2846" s="38">
        <v>43584.541666666664</v>
      </c>
      <c r="C2846" s="39">
        <v>137.27600000000001</v>
      </c>
      <c r="D2846" s="40">
        <v>4.5149999999999997</v>
      </c>
      <c r="E2846" s="34">
        <f t="shared" si="133"/>
        <v>167.93486983717224</v>
      </c>
      <c r="F2846" s="41">
        <f t="shared" si="134"/>
        <v>167.93486983717224</v>
      </c>
      <c r="G2846" s="33">
        <f t="shared" si="132"/>
        <v>1.223337435802123</v>
      </c>
      <c r="H2846" s="51"/>
    </row>
    <row r="2847" spans="1:8" x14ac:dyDescent="0.2">
      <c r="A2847" s="38">
        <v>43584.5</v>
      </c>
      <c r="B2847" s="38">
        <v>43584.583333333336</v>
      </c>
      <c r="C2847" s="39">
        <v>190.078</v>
      </c>
      <c r="D2847" s="40">
        <v>4.9880000000000004</v>
      </c>
      <c r="E2847" s="34">
        <f t="shared" si="133"/>
        <v>226.43677062033294</v>
      </c>
      <c r="F2847" s="41">
        <f t="shared" si="134"/>
        <v>226.43677062033294</v>
      </c>
      <c r="G2847" s="33">
        <f t="shared" si="132"/>
        <v>1.1912834237541059</v>
      </c>
      <c r="H2847" s="51"/>
    </row>
    <row r="2848" spans="1:8" x14ac:dyDescent="0.2">
      <c r="A2848" s="38">
        <v>43584.541666666664</v>
      </c>
      <c r="B2848" s="38">
        <v>43584.625</v>
      </c>
      <c r="C2848" s="39">
        <v>252.76499999999999</v>
      </c>
      <c r="D2848" s="40">
        <v>5.4509999999999996</v>
      </c>
      <c r="E2848" s="34">
        <f t="shared" si="133"/>
        <v>295.52631884195284</v>
      </c>
      <c r="F2848" s="41">
        <f t="shared" si="134"/>
        <v>295.52631884195284</v>
      </c>
      <c r="G2848" s="33">
        <f t="shared" si="132"/>
        <v>1.1691742086204691</v>
      </c>
      <c r="H2848" s="51"/>
    </row>
    <row r="2849" spans="1:8" x14ac:dyDescent="0.2">
      <c r="A2849" s="38">
        <v>43584.583333333336</v>
      </c>
      <c r="B2849" s="38">
        <v>43584.666666666664</v>
      </c>
      <c r="C2849" s="39">
        <v>319.40699999999998</v>
      </c>
      <c r="D2849" s="40">
        <v>5.8929999999999998</v>
      </c>
      <c r="E2849" s="34">
        <f t="shared" si="133"/>
        <v>373.40225928158401</v>
      </c>
      <c r="F2849" s="41">
        <f t="shared" si="134"/>
        <v>373.40225928158401</v>
      </c>
      <c r="G2849" s="33">
        <f t="shared" si="132"/>
        <v>1.1690484531697303</v>
      </c>
      <c r="H2849" s="51"/>
    </row>
    <row r="2850" spans="1:8" x14ac:dyDescent="0.2">
      <c r="A2850" s="38">
        <v>43584.625</v>
      </c>
      <c r="B2850" s="38">
        <v>43584.708333333336</v>
      </c>
      <c r="C2850" s="39">
        <v>389.52100000000002</v>
      </c>
      <c r="D2850" s="40">
        <v>6.2969999999999997</v>
      </c>
      <c r="E2850" s="34">
        <f t="shared" si="133"/>
        <v>455.58424609611586</v>
      </c>
      <c r="F2850" s="41">
        <f t="shared" si="134"/>
        <v>455.58424609611586</v>
      </c>
      <c r="G2850" s="33">
        <f t="shared" si="132"/>
        <v>1.1696012438254058</v>
      </c>
      <c r="H2850" s="51"/>
    </row>
    <row r="2851" spans="1:8" x14ac:dyDescent="0.2">
      <c r="A2851" s="38">
        <v>43584.666666666664</v>
      </c>
      <c r="B2851" s="38">
        <v>43584.75</v>
      </c>
      <c r="C2851" s="39">
        <v>449.04599999999999</v>
      </c>
      <c r="D2851" s="40">
        <v>6.601</v>
      </c>
      <c r="E2851" s="34">
        <f t="shared" si="133"/>
        <v>524.80361303931386</v>
      </c>
      <c r="F2851" s="41">
        <f t="shared" si="134"/>
        <v>524.80361303931386</v>
      </c>
      <c r="G2851" s="33">
        <f t="shared" si="132"/>
        <v>1.1687079119718555</v>
      </c>
      <c r="H2851" s="51"/>
    </row>
    <row r="2852" spans="1:8" x14ac:dyDescent="0.2">
      <c r="A2852" s="38">
        <v>43584.708333333336</v>
      </c>
      <c r="B2852" s="38">
        <v>43584.791666666664</v>
      </c>
      <c r="C2852" s="39">
        <v>481.3</v>
      </c>
      <c r="D2852" s="40">
        <v>6.77</v>
      </c>
      <c r="E2852" s="34">
        <f t="shared" si="133"/>
        <v>566.15275381755362</v>
      </c>
      <c r="F2852" s="41">
        <f t="shared" si="134"/>
        <v>566.15275381755362</v>
      </c>
      <c r="G2852" s="33">
        <f t="shared" si="132"/>
        <v>1.1762990937410214</v>
      </c>
      <c r="H2852" s="51"/>
    </row>
    <row r="2853" spans="1:8" x14ac:dyDescent="0.2">
      <c r="A2853" s="38">
        <v>43584.75</v>
      </c>
      <c r="B2853" s="38">
        <v>43584.833333333336</v>
      </c>
      <c r="C2853" s="39">
        <v>517.20500000000004</v>
      </c>
      <c r="D2853" s="40">
        <v>6.9370000000000003</v>
      </c>
      <c r="E2853" s="34">
        <f t="shared" si="133"/>
        <v>609.09172814662566</v>
      </c>
      <c r="F2853" s="41">
        <f t="shared" si="134"/>
        <v>609.09172814662566</v>
      </c>
      <c r="G2853" s="33">
        <f t="shared" si="132"/>
        <v>1.1776601698487554</v>
      </c>
      <c r="H2853" s="51"/>
    </row>
    <row r="2854" spans="1:8" x14ac:dyDescent="0.2">
      <c r="A2854" s="38">
        <v>43584.791666666664</v>
      </c>
      <c r="B2854" s="38">
        <v>43584.875</v>
      </c>
      <c r="C2854" s="39">
        <v>470.53300000000002</v>
      </c>
      <c r="D2854" s="40">
        <v>6.7089999999999996</v>
      </c>
      <c r="E2854" s="34">
        <f t="shared" si="133"/>
        <v>550.98654511784116</v>
      </c>
      <c r="F2854" s="41">
        <f t="shared" si="134"/>
        <v>550.98654511784116</v>
      </c>
      <c r="G2854" s="33">
        <f t="shared" si="132"/>
        <v>1.170983852605112</v>
      </c>
      <c r="H2854" s="51"/>
    </row>
    <row r="2855" spans="1:8" x14ac:dyDescent="0.2">
      <c r="A2855" s="38">
        <v>43584.833333333336</v>
      </c>
      <c r="B2855" s="38">
        <v>43584.916666666664</v>
      </c>
      <c r="C2855" s="39">
        <v>368.38499999999999</v>
      </c>
      <c r="D2855" s="40">
        <v>6.1740000000000004</v>
      </c>
      <c r="E2855" s="34">
        <f t="shared" si="133"/>
        <v>429.40539195977931</v>
      </c>
      <c r="F2855" s="41">
        <f t="shared" si="134"/>
        <v>429.40539195977931</v>
      </c>
      <c r="G2855" s="33">
        <f t="shared" si="132"/>
        <v>1.1656429875260375</v>
      </c>
      <c r="H2855" s="51"/>
    </row>
    <row r="2856" spans="1:8" x14ac:dyDescent="0.2">
      <c r="A2856" s="38">
        <v>43584.875</v>
      </c>
      <c r="B2856" s="38">
        <v>43584.958333333336</v>
      </c>
      <c r="C2856" s="39">
        <v>321.21600000000001</v>
      </c>
      <c r="D2856" s="40">
        <v>5.9039999999999999</v>
      </c>
      <c r="E2856" s="34">
        <f t="shared" si="133"/>
        <v>375.49716678018632</v>
      </c>
      <c r="F2856" s="41">
        <f t="shared" si="134"/>
        <v>375.49716678018632</v>
      </c>
      <c r="G2856" s="33">
        <f t="shared" si="132"/>
        <v>1.1689864974975914</v>
      </c>
      <c r="H2856" s="51"/>
    </row>
    <row r="2857" spans="1:8" x14ac:dyDescent="0.2">
      <c r="A2857" s="38">
        <v>43584.916666666664</v>
      </c>
      <c r="B2857" s="38">
        <v>43585</v>
      </c>
      <c r="C2857" s="39">
        <v>326.37200000000001</v>
      </c>
      <c r="D2857" s="40">
        <v>5.9349999999999996</v>
      </c>
      <c r="E2857" s="34">
        <f t="shared" si="133"/>
        <v>381.44312165540401</v>
      </c>
      <c r="F2857" s="41">
        <f t="shared" si="134"/>
        <v>381.44312165540401</v>
      </c>
      <c r="G2857" s="33">
        <f t="shared" si="132"/>
        <v>1.1687372742006177</v>
      </c>
      <c r="H2857" s="51"/>
    </row>
    <row r="2858" spans="1:8" x14ac:dyDescent="0.2">
      <c r="A2858" s="38">
        <v>43584.958333333336</v>
      </c>
      <c r="B2858" s="38">
        <v>43585.041666666664</v>
      </c>
      <c r="C2858" s="39">
        <v>315.25900000000001</v>
      </c>
      <c r="D2858" s="40">
        <v>5.8680000000000003</v>
      </c>
      <c r="E2858" s="34">
        <f t="shared" si="133"/>
        <v>368.67011427526438</v>
      </c>
      <c r="F2858" s="41">
        <f t="shared" si="134"/>
        <v>368.67011427526438</v>
      </c>
      <c r="G2858" s="33">
        <f t="shared" si="132"/>
        <v>1.1694197922193001</v>
      </c>
      <c r="H2858" s="51"/>
    </row>
    <row r="2859" spans="1:8" x14ac:dyDescent="0.2">
      <c r="A2859" s="38">
        <v>43585</v>
      </c>
      <c r="B2859" s="38">
        <v>43585.083333333336</v>
      </c>
      <c r="C2859" s="39">
        <v>257.42700000000002</v>
      </c>
      <c r="D2859" s="40">
        <v>5.492</v>
      </c>
      <c r="E2859" s="34">
        <f t="shared" si="133"/>
        <v>302.24505471992683</v>
      </c>
      <c r="F2859" s="41">
        <f t="shared" si="134"/>
        <v>302.24505471992683</v>
      </c>
      <c r="G2859" s="33">
        <f t="shared" si="132"/>
        <v>1.1741000544617572</v>
      </c>
      <c r="H2859" s="51"/>
    </row>
    <row r="2860" spans="1:8" x14ac:dyDescent="0.2">
      <c r="A2860" s="38">
        <v>43585.041666666664</v>
      </c>
      <c r="B2860" s="38">
        <v>43585.125</v>
      </c>
      <c r="C2860" s="39">
        <v>218.191</v>
      </c>
      <c r="D2860" s="40">
        <v>5.2009999999999996</v>
      </c>
      <c r="E2860" s="34">
        <f t="shared" si="133"/>
        <v>256.70136579763397</v>
      </c>
      <c r="F2860" s="41">
        <f t="shared" si="134"/>
        <v>256.70136579763397</v>
      </c>
      <c r="G2860" s="33">
        <f t="shared" si="132"/>
        <v>1.1764984155974993</v>
      </c>
      <c r="H2860" s="51"/>
    </row>
    <row r="2861" spans="1:8" x14ac:dyDescent="0.2">
      <c r="A2861" s="38">
        <v>43585.083333333336</v>
      </c>
      <c r="B2861" s="38">
        <v>43585.166666666664</v>
      </c>
      <c r="C2861" s="39">
        <v>186.44800000000001</v>
      </c>
      <c r="D2861" s="40">
        <v>4.9580000000000002</v>
      </c>
      <c r="E2861" s="34">
        <f t="shared" si="133"/>
        <v>222.37562686302797</v>
      </c>
      <c r="F2861" s="41">
        <f t="shared" si="134"/>
        <v>222.37562686302797</v>
      </c>
      <c r="G2861" s="33">
        <f t="shared" si="132"/>
        <v>1.1926951582372993</v>
      </c>
      <c r="H2861" s="51"/>
    </row>
    <row r="2862" spans="1:8" x14ac:dyDescent="0.2">
      <c r="A2862" s="38">
        <v>43585.125</v>
      </c>
      <c r="B2862" s="38">
        <v>43585.208333333336</v>
      </c>
      <c r="C2862" s="39">
        <v>170.196</v>
      </c>
      <c r="D2862" s="40">
        <v>4.8179999999999996</v>
      </c>
      <c r="E2862" s="34">
        <f t="shared" si="133"/>
        <v>204.06475637151675</v>
      </c>
      <c r="F2862" s="41">
        <f t="shared" si="134"/>
        <v>204.06475637151675</v>
      </c>
      <c r="G2862" s="33">
        <f t="shared" si="132"/>
        <v>1.1989985450393472</v>
      </c>
      <c r="H2862" s="51"/>
    </row>
    <row r="2863" spans="1:8" x14ac:dyDescent="0.2">
      <c r="A2863" s="38">
        <v>43585.166666666664</v>
      </c>
      <c r="B2863" s="38">
        <v>43585.25</v>
      </c>
      <c r="C2863" s="39">
        <v>162.47</v>
      </c>
      <c r="D2863" s="40">
        <v>4.7519999999999998</v>
      </c>
      <c r="E2863" s="34">
        <f t="shared" si="133"/>
        <v>195.79288870706395</v>
      </c>
      <c r="F2863" s="41">
        <f t="shared" si="134"/>
        <v>195.79288870706395</v>
      </c>
      <c r="G2863" s="33">
        <f t="shared" si="132"/>
        <v>1.2051017954518617</v>
      </c>
      <c r="H2863" s="51"/>
    </row>
    <row r="2864" spans="1:8" x14ac:dyDescent="0.2">
      <c r="A2864" s="38">
        <v>43585.208333333336</v>
      </c>
      <c r="B2864" s="38">
        <v>43585.291666666664</v>
      </c>
      <c r="C2864" s="39">
        <v>140.85300000000001</v>
      </c>
      <c r="D2864" s="40">
        <v>4.55</v>
      </c>
      <c r="E2864" s="34">
        <f t="shared" si="133"/>
        <v>171.87068505604091</v>
      </c>
      <c r="F2864" s="41">
        <f t="shared" si="134"/>
        <v>171.87068505604091</v>
      </c>
      <c r="G2864" s="33">
        <f t="shared" si="132"/>
        <v>1.2202131658966504</v>
      </c>
      <c r="H2864" s="51"/>
    </row>
    <row r="2865" spans="1:8" x14ac:dyDescent="0.2">
      <c r="A2865" s="38">
        <v>43585.25</v>
      </c>
      <c r="B2865" s="38">
        <v>43585.333333333336</v>
      </c>
      <c r="C2865" s="39">
        <v>125.919</v>
      </c>
      <c r="D2865" s="40">
        <v>4.391</v>
      </c>
      <c r="E2865" s="34">
        <f t="shared" si="133"/>
        <v>154.47490235334462</v>
      </c>
      <c r="F2865" s="41">
        <f t="shared" si="134"/>
        <v>154.47490235334462</v>
      </c>
      <c r="G2865" s="33">
        <f t="shared" si="132"/>
        <v>1.2267799327610973</v>
      </c>
      <c r="H2865" s="51"/>
    </row>
    <row r="2866" spans="1:8" x14ac:dyDescent="0.2">
      <c r="A2866" s="38">
        <v>43585.291666666664</v>
      </c>
      <c r="B2866" s="38">
        <v>43585.375</v>
      </c>
      <c r="C2866" s="39">
        <v>108.988</v>
      </c>
      <c r="D2866" s="40">
        <v>4.218</v>
      </c>
      <c r="E2866" s="34">
        <f t="shared" si="133"/>
        <v>136.92644861783111</v>
      </c>
      <c r="F2866" s="41">
        <f t="shared" si="134"/>
        <v>136.92644861783111</v>
      </c>
      <c r="G2866" s="33">
        <f t="shared" si="132"/>
        <v>1.2563442637522582</v>
      </c>
      <c r="H2866" s="51"/>
    </row>
    <row r="2867" spans="1:8" x14ac:dyDescent="0.2">
      <c r="A2867" s="38">
        <v>43585.333333333336</v>
      </c>
      <c r="B2867" s="38">
        <v>43585.416666666664</v>
      </c>
      <c r="C2867" s="39">
        <v>96.802000000000007</v>
      </c>
      <c r="D2867" s="40">
        <v>4.077</v>
      </c>
      <c r="E2867" s="34">
        <f t="shared" si="133"/>
        <v>123.6487562891202</v>
      </c>
      <c r="F2867" s="41">
        <f t="shared" si="134"/>
        <v>123.6487562891202</v>
      </c>
      <c r="G2867" s="33">
        <f t="shared" si="132"/>
        <v>1.2773367935488955</v>
      </c>
      <c r="H2867" s="51"/>
    </row>
    <row r="2868" spans="1:8" x14ac:dyDescent="0.2">
      <c r="A2868" s="38">
        <v>43585.375</v>
      </c>
      <c r="B2868" s="38">
        <v>43585.458333333336</v>
      </c>
      <c r="C2868" s="39">
        <v>93.149000000000001</v>
      </c>
      <c r="D2868" s="40">
        <v>4.0270000000000001</v>
      </c>
      <c r="E2868" s="34">
        <f t="shared" si="133"/>
        <v>119.15506471563067</v>
      </c>
      <c r="F2868" s="41">
        <f t="shared" si="134"/>
        <v>119.15506471563067</v>
      </c>
      <c r="G2868" s="33">
        <f t="shared" si="132"/>
        <v>1.279187803579541</v>
      </c>
      <c r="H2868" s="51"/>
    </row>
    <row r="2869" spans="1:8" x14ac:dyDescent="0.2">
      <c r="A2869" s="38">
        <v>43585.416666666664</v>
      </c>
      <c r="B2869" s="38">
        <v>43585.5</v>
      </c>
      <c r="C2869" s="39">
        <v>96.456000000000003</v>
      </c>
      <c r="D2869" s="40">
        <v>4.0730000000000004</v>
      </c>
      <c r="E2869" s="34">
        <f t="shared" si="133"/>
        <v>123.28517282336229</v>
      </c>
      <c r="F2869" s="41">
        <f t="shared" si="134"/>
        <v>123.28517282336229</v>
      </c>
      <c r="G2869" s="33">
        <f t="shared" si="132"/>
        <v>1.2781493408742046</v>
      </c>
      <c r="H2869" s="51"/>
    </row>
    <row r="2870" spans="1:8" x14ac:dyDescent="0.2">
      <c r="A2870" s="38">
        <v>43585.458333333336</v>
      </c>
      <c r="B2870" s="38">
        <v>43585.541666666664</v>
      </c>
      <c r="C2870" s="39">
        <v>99.795000000000002</v>
      </c>
      <c r="D2870" s="40">
        <v>4.1120000000000001</v>
      </c>
      <c r="E2870" s="34">
        <f t="shared" si="133"/>
        <v>126.86065109050986</v>
      </c>
      <c r="F2870" s="41">
        <f t="shared" si="134"/>
        <v>126.86065109050986</v>
      </c>
      <c r="G2870" s="33">
        <f t="shared" si="132"/>
        <v>1.2712124965229707</v>
      </c>
      <c r="H2870" s="51"/>
    </row>
    <row r="2871" spans="1:8" x14ac:dyDescent="0.2">
      <c r="A2871" s="38">
        <v>43585.5</v>
      </c>
      <c r="B2871" s="38">
        <v>43585.583333333336</v>
      </c>
      <c r="C2871" s="39">
        <v>103.803</v>
      </c>
      <c r="D2871" s="40">
        <v>4.1550000000000002</v>
      </c>
      <c r="E2871" s="34">
        <f t="shared" si="133"/>
        <v>130.88223494643546</v>
      </c>
      <c r="F2871" s="41">
        <f t="shared" si="134"/>
        <v>130.88223494643546</v>
      </c>
      <c r="G2871" s="33">
        <f t="shared" si="132"/>
        <v>1.2608714097515048</v>
      </c>
      <c r="H2871" s="51"/>
    </row>
    <row r="2872" spans="1:8" x14ac:dyDescent="0.2">
      <c r="A2872" s="38">
        <v>43585.541666666664</v>
      </c>
      <c r="B2872" s="38">
        <v>43585.625</v>
      </c>
      <c r="C2872" s="39">
        <v>103.81</v>
      </c>
      <c r="D2872" s="40">
        <v>4.1559999999999997</v>
      </c>
      <c r="E2872" s="34">
        <f t="shared" si="133"/>
        <v>130.97675750052179</v>
      </c>
      <c r="F2872" s="41">
        <f t="shared" si="134"/>
        <v>130.97675750052179</v>
      </c>
      <c r="G2872" s="33">
        <f t="shared" si="132"/>
        <v>1.2616969222668508</v>
      </c>
      <c r="H2872" s="51"/>
    </row>
    <row r="2873" spans="1:8" x14ac:dyDescent="0.2">
      <c r="A2873" s="38">
        <v>43585.583333333336</v>
      </c>
      <c r="B2873" s="38">
        <v>43585.666666666664</v>
      </c>
      <c r="C2873" s="39">
        <v>101.58</v>
      </c>
      <c r="D2873" s="40">
        <v>4.125</v>
      </c>
      <c r="E2873" s="34">
        <f t="shared" si="133"/>
        <v>128.06766069610029</v>
      </c>
      <c r="F2873" s="41">
        <f t="shared" si="134"/>
        <v>128.06766069610029</v>
      </c>
      <c r="G2873" s="33">
        <f t="shared" si="132"/>
        <v>1.2607566518615898</v>
      </c>
      <c r="H2873" s="51"/>
    </row>
    <row r="2874" spans="1:8" x14ac:dyDescent="0.2">
      <c r="A2874" s="38">
        <v>43585.625</v>
      </c>
      <c r="B2874" s="38">
        <v>43585.708333333336</v>
      </c>
      <c r="C2874" s="39">
        <v>108.562</v>
      </c>
      <c r="D2874" s="40">
        <v>4.2140000000000004</v>
      </c>
      <c r="E2874" s="34">
        <f t="shared" si="133"/>
        <v>136.53726898761508</v>
      </c>
      <c r="F2874" s="41">
        <f t="shared" si="134"/>
        <v>136.53726898761508</v>
      </c>
      <c r="G2874" s="33">
        <f t="shared" si="132"/>
        <v>1.2576893294855942</v>
      </c>
      <c r="H2874" s="51"/>
    </row>
    <row r="2875" spans="1:8" x14ac:dyDescent="0.2">
      <c r="A2875" s="38">
        <v>43585.666666666664</v>
      </c>
      <c r="B2875" s="38">
        <v>43585.75</v>
      </c>
      <c r="C2875" s="39">
        <v>125.40600000000001</v>
      </c>
      <c r="D2875" s="40">
        <v>4.3860000000000001</v>
      </c>
      <c r="E2875" s="34">
        <f t="shared" si="133"/>
        <v>153.94780464327042</v>
      </c>
      <c r="F2875" s="41">
        <f t="shared" si="134"/>
        <v>153.94780464327042</v>
      </c>
      <c r="G2875" s="33">
        <f t="shared" si="132"/>
        <v>1.2275952079108687</v>
      </c>
      <c r="H2875" s="51"/>
    </row>
    <row r="2876" spans="1:8" x14ac:dyDescent="0.2">
      <c r="A2876" s="38">
        <v>43585.708333333336</v>
      </c>
      <c r="B2876" s="38">
        <v>43585.791666666664</v>
      </c>
      <c r="C2876" s="39">
        <v>145.13200000000001</v>
      </c>
      <c r="D2876" s="40">
        <v>4.5910000000000002</v>
      </c>
      <c r="E2876" s="34">
        <f t="shared" si="133"/>
        <v>176.5588520002666</v>
      </c>
      <c r="F2876" s="41">
        <f t="shared" si="134"/>
        <v>176.5588520002666</v>
      </c>
      <c r="G2876" s="33">
        <f t="shared" si="132"/>
        <v>1.2165397844739037</v>
      </c>
      <c r="H2876" s="51"/>
    </row>
    <row r="2877" spans="1:8" x14ac:dyDescent="0.2">
      <c r="A2877" s="38">
        <v>43585.75</v>
      </c>
      <c r="B2877" s="38">
        <v>43585.833333333336</v>
      </c>
      <c r="C2877" s="39">
        <v>202.095</v>
      </c>
      <c r="D2877" s="40">
        <v>5.085</v>
      </c>
      <c r="E2877" s="34">
        <f t="shared" si="133"/>
        <v>239.90565756712809</v>
      </c>
      <c r="F2877" s="41">
        <f t="shared" si="134"/>
        <v>239.90565756712809</v>
      </c>
      <c r="G2877" s="33">
        <f t="shared" si="132"/>
        <v>1.1870934835949829</v>
      </c>
      <c r="H2877" s="51"/>
    </row>
    <row r="2878" spans="1:8" x14ac:dyDescent="0.2">
      <c r="A2878" s="38">
        <v>43585.791666666664</v>
      </c>
      <c r="B2878" s="38">
        <v>43585.875</v>
      </c>
      <c r="C2878" s="39">
        <v>273.505</v>
      </c>
      <c r="D2878" s="40">
        <v>5.601</v>
      </c>
      <c r="E2878" s="34">
        <f t="shared" si="133"/>
        <v>320.60060388153084</v>
      </c>
      <c r="F2878" s="41">
        <f t="shared" si="134"/>
        <v>320.60060388153084</v>
      </c>
      <c r="G2878" s="33">
        <f t="shared" si="132"/>
        <v>1.1721928443046046</v>
      </c>
      <c r="H2878" s="51"/>
    </row>
    <row r="2879" spans="1:8" x14ac:dyDescent="0.2">
      <c r="A2879" s="38">
        <v>43585.833333333336</v>
      </c>
      <c r="B2879" s="38">
        <v>43585.916666666664</v>
      </c>
      <c r="C2879" s="39">
        <v>324.37400000000002</v>
      </c>
      <c r="D2879" s="40">
        <v>5.923</v>
      </c>
      <c r="E2879" s="34">
        <f t="shared" si="133"/>
        <v>379.1340725562942</v>
      </c>
      <c r="F2879" s="41">
        <f t="shared" si="134"/>
        <v>379.1340725562942</v>
      </c>
      <c r="G2879" s="33">
        <f t="shared" si="132"/>
        <v>1.1688176998042203</v>
      </c>
      <c r="H2879" s="51"/>
    </row>
    <row r="2880" spans="1:8" x14ac:dyDescent="0.2">
      <c r="A2880" s="38">
        <v>43585.875</v>
      </c>
      <c r="B2880" s="38">
        <v>43585.958333333336</v>
      </c>
      <c r="C2880" s="39">
        <v>320.673</v>
      </c>
      <c r="D2880" s="40">
        <v>5.9009999999999998</v>
      </c>
      <c r="E2880" s="34">
        <f t="shared" si="133"/>
        <v>374.92505336907101</v>
      </c>
      <c r="F2880" s="41">
        <f t="shared" si="134"/>
        <v>374.92505336907101</v>
      </c>
      <c r="G2880" s="33">
        <f t="shared" si="132"/>
        <v>1.1691818561870535</v>
      </c>
      <c r="H2880" s="51"/>
    </row>
    <row r="2881" spans="1:8" x14ac:dyDescent="0.2">
      <c r="A2881" s="38">
        <v>43585.916666666664</v>
      </c>
      <c r="B2881" s="38">
        <v>43586</v>
      </c>
      <c r="C2881" s="39">
        <v>272.471</v>
      </c>
      <c r="D2881" s="40">
        <v>5.5940000000000003</v>
      </c>
      <c r="E2881" s="34">
        <f t="shared" si="133"/>
        <v>319.40006791946627</v>
      </c>
      <c r="F2881" s="41">
        <f t="shared" si="134"/>
        <v>319.40006791946627</v>
      </c>
      <c r="G2881" s="33">
        <f t="shared" si="132"/>
        <v>1.172235092613402</v>
      </c>
      <c r="H2881" s="51"/>
    </row>
    <row r="2882" spans="1:8" x14ac:dyDescent="0.2">
      <c r="A2882" s="38">
        <v>43585.958333333336</v>
      </c>
      <c r="B2882" s="38">
        <v>43586.041666666664</v>
      </c>
      <c r="C2882" s="39">
        <v>210.34200000000001</v>
      </c>
      <c r="D2882" s="40">
        <v>5.149</v>
      </c>
      <c r="E2882" s="34">
        <f t="shared" si="133"/>
        <v>249.078529753943</v>
      </c>
      <c r="F2882" s="41">
        <f t="shared" si="134"/>
        <v>249.078529753943</v>
      </c>
      <c r="G2882" s="33">
        <f t="shared" si="132"/>
        <v>1.1841597481907702</v>
      </c>
      <c r="H2882" s="51"/>
    </row>
    <row r="2883" spans="1:8" x14ac:dyDescent="0.2">
      <c r="A2883" s="38">
        <v>43586</v>
      </c>
      <c r="B2883" s="38">
        <v>43586.083333333336</v>
      </c>
      <c r="C2883" s="39">
        <v>147.142</v>
      </c>
      <c r="D2883" s="40">
        <v>4.6100000000000003</v>
      </c>
      <c r="E2883" s="34">
        <f t="shared" si="133"/>
        <v>178.76001985112953</v>
      </c>
      <c r="F2883" s="41">
        <f t="shared" si="134"/>
        <v>178.76001985112953</v>
      </c>
      <c r="G2883" s="33">
        <f t="shared" ref="G2883:G2946" si="135">F2883/C2883</f>
        <v>1.214880998295045</v>
      </c>
      <c r="H2883" s="51"/>
    </row>
    <row r="2884" spans="1:8" x14ac:dyDescent="0.2">
      <c r="A2884" s="38">
        <v>43586.041666666664</v>
      </c>
      <c r="B2884" s="38">
        <v>43586.125</v>
      </c>
      <c r="C2884" s="39">
        <v>89.048000000000002</v>
      </c>
      <c r="D2884" s="40">
        <v>3.9830000000000001</v>
      </c>
      <c r="E2884" s="34">
        <f t="shared" si="133"/>
        <v>115.29183121660456</v>
      </c>
      <c r="F2884" s="41">
        <f t="shared" si="134"/>
        <v>115.29183121660456</v>
      </c>
      <c r="G2884" s="33">
        <f t="shared" si="135"/>
        <v>1.2947155603338039</v>
      </c>
      <c r="H2884" s="51"/>
    </row>
    <row r="2885" spans="1:8" x14ac:dyDescent="0.2">
      <c r="A2885" s="38">
        <v>43586.083333333336</v>
      </c>
      <c r="B2885" s="38">
        <v>43586.166666666664</v>
      </c>
      <c r="C2885" s="39">
        <v>44.084000000000003</v>
      </c>
      <c r="D2885" s="40">
        <v>3.3109999999999999</v>
      </c>
      <c r="E2885" s="34">
        <f t="shared" si="133"/>
        <v>66.22853681578556</v>
      </c>
      <c r="F2885" s="41">
        <f t="shared" si="134"/>
        <v>66.22853681578556</v>
      </c>
      <c r="G2885" s="33">
        <f t="shared" si="135"/>
        <v>1.5023259417427084</v>
      </c>
      <c r="H2885" s="51"/>
    </row>
    <row r="2886" spans="1:8" x14ac:dyDescent="0.2">
      <c r="A2886" s="38">
        <v>43586.125</v>
      </c>
      <c r="B2886" s="38">
        <v>43586.208333333336</v>
      </c>
      <c r="C2886" s="39">
        <v>22.015999999999998</v>
      </c>
      <c r="D2886" s="40">
        <v>2.82</v>
      </c>
      <c r="E2886" s="34">
        <f t="shared" ref="E2886:E2949" si="136">0.5*1.2251*(16/27)*$M$4*(D2886^3)*10^-3</f>
        <v>40.918051348237555</v>
      </c>
      <c r="F2886" s="41">
        <f t="shared" ref="F2886:F2949" si="137">IF(E2886&gt;1996,1996,E2886)</f>
        <v>40.918051348237555</v>
      </c>
      <c r="G2886" s="33">
        <f t="shared" si="135"/>
        <v>1.8585597451052669</v>
      </c>
      <c r="H2886" s="51"/>
    </row>
    <row r="2887" spans="1:8" x14ac:dyDescent="0.2">
      <c r="A2887" s="38">
        <v>43586.166666666664</v>
      </c>
      <c r="B2887" s="38">
        <v>43586.25</v>
      </c>
      <c r="C2887" s="39">
        <v>13.73</v>
      </c>
      <c r="D2887" s="40">
        <v>2.5459999999999998</v>
      </c>
      <c r="E2887" s="34">
        <f t="shared" si="136"/>
        <v>30.112222862486103</v>
      </c>
      <c r="F2887" s="41">
        <f t="shared" si="137"/>
        <v>30.112222862486103</v>
      </c>
      <c r="G2887" s="33">
        <f t="shared" si="135"/>
        <v>2.1931699098678878</v>
      </c>
      <c r="H2887" s="51"/>
    </row>
    <row r="2888" spans="1:8" x14ac:dyDescent="0.2">
      <c r="A2888" s="38">
        <v>43586.208333333336</v>
      </c>
      <c r="B2888" s="38">
        <v>43586.291666666664</v>
      </c>
      <c r="C2888" s="39">
        <v>12.663</v>
      </c>
      <c r="D2888" s="40">
        <v>2.5129999999999999</v>
      </c>
      <c r="E2888" s="34">
        <f t="shared" si="136"/>
        <v>28.956434440032886</v>
      </c>
      <c r="F2888" s="41">
        <f t="shared" si="137"/>
        <v>28.956434440032886</v>
      </c>
      <c r="G2888" s="33">
        <f t="shared" si="135"/>
        <v>2.2866962362815197</v>
      </c>
      <c r="H2888" s="51"/>
    </row>
    <row r="2889" spans="1:8" x14ac:dyDescent="0.2">
      <c r="A2889" s="38">
        <v>43586.25</v>
      </c>
      <c r="B2889" s="38">
        <v>43586.333333333336</v>
      </c>
      <c r="C2889" s="39">
        <v>15.33</v>
      </c>
      <c r="D2889" s="40">
        <v>2.613</v>
      </c>
      <c r="E2889" s="34">
        <f t="shared" si="136"/>
        <v>32.552612406688539</v>
      </c>
      <c r="F2889" s="41">
        <f t="shared" si="137"/>
        <v>32.552612406688539</v>
      </c>
      <c r="G2889" s="33">
        <f t="shared" si="135"/>
        <v>2.1234580826280847</v>
      </c>
      <c r="H2889" s="51"/>
    </row>
    <row r="2890" spans="1:8" x14ac:dyDescent="0.2">
      <c r="A2890" s="38">
        <v>43586.291666666664</v>
      </c>
      <c r="B2890" s="38">
        <v>43586.375</v>
      </c>
      <c r="C2890" s="39">
        <v>15.025</v>
      </c>
      <c r="D2890" s="40">
        <v>2.6019999999999999</v>
      </c>
      <c r="E2890" s="34">
        <f t="shared" si="136"/>
        <v>32.143228433909336</v>
      </c>
      <c r="F2890" s="41">
        <f t="shared" si="137"/>
        <v>32.143228433909336</v>
      </c>
      <c r="G2890" s="33">
        <f t="shared" si="135"/>
        <v>2.1393163683134331</v>
      </c>
      <c r="H2890" s="51"/>
    </row>
    <row r="2891" spans="1:8" x14ac:dyDescent="0.2">
      <c r="A2891" s="38">
        <v>43586.333333333336</v>
      </c>
      <c r="B2891" s="38">
        <v>43586.416666666664</v>
      </c>
      <c r="C2891" s="39">
        <v>11.510999999999999</v>
      </c>
      <c r="D2891" s="40">
        <v>2.4580000000000002</v>
      </c>
      <c r="E2891" s="34">
        <f t="shared" si="136"/>
        <v>27.096503502677091</v>
      </c>
      <c r="F2891" s="41">
        <f t="shared" si="137"/>
        <v>27.096503502677091</v>
      </c>
      <c r="G2891" s="33">
        <f t="shared" si="135"/>
        <v>2.3539660761599421</v>
      </c>
      <c r="H2891" s="51"/>
    </row>
    <row r="2892" spans="1:8" x14ac:dyDescent="0.2">
      <c r="A2892" s="38">
        <v>43586.375</v>
      </c>
      <c r="B2892" s="38">
        <v>43586.458333333336</v>
      </c>
      <c r="C2892" s="39">
        <v>3.5840000000000001</v>
      </c>
      <c r="D2892" s="40">
        <v>1.99</v>
      </c>
      <c r="E2892" s="34">
        <f t="shared" si="136"/>
        <v>14.378939197840163</v>
      </c>
      <c r="F2892" s="41">
        <f t="shared" si="137"/>
        <v>14.378939197840163</v>
      </c>
      <c r="G2892" s="33">
        <f t="shared" si="135"/>
        <v>4.0119808029687958</v>
      </c>
      <c r="H2892" s="51"/>
    </row>
    <row r="2893" spans="1:8" x14ac:dyDescent="0.2">
      <c r="A2893" s="38">
        <v>43586.416666666664</v>
      </c>
      <c r="B2893" s="38">
        <v>43586.5</v>
      </c>
      <c r="C2893" s="39">
        <v>6.9880000000000004</v>
      </c>
      <c r="D2893" s="40">
        <v>2.242</v>
      </c>
      <c r="E2893" s="34">
        <f t="shared" si="136"/>
        <v>20.562430283228103</v>
      </c>
      <c r="F2893" s="41">
        <f t="shared" si="137"/>
        <v>20.562430283228103</v>
      </c>
      <c r="G2893" s="33">
        <f t="shared" si="135"/>
        <v>2.9425343851213657</v>
      </c>
      <c r="H2893" s="51"/>
    </row>
    <row r="2894" spans="1:8" x14ac:dyDescent="0.2">
      <c r="A2894" s="38">
        <v>43586.458333333336</v>
      </c>
      <c r="B2894" s="38">
        <v>43586.541666666664</v>
      </c>
      <c r="C2894" s="39">
        <v>13.653</v>
      </c>
      <c r="D2894" s="40">
        <v>2.5430000000000001</v>
      </c>
      <c r="E2894" s="34">
        <f t="shared" si="136"/>
        <v>30.005902833040494</v>
      </c>
      <c r="F2894" s="41">
        <f t="shared" si="137"/>
        <v>30.005902833040494</v>
      </c>
      <c r="G2894" s="33">
        <f t="shared" si="135"/>
        <v>2.1977516174496809</v>
      </c>
      <c r="H2894" s="51"/>
    </row>
    <row r="2895" spans="1:8" x14ac:dyDescent="0.2">
      <c r="A2895" s="38">
        <v>43586.5</v>
      </c>
      <c r="B2895" s="38">
        <v>43586.583333333336</v>
      </c>
      <c r="C2895" s="39">
        <v>24.163</v>
      </c>
      <c r="D2895" s="40">
        <v>2.8780000000000001</v>
      </c>
      <c r="E2895" s="34">
        <f t="shared" si="136"/>
        <v>43.495065265368822</v>
      </c>
      <c r="F2895" s="41">
        <f t="shared" si="137"/>
        <v>43.495065265368822</v>
      </c>
      <c r="G2895" s="33">
        <f t="shared" si="135"/>
        <v>1.8000689179890255</v>
      </c>
      <c r="H2895" s="51"/>
    </row>
    <row r="2896" spans="1:8" x14ac:dyDescent="0.2">
      <c r="A2896" s="38">
        <v>43586.541666666664</v>
      </c>
      <c r="B2896" s="38">
        <v>43586.625</v>
      </c>
      <c r="C2896" s="39">
        <v>40.348999999999997</v>
      </c>
      <c r="D2896" s="40">
        <v>3.2309999999999999</v>
      </c>
      <c r="E2896" s="34">
        <f t="shared" si="136"/>
        <v>61.542975821527627</v>
      </c>
      <c r="F2896" s="41">
        <f t="shared" si="137"/>
        <v>61.542975821527627</v>
      </c>
      <c r="G2896" s="33">
        <f t="shared" si="135"/>
        <v>1.525266445798598</v>
      </c>
      <c r="H2896" s="51"/>
    </row>
    <row r="2897" spans="1:8" x14ac:dyDescent="0.2">
      <c r="A2897" s="38">
        <v>43586.583333333336</v>
      </c>
      <c r="B2897" s="38">
        <v>43586.666666666664</v>
      </c>
      <c r="C2897" s="39">
        <v>63.753</v>
      </c>
      <c r="D2897" s="40">
        <v>3.6280000000000001</v>
      </c>
      <c r="E2897" s="34">
        <f t="shared" si="136"/>
        <v>87.130348921854377</v>
      </c>
      <c r="F2897" s="41">
        <f t="shared" si="137"/>
        <v>87.130348921854377</v>
      </c>
      <c r="G2897" s="33">
        <f t="shared" si="135"/>
        <v>1.3666862566758329</v>
      </c>
      <c r="H2897" s="51"/>
    </row>
    <row r="2898" spans="1:8" x14ac:dyDescent="0.2">
      <c r="A2898" s="38">
        <v>43586.625</v>
      </c>
      <c r="B2898" s="38">
        <v>43586.708333333336</v>
      </c>
      <c r="C2898" s="39">
        <v>91.653000000000006</v>
      </c>
      <c r="D2898" s="40">
        <v>4.0149999999999997</v>
      </c>
      <c r="E2898" s="34">
        <f t="shared" si="136"/>
        <v>118.09303030759071</v>
      </c>
      <c r="F2898" s="41">
        <f t="shared" si="137"/>
        <v>118.09303030759071</v>
      </c>
      <c r="G2898" s="33">
        <f t="shared" si="135"/>
        <v>1.2884797039659444</v>
      </c>
      <c r="H2898" s="51"/>
    </row>
    <row r="2899" spans="1:8" x14ac:dyDescent="0.2">
      <c r="A2899" s="38">
        <v>43586.666666666664</v>
      </c>
      <c r="B2899" s="38">
        <v>43586.75</v>
      </c>
      <c r="C2899" s="39">
        <v>125.68300000000001</v>
      </c>
      <c r="D2899" s="40">
        <v>4.3890000000000002</v>
      </c>
      <c r="E2899" s="34">
        <f t="shared" si="136"/>
        <v>154.26391913323076</v>
      </c>
      <c r="F2899" s="41">
        <f t="shared" si="137"/>
        <v>154.26391913323076</v>
      </c>
      <c r="G2899" s="33">
        <f t="shared" si="135"/>
        <v>1.227404813166703</v>
      </c>
      <c r="H2899" s="51"/>
    </row>
    <row r="2900" spans="1:8" x14ac:dyDescent="0.2">
      <c r="A2900" s="38">
        <v>43586.708333333336</v>
      </c>
      <c r="B2900" s="38">
        <v>43586.791666666664</v>
      </c>
      <c r="C2900" s="39">
        <v>163.03</v>
      </c>
      <c r="D2900" s="40">
        <v>4.7569999999999997</v>
      </c>
      <c r="E2900" s="34">
        <f t="shared" si="136"/>
        <v>196.41157233079284</v>
      </c>
      <c r="F2900" s="41">
        <f t="shared" si="137"/>
        <v>196.41157233079284</v>
      </c>
      <c r="G2900" s="33">
        <f t="shared" si="135"/>
        <v>1.2047572368937793</v>
      </c>
      <c r="H2900" s="51"/>
    </row>
    <row r="2901" spans="1:8" x14ac:dyDescent="0.2">
      <c r="A2901" s="38">
        <v>43586.75</v>
      </c>
      <c r="B2901" s="38">
        <v>43586.833333333336</v>
      </c>
      <c r="C2901" s="39">
        <v>219.733</v>
      </c>
      <c r="D2901" s="40">
        <v>5.2210000000000001</v>
      </c>
      <c r="E2901" s="34">
        <f t="shared" si="136"/>
        <v>259.67413742859844</v>
      </c>
      <c r="F2901" s="41">
        <f t="shared" si="137"/>
        <v>259.67413742859844</v>
      </c>
      <c r="G2901" s="33">
        <f t="shared" si="135"/>
        <v>1.1817712288486411</v>
      </c>
      <c r="H2901" s="51"/>
    </row>
    <row r="2902" spans="1:8" x14ac:dyDescent="0.2">
      <c r="A2902" s="38">
        <v>43586.791666666664</v>
      </c>
      <c r="B2902" s="38">
        <v>43586.875</v>
      </c>
      <c r="C2902" s="39">
        <v>254.167</v>
      </c>
      <c r="D2902" s="40">
        <v>5.468</v>
      </c>
      <c r="E2902" s="34">
        <f t="shared" si="136"/>
        <v>298.29991920636189</v>
      </c>
      <c r="F2902" s="41">
        <f t="shared" si="137"/>
        <v>298.29991920636189</v>
      </c>
      <c r="G2902" s="33">
        <f t="shared" si="135"/>
        <v>1.1736374871889816</v>
      </c>
      <c r="H2902" s="51"/>
    </row>
    <row r="2903" spans="1:8" x14ac:dyDescent="0.2">
      <c r="A2903" s="38">
        <v>43586.833333333336</v>
      </c>
      <c r="B2903" s="38">
        <v>43586.916666666664</v>
      </c>
      <c r="C2903" s="39">
        <v>234.429</v>
      </c>
      <c r="D2903" s="40">
        <v>5.327</v>
      </c>
      <c r="E2903" s="34">
        <f t="shared" si="136"/>
        <v>275.81362003917468</v>
      </c>
      <c r="F2903" s="41">
        <f t="shared" si="137"/>
        <v>275.81362003917468</v>
      </c>
      <c r="G2903" s="33">
        <f t="shared" si="135"/>
        <v>1.176533705468072</v>
      </c>
      <c r="H2903" s="51"/>
    </row>
    <row r="2904" spans="1:8" x14ac:dyDescent="0.2">
      <c r="A2904" s="38">
        <v>43586.875</v>
      </c>
      <c r="B2904" s="38">
        <v>43586.958333333336</v>
      </c>
      <c r="C2904" s="39">
        <v>186.79499999999999</v>
      </c>
      <c r="D2904" s="40">
        <v>4.9610000000000003</v>
      </c>
      <c r="E2904" s="34">
        <f t="shared" si="136"/>
        <v>222.77953809473652</v>
      </c>
      <c r="F2904" s="41">
        <f t="shared" si="137"/>
        <v>222.77953809473652</v>
      </c>
      <c r="G2904" s="33">
        <f t="shared" si="135"/>
        <v>1.1926418699362218</v>
      </c>
      <c r="H2904" s="51"/>
    </row>
    <row r="2905" spans="1:8" x14ac:dyDescent="0.2">
      <c r="A2905" s="38">
        <v>43586.916666666664</v>
      </c>
      <c r="B2905" s="38">
        <v>43587</v>
      </c>
      <c r="C2905" s="39">
        <v>150.762</v>
      </c>
      <c r="D2905" s="40">
        <v>4.6349999999999998</v>
      </c>
      <c r="E2905" s="34">
        <f t="shared" si="136"/>
        <v>181.68406301791128</v>
      </c>
      <c r="F2905" s="41">
        <f t="shared" si="137"/>
        <v>181.68406301791128</v>
      </c>
      <c r="G2905" s="33">
        <f t="shared" si="135"/>
        <v>1.2051051526108123</v>
      </c>
      <c r="H2905" s="51"/>
    </row>
    <row r="2906" spans="1:8" x14ac:dyDescent="0.2">
      <c r="A2906" s="38">
        <v>43586.958333333336</v>
      </c>
      <c r="B2906" s="38">
        <v>43587.041666666664</v>
      </c>
      <c r="C2906" s="39">
        <v>136.30600000000001</v>
      </c>
      <c r="D2906" s="40">
        <v>4.5049999999999999</v>
      </c>
      <c r="E2906" s="34">
        <f t="shared" si="136"/>
        <v>166.82149312176338</v>
      </c>
      <c r="F2906" s="41">
        <f t="shared" si="137"/>
        <v>166.82149312176338</v>
      </c>
      <c r="G2906" s="33">
        <f t="shared" si="135"/>
        <v>1.2238749073537729</v>
      </c>
      <c r="H2906" s="51"/>
    </row>
    <row r="2907" spans="1:8" x14ac:dyDescent="0.2">
      <c r="A2907" s="38">
        <v>43587</v>
      </c>
      <c r="B2907" s="38">
        <v>43587.083333333336</v>
      </c>
      <c r="C2907" s="39">
        <v>143.01599999999999</v>
      </c>
      <c r="D2907" s="40">
        <v>4.5709999999999997</v>
      </c>
      <c r="E2907" s="34">
        <f t="shared" si="136"/>
        <v>174.26143335265201</v>
      </c>
      <c r="F2907" s="41">
        <f t="shared" si="137"/>
        <v>174.26143335265201</v>
      </c>
      <c r="G2907" s="33">
        <f t="shared" si="135"/>
        <v>1.2184750891694078</v>
      </c>
      <c r="H2907" s="51"/>
    </row>
    <row r="2908" spans="1:8" x14ac:dyDescent="0.2">
      <c r="A2908" s="38">
        <v>43587.041666666664</v>
      </c>
      <c r="B2908" s="38">
        <v>43587.125</v>
      </c>
      <c r="C2908" s="39">
        <v>152.80600000000001</v>
      </c>
      <c r="D2908" s="40">
        <v>4.6539999999999999</v>
      </c>
      <c r="E2908" s="34">
        <f t="shared" si="136"/>
        <v>183.92753687857797</v>
      </c>
      <c r="F2908" s="41">
        <f t="shared" si="137"/>
        <v>183.92753687857797</v>
      </c>
      <c r="G2908" s="33">
        <f t="shared" si="135"/>
        <v>1.2036669821772572</v>
      </c>
      <c r="H2908" s="51"/>
    </row>
    <row r="2909" spans="1:8" x14ac:dyDescent="0.2">
      <c r="A2909" s="38">
        <v>43587.083333333336</v>
      </c>
      <c r="B2909" s="38">
        <v>43587.166666666664</v>
      </c>
      <c r="C2909" s="39">
        <v>132.822</v>
      </c>
      <c r="D2909" s="40">
        <v>4.4710000000000001</v>
      </c>
      <c r="E2909" s="34">
        <f t="shared" si="136"/>
        <v>163.07283734010889</v>
      </c>
      <c r="F2909" s="41">
        <f t="shared" si="137"/>
        <v>163.07283734010889</v>
      </c>
      <c r="G2909" s="33">
        <f t="shared" si="135"/>
        <v>1.2277547193997145</v>
      </c>
      <c r="H2909" s="51"/>
    </row>
    <row r="2910" spans="1:8" x14ac:dyDescent="0.2">
      <c r="A2910" s="38">
        <v>43587.125</v>
      </c>
      <c r="B2910" s="38">
        <v>43587.208333333336</v>
      </c>
      <c r="C2910" s="39">
        <v>85.137</v>
      </c>
      <c r="D2910" s="40">
        <v>3.9329999999999998</v>
      </c>
      <c r="E2910" s="34">
        <f t="shared" si="136"/>
        <v>111.0042117668131</v>
      </c>
      <c r="F2910" s="41">
        <f t="shared" si="137"/>
        <v>111.0042117668131</v>
      </c>
      <c r="G2910" s="33">
        <f t="shared" si="135"/>
        <v>1.3038304352609689</v>
      </c>
      <c r="H2910" s="51"/>
    </row>
    <row r="2911" spans="1:8" x14ac:dyDescent="0.2">
      <c r="A2911" s="38">
        <v>43587.166666666664</v>
      </c>
      <c r="B2911" s="38">
        <v>43587.25</v>
      </c>
      <c r="C2911" s="39">
        <v>59.179000000000002</v>
      </c>
      <c r="D2911" s="40">
        <v>3.5670000000000002</v>
      </c>
      <c r="E2911" s="34">
        <f t="shared" si="136"/>
        <v>82.808886724193101</v>
      </c>
      <c r="F2911" s="41">
        <f t="shared" si="137"/>
        <v>82.808886724193101</v>
      </c>
      <c r="G2911" s="33">
        <f t="shared" si="135"/>
        <v>1.3992951338176227</v>
      </c>
      <c r="H2911" s="51"/>
    </row>
    <row r="2912" spans="1:8" x14ac:dyDescent="0.2">
      <c r="A2912" s="38">
        <v>43587.208333333336</v>
      </c>
      <c r="B2912" s="38">
        <v>43587.291666666664</v>
      </c>
      <c r="C2912" s="39">
        <v>60.003</v>
      </c>
      <c r="D2912" s="40">
        <v>3.58</v>
      </c>
      <c r="E2912" s="34">
        <f t="shared" si="136"/>
        <v>83.717586198715495</v>
      </c>
      <c r="F2912" s="41">
        <f t="shared" si="137"/>
        <v>83.717586198715495</v>
      </c>
      <c r="G2912" s="33">
        <f t="shared" si="135"/>
        <v>1.3952233421448177</v>
      </c>
      <c r="H2912" s="51"/>
    </row>
    <row r="2913" spans="1:8" x14ac:dyDescent="0.2">
      <c r="A2913" s="38">
        <v>43587.25</v>
      </c>
      <c r="B2913" s="38">
        <v>43587.333333333336</v>
      </c>
      <c r="C2913" s="39">
        <v>78.875</v>
      </c>
      <c r="D2913" s="40">
        <v>3.851</v>
      </c>
      <c r="E2913" s="34">
        <f t="shared" si="136"/>
        <v>104.2049078592696</v>
      </c>
      <c r="F2913" s="41">
        <f t="shared" si="137"/>
        <v>104.2049078592696</v>
      </c>
      <c r="G2913" s="33">
        <f t="shared" si="135"/>
        <v>1.3211398777720393</v>
      </c>
      <c r="H2913" s="51"/>
    </row>
    <row r="2914" spans="1:8" x14ac:dyDescent="0.2">
      <c r="A2914" s="38">
        <v>43587.291666666664</v>
      </c>
      <c r="B2914" s="38">
        <v>43587.375</v>
      </c>
      <c r="C2914" s="39">
        <v>83.322000000000003</v>
      </c>
      <c r="D2914" s="40">
        <v>3.907</v>
      </c>
      <c r="E2914" s="34">
        <f t="shared" si="136"/>
        <v>108.81727640547133</v>
      </c>
      <c r="F2914" s="41">
        <f t="shared" si="137"/>
        <v>108.81727640547133</v>
      </c>
      <c r="G2914" s="33">
        <f t="shared" si="135"/>
        <v>1.305984930816247</v>
      </c>
      <c r="H2914" s="51"/>
    </row>
    <row r="2915" spans="1:8" x14ac:dyDescent="0.2">
      <c r="A2915" s="38">
        <v>43587.333333333336</v>
      </c>
      <c r="B2915" s="38">
        <v>43587.416666666664</v>
      </c>
      <c r="C2915" s="39">
        <v>83.043000000000006</v>
      </c>
      <c r="D2915" s="40">
        <v>3.8969999999999998</v>
      </c>
      <c r="E2915" s="34">
        <f t="shared" si="136"/>
        <v>107.98385693828024</v>
      </c>
      <c r="F2915" s="41">
        <f t="shared" si="137"/>
        <v>107.98385693828024</v>
      </c>
      <c r="G2915" s="33">
        <f t="shared" si="135"/>
        <v>1.3003366561694572</v>
      </c>
      <c r="H2915" s="51"/>
    </row>
    <row r="2916" spans="1:8" x14ac:dyDescent="0.2">
      <c r="A2916" s="38">
        <v>43587.375</v>
      </c>
      <c r="B2916" s="38">
        <v>43587.458333333336</v>
      </c>
      <c r="C2916" s="39">
        <v>104.639</v>
      </c>
      <c r="D2916" s="40">
        <v>4.1689999999999996</v>
      </c>
      <c r="E2916" s="34">
        <f t="shared" si="136"/>
        <v>132.20969502660066</v>
      </c>
      <c r="F2916" s="41">
        <f t="shared" si="137"/>
        <v>132.20969502660066</v>
      </c>
      <c r="G2916" s="33">
        <f t="shared" si="135"/>
        <v>1.2634839307199099</v>
      </c>
      <c r="H2916" s="51"/>
    </row>
    <row r="2917" spans="1:8" x14ac:dyDescent="0.2">
      <c r="A2917" s="38">
        <v>43587.416666666664</v>
      </c>
      <c r="B2917" s="38">
        <v>43587.5</v>
      </c>
      <c r="C2917" s="39">
        <v>141.20599999999999</v>
      </c>
      <c r="D2917" s="40">
        <v>4.5529999999999999</v>
      </c>
      <c r="E2917" s="34">
        <f t="shared" si="136"/>
        <v>172.21087324980658</v>
      </c>
      <c r="F2917" s="41">
        <f t="shared" si="137"/>
        <v>172.21087324980658</v>
      </c>
      <c r="G2917" s="33">
        <f t="shared" si="135"/>
        <v>1.219571925058472</v>
      </c>
      <c r="H2917" s="51"/>
    </row>
    <row r="2918" spans="1:8" x14ac:dyDescent="0.2">
      <c r="A2918" s="38">
        <v>43587.458333333336</v>
      </c>
      <c r="B2918" s="38">
        <v>43587.541666666664</v>
      </c>
      <c r="C2918" s="39">
        <v>207.988</v>
      </c>
      <c r="D2918" s="40">
        <v>5.1310000000000002</v>
      </c>
      <c r="E2918" s="34">
        <f t="shared" si="136"/>
        <v>246.47544649159443</v>
      </c>
      <c r="F2918" s="41">
        <f t="shared" si="137"/>
        <v>246.47544649159443</v>
      </c>
      <c r="G2918" s="33">
        <f t="shared" si="135"/>
        <v>1.1850464761986002</v>
      </c>
      <c r="H2918" s="51"/>
    </row>
    <row r="2919" spans="1:8" x14ac:dyDescent="0.2">
      <c r="A2919" s="38">
        <v>43587.5</v>
      </c>
      <c r="B2919" s="38">
        <v>43587.583333333336</v>
      </c>
      <c r="C2919" s="39">
        <v>325.96600000000001</v>
      </c>
      <c r="D2919" s="40">
        <v>5.9329999999999998</v>
      </c>
      <c r="E2919" s="34">
        <f t="shared" si="136"/>
        <v>381.05763090979218</v>
      </c>
      <c r="F2919" s="41">
        <f t="shared" si="137"/>
        <v>381.05763090979218</v>
      </c>
      <c r="G2919" s="33">
        <f t="shared" si="135"/>
        <v>1.1690103596994539</v>
      </c>
      <c r="H2919" s="51"/>
    </row>
    <row r="2920" spans="1:8" x14ac:dyDescent="0.2">
      <c r="A2920" s="38">
        <v>43587.541666666664</v>
      </c>
      <c r="B2920" s="38">
        <v>43587.625</v>
      </c>
      <c r="C2920" s="39">
        <v>419.76</v>
      </c>
      <c r="D2920" s="40">
        <v>6.4539999999999997</v>
      </c>
      <c r="E2920" s="34">
        <f t="shared" si="136"/>
        <v>490.51749447149928</v>
      </c>
      <c r="F2920" s="41">
        <f t="shared" si="137"/>
        <v>490.51749447149928</v>
      </c>
      <c r="G2920" s="33">
        <f t="shared" si="135"/>
        <v>1.1685665486742407</v>
      </c>
      <c r="H2920" s="51"/>
    </row>
    <row r="2921" spans="1:8" x14ac:dyDescent="0.2">
      <c r="A2921" s="38">
        <v>43587.583333333336</v>
      </c>
      <c r="B2921" s="38">
        <v>43587.666666666664</v>
      </c>
      <c r="C2921" s="39">
        <v>445.15199999999999</v>
      </c>
      <c r="D2921" s="40">
        <v>6.5839999999999996</v>
      </c>
      <c r="E2921" s="34">
        <f t="shared" si="136"/>
        <v>520.75936008203769</v>
      </c>
      <c r="F2921" s="41">
        <f t="shared" si="137"/>
        <v>520.75936008203769</v>
      </c>
      <c r="G2921" s="33">
        <f t="shared" si="135"/>
        <v>1.169846165089762</v>
      </c>
      <c r="H2921" s="51"/>
    </row>
    <row r="2922" spans="1:8" x14ac:dyDescent="0.2">
      <c r="A2922" s="38">
        <v>43587.625</v>
      </c>
      <c r="B2922" s="38">
        <v>43587.708333333336</v>
      </c>
      <c r="C2922" s="39">
        <v>430.16699999999997</v>
      </c>
      <c r="D2922" s="40">
        <v>6.5129999999999999</v>
      </c>
      <c r="E2922" s="34">
        <f t="shared" si="136"/>
        <v>504.09321571301257</v>
      </c>
      <c r="F2922" s="41">
        <f t="shared" si="137"/>
        <v>504.09321571301257</v>
      </c>
      <c r="G2922" s="33">
        <f t="shared" si="135"/>
        <v>1.1718546883257261</v>
      </c>
      <c r="H2922" s="51"/>
    </row>
    <row r="2923" spans="1:8" x14ac:dyDescent="0.2">
      <c r="A2923" s="38">
        <v>43587.666666666664</v>
      </c>
      <c r="B2923" s="38">
        <v>43587.75</v>
      </c>
      <c r="C2923" s="39">
        <v>368.40699999999998</v>
      </c>
      <c r="D2923" s="40">
        <v>6.1760000000000002</v>
      </c>
      <c r="E2923" s="34">
        <f t="shared" si="136"/>
        <v>429.82283074323504</v>
      </c>
      <c r="F2923" s="41">
        <f t="shared" si="137"/>
        <v>429.82283074323504</v>
      </c>
      <c r="G2923" s="33">
        <f t="shared" si="135"/>
        <v>1.1667064706784482</v>
      </c>
      <c r="H2923" s="51"/>
    </row>
    <row r="2924" spans="1:8" x14ac:dyDescent="0.2">
      <c r="A2924" s="38">
        <v>43587.708333333336</v>
      </c>
      <c r="B2924" s="38">
        <v>43587.791666666664</v>
      </c>
      <c r="C2924" s="39">
        <v>307.37099999999998</v>
      </c>
      <c r="D2924" s="40">
        <v>5.819</v>
      </c>
      <c r="E2924" s="34">
        <f t="shared" si="136"/>
        <v>359.51141932179081</v>
      </c>
      <c r="F2924" s="41">
        <f t="shared" si="137"/>
        <v>359.51141932179081</v>
      </c>
      <c r="G2924" s="33">
        <f t="shared" si="135"/>
        <v>1.1696335025808904</v>
      </c>
      <c r="H2924" s="51"/>
    </row>
    <row r="2925" spans="1:8" x14ac:dyDescent="0.2">
      <c r="A2925" s="38">
        <v>43587.75</v>
      </c>
      <c r="B2925" s="38">
        <v>43587.833333333336</v>
      </c>
      <c r="C2925" s="39">
        <v>344.738</v>
      </c>
      <c r="D2925" s="40">
        <v>6.0419999999999998</v>
      </c>
      <c r="E2925" s="34">
        <f t="shared" si="136"/>
        <v>402.44800684810059</v>
      </c>
      <c r="F2925" s="41">
        <f t="shared" si="137"/>
        <v>402.44800684810059</v>
      </c>
      <c r="G2925" s="33">
        <f t="shared" si="135"/>
        <v>1.1674025110318578</v>
      </c>
      <c r="H2925" s="51"/>
    </row>
    <row r="2926" spans="1:8" x14ac:dyDescent="0.2">
      <c r="A2926" s="38">
        <v>43587.791666666664</v>
      </c>
      <c r="B2926" s="38">
        <v>43587.875</v>
      </c>
      <c r="C2926" s="39">
        <v>413.15300000000002</v>
      </c>
      <c r="D2926" s="40">
        <v>6.4169999999999998</v>
      </c>
      <c r="E2926" s="34">
        <f t="shared" si="136"/>
        <v>482.12953385991096</v>
      </c>
      <c r="F2926" s="41">
        <f t="shared" si="137"/>
        <v>482.12953385991096</v>
      </c>
      <c r="G2926" s="33">
        <f t="shared" si="135"/>
        <v>1.1669515502971319</v>
      </c>
      <c r="H2926" s="51"/>
    </row>
    <row r="2927" spans="1:8" x14ac:dyDescent="0.2">
      <c r="A2927" s="38">
        <v>43587.833333333336</v>
      </c>
      <c r="B2927" s="38">
        <v>43587.916666666664</v>
      </c>
      <c r="C2927" s="39">
        <v>421.90100000000001</v>
      </c>
      <c r="D2927" s="40">
        <v>6.4649999999999999</v>
      </c>
      <c r="E2927" s="34">
        <f t="shared" si="136"/>
        <v>493.02984057474652</v>
      </c>
      <c r="F2927" s="41">
        <f t="shared" si="137"/>
        <v>493.02984057474652</v>
      </c>
      <c r="G2927" s="33">
        <f t="shared" si="135"/>
        <v>1.168591305957432</v>
      </c>
      <c r="H2927" s="51"/>
    </row>
    <row r="2928" spans="1:8" x14ac:dyDescent="0.2">
      <c r="A2928" s="38">
        <v>43587.875</v>
      </c>
      <c r="B2928" s="38">
        <v>43587.958333333336</v>
      </c>
      <c r="C2928" s="39">
        <v>408.85500000000002</v>
      </c>
      <c r="D2928" s="40">
        <v>6.4009999999999998</v>
      </c>
      <c r="E2928" s="34">
        <f t="shared" si="136"/>
        <v>478.53212645602861</v>
      </c>
      <c r="F2928" s="41">
        <f t="shared" si="137"/>
        <v>478.53212645602861</v>
      </c>
      <c r="G2928" s="33">
        <f t="shared" si="135"/>
        <v>1.1704201402845229</v>
      </c>
      <c r="H2928" s="51"/>
    </row>
    <row r="2929" spans="1:8" x14ac:dyDescent="0.2">
      <c r="A2929" s="38">
        <v>43587.916666666664</v>
      </c>
      <c r="B2929" s="38">
        <v>43588</v>
      </c>
      <c r="C2929" s="39">
        <v>386.04500000000002</v>
      </c>
      <c r="D2929" s="40">
        <v>6.2779999999999996</v>
      </c>
      <c r="E2929" s="34">
        <f t="shared" si="136"/>
        <v>451.47276024237368</v>
      </c>
      <c r="F2929" s="41">
        <f t="shared" si="137"/>
        <v>451.47276024237368</v>
      </c>
      <c r="G2929" s="33">
        <f t="shared" si="135"/>
        <v>1.1694822112509518</v>
      </c>
      <c r="H2929" s="51"/>
    </row>
    <row r="2930" spans="1:8" x14ac:dyDescent="0.2">
      <c r="A2930" s="38">
        <v>43587.958333333336</v>
      </c>
      <c r="B2930" s="38">
        <v>43588.041666666664</v>
      </c>
      <c r="C2930" s="39">
        <v>347.40300000000002</v>
      </c>
      <c r="D2930" s="40">
        <v>6.0549999999999997</v>
      </c>
      <c r="E2930" s="34">
        <f t="shared" si="136"/>
        <v>405.05132809117384</v>
      </c>
      <c r="F2930" s="41">
        <f t="shared" si="137"/>
        <v>405.05132809117384</v>
      </c>
      <c r="G2930" s="33">
        <f t="shared" si="135"/>
        <v>1.1659407894899405</v>
      </c>
      <c r="H2930" s="51"/>
    </row>
    <row r="2931" spans="1:8" x14ac:dyDescent="0.2">
      <c r="A2931" s="38">
        <v>43588</v>
      </c>
      <c r="B2931" s="38">
        <v>43588.083333333336</v>
      </c>
      <c r="C2931" s="39">
        <v>281.012</v>
      </c>
      <c r="D2931" s="40">
        <v>5.6509999999999998</v>
      </c>
      <c r="E2931" s="34">
        <f t="shared" si="136"/>
        <v>329.26346179589575</v>
      </c>
      <c r="F2931" s="41">
        <f t="shared" si="137"/>
        <v>329.26346179589575</v>
      </c>
      <c r="G2931" s="33">
        <f t="shared" si="135"/>
        <v>1.1717060545311082</v>
      </c>
      <c r="H2931" s="51"/>
    </row>
    <row r="2932" spans="1:8" x14ac:dyDescent="0.2">
      <c r="A2932" s="38">
        <v>43588.041666666664</v>
      </c>
      <c r="B2932" s="38">
        <v>43588.125</v>
      </c>
      <c r="C2932" s="39">
        <v>211.07400000000001</v>
      </c>
      <c r="D2932" s="40">
        <v>5.1550000000000002</v>
      </c>
      <c r="E2932" s="34">
        <f t="shared" si="136"/>
        <v>249.95027960317984</v>
      </c>
      <c r="F2932" s="41">
        <f t="shared" si="137"/>
        <v>249.95027960317984</v>
      </c>
      <c r="G2932" s="33">
        <f t="shared" si="135"/>
        <v>1.1841831755838228</v>
      </c>
      <c r="H2932" s="51"/>
    </row>
    <row r="2933" spans="1:8" x14ac:dyDescent="0.2">
      <c r="A2933" s="38">
        <v>43588.083333333336</v>
      </c>
      <c r="B2933" s="38">
        <v>43588.166666666664</v>
      </c>
      <c r="C2933" s="39">
        <v>177.87100000000001</v>
      </c>
      <c r="D2933" s="40">
        <v>4.8769999999999998</v>
      </c>
      <c r="E2933" s="34">
        <f t="shared" si="136"/>
        <v>211.6537096867076</v>
      </c>
      <c r="F2933" s="41">
        <f t="shared" si="137"/>
        <v>211.6537096867076</v>
      </c>
      <c r="G2933" s="33">
        <f t="shared" si="135"/>
        <v>1.1899281484149051</v>
      </c>
      <c r="H2933" s="51"/>
    </row>
    <row r="2934" spans="1:8" x14ac:dyDescent="0.2">
      <c r="A2934" s="38">
        <v>43588.125</v>
      </c>
      <c r="B2934" s="38">
        <v>43588.208333333336</v>
      </c>
      <c r="C2934" s="39">
        <v>187.12100000000001</v>
      </c>
      <c r="D2934" s="40">
        <v>4.9640000000000004</v>
      </c>
      <c r="E2934" s="34">
        <f t="shared" si="136"/>
        <v>223.18393812577841</v>
      </c>
      <c r="F2934" s="41">
        <f t="shared" si="137"/>
        <v>223.18393812577841</v>
      </c>
      <c r="G2934" s="33">
        <f t="shared" si="135"/>
        <v>1.1927252319396455</v>
      </c>
      <c r="H2934" s="51"/>
    </row>
    <row r="2935" spans="1:8" x14ac:dyDescent="0.2">
      <c r="A2935" s="38">
        <v>43588.166666666664</v>
      </c>
      <c r="B2935" s="38">
        <v>43588.25</v>
      </c>
      <c r="C2935" s="39">
        <v>187.59299999999999</v>
      </c>
      <c r="D2935" s="40">
        <v>4.9669999999999996</v>
      </c>
      <c r="E2935" s="34">
        <f t="shared" si="136"/>
        <v>223.58882725173865</v>
      </c>
      <c r="F2935" s="41">
        <f t="shared" si="137"/>
        <v>223.58882725173865</v>
      </c>
      <c r="G2935" s="33">
        <f t="shared" si="135"/>
        <v>1.1918825715870991</v>
      </c>
      <c r="H2935" s="51"/>
    </row>
    <row r="2936" spans="1:8" x14ac:dyDescent="0.2">
      <c r="A2936" s="38">
        <v>43588.208333333336</v>
      </c>
      <c r="B2936" s="38">
        <v>43588.291666666664</v>
      </c>
      <c r="C2936" s="39">
        <v>149.851</v>
      </c>
      <c r="D2936" s="40">
        <v>4.6269999999999998</v>
      </c>
      <c r="E2936" s="34">
        <f t="shared" si="136"/>
        <v>180.74492692919384</v>
      </c>
      <c r="F2936" s="41">
        <f t="shared" si="137"/>
        <v>180.74492692919384</v>
      </c>
      <c r="G2936" s="33">
        <f t="shared" si="135"/>
        <v>1.2061643027353428</v>
      </c>
      <c r="H2936" s="51"/>
    </row>
    <row r="2937" spans="1:8" x14ac:dyDescent="0.2">
      <c r="A2937" s="38">
        <v>43588.25</v>
      </c>
      <c r="B2937" s="38">
        <v>43588.333333333336</v>
      </c>
      <c r="C2937" s="39">
        <v>145.822</v>
      </c>
      <c r="D2937" s="40">
        <v>4.5979999999999999</v>
      </c>
      <c r="E2937" s="34">
        <f t="shared" si="136"/>
        <v>177.3676936541022</v>
      </c>
      <c r="F2937" s="41">
        <f t="shared" si="137"/>
        <v>177.3676936541022</v>
      </c>
      <c r="G2937" s="33">
        <f t="shared" si="135"/>
        <v>1.216330139856141</v>
      </c>
      <c r="H2937" s="51"/>
    </row>
    <row r="2938" spans="1:8" x14ac:dyDescent="0.2">
      <c r="A2938" s="38">
        <v>43588.291666666664</v>
      </c>
      <c r="B2938" s="38">
        <v>43588.375</v>
      </c>
      <c r="C2938" s="39">
        <v>136.625</v>
      </c>
      <c r="D2938" s="40">
        <v>4.5090000000000003</v>
      </c>
      <c r="E2938" s="34">
        <f t="shared" si="136"/>
        <v>167.26625136767697</v>
      </c>
      <c r="F2938" s="41">
        <f t="shared" si="137"/>
        <v>167.26625136767697</v>
      </c>
      <c r="G2938" s="33">
        <f t="shared" si="135"/>
        <v>1.224272654109255</v>
      </c>
      <c r="H2938" s="51"/>
    </row>
    <row r="2939" spans="1:8" x14ac:dyDescent="0.2">
      <c r="A2939" s="38">
        <v>43588.333333333336</v>
      </c>
      <c r="B2939" s="38">
        <v>43588.416666666664</v>
      </c>
      <c r="C2939" s="39">
        <v>152.56800000000001</v>
      </c>
      <c r="D2939" s="40">
        <v>4.6520000000000001</v>
      </c>
      <c r="E2939" s="34">
        <f t="shared" si="136"/>
        <v>183.690516886002</v>
      </c>
      <c r="F2939" s="41">
        <f t="shared" si="137"/>
        <v>183.690516886002</v>
      </c>
      <c r="G2939" s="33">
        <f t="shared" si="135"/>
        <v>1.2039911179670835</v>
      </c>
      <c r="H2939" s="51"/>
    </row>
    <row r="2940" spans="1:8" x14ac:dyDescent="0.2">
      <c r="A2940" s="38">
        <v>43588.375</v>
      </c>
      <c r="B2940" s="38">
        <v>43588.458333333336</v>
      </c>
      <c r="C2940" s="39">
        <v>174.24</v>
      </c>
      <c r="D2940" s="40">
        <v>4.8550000000000004</v>
      </c>
      <c r="E2940" s="34">
        <f t="shared" si="136"/>
        <v>208.80232047202449</v>
      </c>
      <c r="F2940" s="41">
        <f t="shared" si="137"/>
        <v>208.80232047202449</v>
      </c>
      <c r="G2940" s="33">
        <f t="shared" si="135"/>
        <v>1.1983604251149247</v>
      </c>
      <c r="H2940" s="51"/>
    </row>
    <row r="2941" spans="1:8" x14ac:dyDescent="0.2">
      <c r="A2941" s="38">
        <v>43588.416666666664</v>
      </c>
      <c r="B2941" s="38">
        <v>43588.5</v>
      </c>
      <c r="C2941" s="39">
        <v>204.511</v>
      </c>
      <c r="D2941" s="40">
        <v>5.1040000000000001</v>
      </c>
      <c r="E2941" s="34">
        <f t="shared" si="136"/>
        <v>242.60492621432621</v>
      </c>
      <c r="F2941" s="41">
        <f t="shared" si="137"/>
        <v>242.60492621432621</v>
      </c>
      <c r="G2941" s="33">
        <f t="shared" si="135"/>
        <v>1.1862683484718486</v>
      </c>
      <c r="H2941" s="51"/>
    </row>
    <row r="2942" spans="1:8" x14ac:dyDescent="0.2">
      <c r="A2942" s="38">
        <v>43588.458333333336</v>
      </c>
      <c r="B2942" s="38">
        <v>43588.541666666664</v>
      </c>
      <c r="C2942" s="39">
        <v>247.166</v>
      </c>
      <c r="D2942" s="40">
        <v>5.4210000000000003</v>
      </c>
      <c r="E2942" s="34">
        <f t="shared" si="136"/>
        <v>290.67376764774417</v>
      </c>
      <c r="F2942" s="41">
        <f t="shared" si="137"/>
        <v>290.67376764774417</v>
      </c>
      <c r="G2942" s="33">
        <f t="shared" si="135"/>
        <v>1.176026507075181</v>
      </c>
      <c r="H2942" s="51"/>
    </row>
    <row r="2943" spans="1:8" x14ac:dyDescent="0.2">
      <c r="A2943" s="38">
        <v>43588.5</v>
      </c>
      <c r="B2943" s="38">
        <v>43588.583333333336</v>
      </c>
      <c r="C2943" s="39">
        <v>282.452</v>
      </c>
      <c r="D2943" s="40">
        <v>5.66</v>
      </c>
      <c r="E2943" s="34">
        <f t="shared" si="136"/>
        <v>330.83916162279274</v>
      </c>
      <c r="F2943" s="41">
        <f t="shared" si="137"/>
        <v>330.83916162279274</v>
      </c>
      <c r="G2943" s="33">
        <f t="shared" si="135"/>
        <v>1.1713110957712911</v>
      </c>
      <c r="H2943" s="51"/>
    </row>
    <row r="2944" spans="1:8" x14ac:dyDescent="0.2">
      <c r="A2944" s="38">
        <v>43588.541666666664</v>
      </c>
      <c r="B2944" s="38">
        <v>43588.625</v>
      </c>
      <c r="C2944" s="39">
        <v>303.803</v>
      </c>
      <c r="D2944" s="40">
        <v>5.7869999999999999</v>
      </c>
      <c r="E2944" s="34">
        <f t="shared" si="136"/>
        <v>353.61287166331732</v>
      </c>
      <c r="F2944" s="41">
        <f t="shared" si="137"/>
        <v>353.61287166331732</v>
      </c>
      <c r="G2944" s="33">
        <f t="shared" si="135"/>
        <v>1.1639545088867369</v>
      </c>
      <c r="H2944" s="51"/>
    </row>
    <row r="2945" spans="1:8" x14ac:dyDescent="0.2">
      <c r="A2945" s="38">
        <v>43588.583333333336</v>
      </c>
      <c r="B2945" s="38">
        <v>43588.666666666664</v>
      </c>
      <c r="C2945" s="39">
        <v>319.18700000000001</v>
      </c>
      <c r="D2945" s="40">
        <v>5.8920000000000003</v>
      </c>
      <c r="E2945" s="34">
        <f t="shared" si="136"/>
        <v>373.21220044949348</v>
      </c>
      <c r="F2945" s="41">
        <f t="shared" si="137"/>
        <v>373.21220044949348</v>
      </c>
      <c r="G2945" s="33">
        <f t="shared" si="135"/>
        <v>1.1692587744785767</v>
      </c>
      <c r="H2945" s="51"/>
    </row>
    <row r="2946" spans="1:8" x14ac:dyDescent="0.2">
      <c r="A2946" s="38">
        <v>43588.625</v>
      </c>
      <c r="B2946" s="38">
        <v>43588.708333333336</v>
      </c>
      <c r="C2946" s="39">
        <v>335.416</v>
      </c>
      <c r="D2946" s="40">
        <v>5.98</v>
      </c>
      <c r="E2946" s="34">
        <f t="shared" si="136"/>
        <v>390.18553937294001</v>
      </c>
      <c r="F2946" s="41">
        <f t="shared" si="137"/>
        <v>390.18553937294001</v>
      </c>
      <c r="G2946" s="33">
        <f t="shared" si="135"/>
        <v>1.1632883922440791</v>
      </c>
      <c r="H2946" s="51"/>
    </row>
    <row r="2947" spans="1:8" x14ac:dyDescent="0.2">
      <c r="A2947" s="38">
        <v>43588.666666666664</v>
      </c>
      <c r="B2947" s="38">
        <v>43588.75</v>
      </c>
      <c r="C2947" s="39">
        <v>337.90800000000002</v>
      </c>
      <c r="D2947" s="40">
        <v>6.0019999999999998</v>
      </c>
      <c r="E2947" s="34">
        <f t="shared" si="136"/>
        <v>394.5077973132324</v>
      </c>
      <c r="F2947" s="41">
        <f t="shared" si="137"/>
        <v>394.5077973132324</v>
      </c>
      <c r="G2947" s="33">
        <f t="shared" ref="G2947:G3010" si="138">F2947/C2947</f>
        <v>1.1675006135197521</v>
      </c>
      <c r="H2947" s="51"/>
    </row>
    <row r="2948" spans="1:8" x14ac:dyDescent="0.2">
      <c r="A2948" s="38">
        <v>43588.708333333336</v>
      </c>
      <c r="B2948" s="38">
        <v>43588.791666666664</v>
      </c>
      <c r="C2948" s="39">
        <v>310.15199999999999</v>
      </c>
      <c r="D2948" s="40">
        <v>5.8360000000000003</v>
      </c>
      <c r="E2948" s="34">
        <f t="shared" si="136"/>
        <v>362.67153271492703</v>
      </c>
      <c r="F2948" s="41">
        <f t="shared" si="137"/>
        <v>362.67153271492703</v>
      </c>
      <c r="G2948" s="33">
        <f t="shared" si="138"/>
        <v>1.1693348187821682</v>
      </c>
      <c r="H2948" s="51"/>
    </row>
    <row r="2949" spans="1:8" x14ac:dyDescent="0.2">
      <c r="A2949" s="38">
        <v>43588.75</v>
      </c>
      <c r="B2949" s="38">
        <v>43588.833333333336</v>
      </c>
      <c r="C2949" s="39">
        <v>265.38799999999998</v>
      </c>
      <c r="D2949" s="40">
        <v>5.5369999999999999</v>
      </c>
      <c r="E2949" s="34">
        <f t="shared" si="136"/>
        <v>309.73564561991833</v>
      </c>
      <c r="F2949" s="41">
        <f t="shared" si="137"/>
        <v>309.73564561991833</v>
      </c>
      <c r="G2949" s="33">
        <f t="shared" si="138"/>
        <v>1.1671049392584381</v>
      </c>
      <c r="H2949" s="51"/>
    </row>
    <row r="2950" spans="1:8" x14ac:dyDescent="0.2">
      <c r="A2950" s="38">
        <v>43588.791666666664</v>
      </c>
      <c r="B2950" s="38">
        <v>43588.875</v>
      </c>
      <c r="C2950" s="39">
        <v>218.113</v>
      </c>
      <c r="D2950" s="40">
        <v>5.2</v>
      </c>
      <c r="E2950" s="34">
        <f t="shared" ref="E2950:E3013" si="139">0.5*1.2251*(16/27)*$M$4*(D2950^3)*10^-3</f>
        <v>256.55332579793873</v>
      </c>
      <c r="F2950" s="41">
        <f t="shared" ref="F2950:F3013" si="140">IF(E2950&gt;1996,1996,E2950)</f>
        <v>256.55332579793873</v>
      </c>
      <c r="G2950" s="33">
        <f t="shared" si="138"/>
        <v>1.1762404157383499</v>
      </c>
      <c r="H2950" s="51"/>
    </row>
    <row r="2951" spans="1:8" x14ac:dyDescent="0.2">
      <c r="A2951" s="38">
        <v>43588.833333333336</v>
      </c>
      <c r="B2951" s="38">
        <v>43588.916666666664</v>
      </c>
      <c r="C2951" s="39">
        <v>154.62100000000001</v>
      </c>
      <c r="D2951" s="40">
        <v>4.68</v>
      </c>
      <c r="E2951" s="34">
        <f t="shared" si="139"/>
        <v>187.02737450669724</v>
      </c>
      <c r="F2951" s="41">
        <f t="shared" si="140"/>
        <v>187.02737450669724</v>
      </c>
      <c r="G2951" s="33">
        <f t="shared" si="138"/>
        <v>1.209585855134149</v>
      </c>
      <c r="H2951" s="51"/>
    </row>
    <row r="2952" spans="1:8" x14ac:dyDescent="0.2">
      <c r="A2952" s="38">
        <v>43588.875</v>
      </c>
      <c r="B2952" s="38">
        <v>43588.958333333336</v>
      </c>
      <c r="C2952" s="39">
        <v>115.574</v>
      </c>
      <c r="D2952" s="40">
        <v>4.282</v>
      </c>
      <c r="E2952" s="34">
        <f t="shared" si="139"/>
        <v>143.25428023015766</v>
      </c>
      <c r="F2952" s="41">
        <f t="shared" si="140"/>
        <v>143.25428023015766</v>
      </c>
      <c r="G2952" s="33">
        <f t="shared" si="138"/>
        <v>1.2395026582982129</v>
      </c>
      <c r="H2952" s="51"/>
    </row>
    <row r="2953" spans="1:8" x14ac:dyDescent="0.2">
      <c r="A2953" s="38">
        <v>43588.916666666664</v>
      </c>
      <c r="B2953" s="38">
        <v>43589</v>
      </c>
      <c r="C2953" s="39">
        <v>100.158</v>
      </c>
      <c r="D2953" s="40">
        <v>4.1139999999999999</v>
      </c>
      <c r="E2953" s="34">
        <f t="shared" si="139"/>
        <v>127.04584909208401</v>
      </c>
      <c r="F2953" s="41">
        <f t="shared" si="140"/>
        <v>127.04584909208401</v>
      </c>
      <c r="G2953" s="33">
        <f t="shared" si="138"/>
        <v>1.2684543330745823</v>
      </c>
      <c r="H2953" s="51"/>
    </row>
    <row r="2954" spans="1:8" x14ac:dyDescent="0.2">
      <c r="A2954" s="38">
        <v>43588.958333333336</v>
      </c>
      <c r="B2954" s="38">
        <v>43589.041666666664</v>
      </c>
      <c r="C2954" s="39">
        <v>120.032</v>
      </c>
      <c r="D2954" s="40">
        <v>4.3390000000000004</v>
      </c>
      <c r="E2954" s="34">
        <f t="shared" si="139"/>
        <v>149.05157463410367</v>
      </c>
      <c r="F2954" s="41">
        <f t="shared" si="140"/>
        <v>149.05157463410367</v>
      </c>
      <c r="G2954" s="33">
        <f t="shared" si="138"/>
        <v>1.2417653178660997</v>
      </c>
      <c r="H2954" s="51"/>
    </row>
    <row r="2955" spans="1:8" x14ac:dyDescent="0.2">
      <c r="A2955" s="38">
        <v>43589</v>
      </c>
      <c r="B2955" s="38">
        <v>43589.083333333336</v>
      </c>
      <c r="C2955" s="39">
        <v>168.17400000000001</v>
      </c>
      <c r="D2955" s="40">
        <v>4.7930000000000001</v>
      </c>
      <c r="E2955" s="34">
        <f t="shared" si="139"/>
        <v>200.90461127048567</v>
      </c>
      <c r="F2955" s="41">
        <f t="shared" si="140"/>
        <v>200.90461127048567</v>
      </c>
      <c r="G2955" s="33">
        <f t="shared" si="138"/>
        <v>1.1946234927544428</v>
      </c>
      <c r="H2955" s="51"/>
    </row>
    <row r="2956" spans="1:8" x14ac:dyDescent="0.2">
      <c r="A2956" s="38">
        <v>43589.041666666664</v>
      </c>
      <c r="B2956" s="38">
        <v>43589.125</v>
      </c>
      <c r="C2956" s="39">
        <v>179.03</v>
      </c>
      <c r="D2956" s="40">
        <v>4.8959999999999999</v>
      </c>
      <c r="E2956" s="34">
        <f t="shared" si="139"/>
        <v>214.13706480069123</v>
      </c>
      <c r="F2956" s="41">
        <f t="shared" si="140"/>
        <v>214.13706480069123</v>
      </c>
      <c r="G2956" s="33">
        <f t="shared" si="138"/>
        <v>1.1960959883856965</v>
      </c>
      <c r="H2956" s="51"/>
    </row>
    <row r="2957" spans="1:8" x14ac:dyDescent="0.2">
      <c r="A2957" s="38">
        <v>43589.083333333336</v>
      </c>
      <c r="B2957" s="38">
        <v>43589.166666666664</v>
      </c>
      <c r="C2957" s="39">
        <v>142.816</v>
      </c>
      <c r="D2957" s="40">
        <v>4.569</v>
      </c>
      <c r="E2957" s="34">
        <f t="shared" si="139"/>
        <v>174.03279384539178</v>
      </c>
      <c r="F2957" s="41">
        <f t="shared" si="140"/>
        <v>174.03279384539178</v>
      </c>
      <c r="G2957" s="33">
        <f t="shared" si="138"/>
        <v>1.2185805081040764</v>
      </c>
      <c r="H2957" s="51"/>
    </row>
    <row r="2958" spans="1:8" x14ac:dyDescent="0.2">
      <c r="A2958" s="38">
        <v>43589.125</v>
      </c>
      <c r="B2958" s="38">
        <v>43589.208333333336</v>
      </c>
      <c r="C2958" s="39">
        <v>107.842</v>
      </c>
      <c r="D2958" s="40">
        <v>4.2060000000000004</v>
      </c>
      <c r="E2958" s="34">
        <f t="shared" si="139"/>
        <v>135.76112341921615</v>
      </c>
      <c r="F2958" s="41">
        <f t="shared" si="140"/>
        <v>135.76112341921615</v>
      </c>
      <c r="G2958" s="33">
        <f t="shared" si="138"/>
        <v>1.2588891472637391</v>
      </c>
      <c r="H2958" s="51"/>
    </row>
    <row r="2959" spans="1:8" x14ac:dyDescent="0.2">
      <c r="A2959" s="38">
        <v>43589.166666666664</v>
      </c>
      <c r="B2959" s="38">
        <v>43589.25</v>
      </c>
      <c r="C2959" s="39">
        <v>93.875</v>
      </c>
      <c r="D2959" s="40">
        <v>4.0419999999999998</v>
      </c>
      <c r="E2959" s="34">
        <f t="shared" si="139"/>
        <v>120.49153735349348</v>
      </c>
      <c r="F2959" s="41">
        <f t="shared" si="140"/>
        <v>120.49153735349348</v>
      </c>
      <c r="G2959" s="33">
        <f t="shared" si="138"/>
        <v>1.2835316895179065</v>
      </c>
      <c r="H2959" s="51"/>
    </row>
    <row r="2960" spans="1:8" x14ac:dyDescent="0.2">
      <c r="A2960" s="38">
        <v>43589.208333333336</v>
      </c>
      <c r="B2960" s="38">
        <v>43589.291666666664</v>
      </c>
      <c r="C2960" s="39">
        <v>110.748</v>
      </c>
      <c r="D2960" s="40">
        <v>4.2380000000000004</v>
      </c>
      <c r="E2960" s="34">
        <f t="shared" si="139"/>
        <v>138.88344325493071</v>
      </c>
      <c r="F2960" s="41">
        <f t="shared" si="140"/>
        <v>138.88344325493071</v>
      </c>
      <c r="G2960" s="33">
        <f t="shared" si="138"/>
        <v>1.2540492221523702</v>
      </c>
      <c r="H2960" s="51"/>
    </row>
    <row r="2961" spans="1:8" x14ac:dyDescent="0.2">
      <c r="A2961" s="38">
        <v>43589.25</v>
      </c>
      <c r="B2961" s="38">
        <v>43589.333333333336</v>
      </c>
      <c r="C2961" s="39">
        <v>183.874</v>
      </c>
      <c r="D2961" s="40">
        <v>4.9370000000000003</v>
      </c>
      <c r="E2961" s="34">
        <f t="shared" si="139"/>
        <v>219.56190979324791</v>
      </c>
      <c r="F2961" s="41">
        <f t="shared" si="140"/>
        <v>219.56190979324791</v>
      </c>
      <c r="G2961" s="33">
        <f t="shared" si="138"/>
        <v>1.194088940215843</v>
      </c>
      <c r="H2961" s="51"/>
    </row>
    <row r="2962" spans="1:8" x14ac:dyDescent="0.2">
      <c r="A2962" s="38">
        <v>43589.291666666664</v>
      </c>
      <c r="B2962" s="38">
        <v>43589.375</v>
      </c>
      <c r="C2962" s="39">
        <v>275.923</v>
      </c>
      <c r="D2962" s="40">
        <v>5.617</v>
      </c>
      <c r="E2962" s="34">
        <f t="shared" si="139"/>
        <v>323.35597454364535</v>
      </c>
      <c r="F2962" s="41">
        <f t="shared" si="140"/>
        <v>323.35597454364535</v>
      </c>
      <c r="G2962" s="33">
        <f t="shared" si="138"/>
        <v>1.1719065628586429</v>
      </c>
      <c r="H2962" s="51"/>
    </row>
    <row r="2963" spans="1:8" x14ac:dyDescent="0.2">
      <c r="A2963" s="38">
        <v>43589.333333333336</v>
      </c>
      <c r="B2963" s="38">
        <v>43589.416666666664</v>
      </c>
      <c r="C2963" s="39">
        <v>321.88799999999998</v>
      </c>
      <c r="D2963" s="40">
        <v>5.9080000000000004</v>
      </c>
      <c r="E2963" s="34">
        <f t="shared" si="139"/>
        <v>376.26088959747847</v>
      </c>
      <c r="F2963" s="41">
        <f t="shared" si="140"/>
        <v>376.26088959747847</v>
      </c>
      <c r="G2963" s="33">
        <f t="shared" si="138"/>
        <v>1.1689186598987178</v>
      </c>
      <c r="H2963" s="51"/>
    </row>
    <row r="2964" spans="1:8" x14ac:dyDescent="0.2">
      <c r="A2964" s="38">
        <v>43589.375</v>
      </c>
      <c r="B2964" s="38">
        <v>43589.458333333336</v>
      </c>
      <c r="C2964" s="39">
        <v>404.13400000000001</v>
      </c>
      <c r="D2964" s="40">
        <v>6.3680000000000003</v>
      </c>
      <c r="E2964" s="34">
        <f t="shared" si="139"/>
        <v>471.16907963482657</v>
      </c>
      <c r="F2964" s="41">
        <f t="shared" si="140"/>
        <v>471.16907963482657</v>
      </c>
      <c r="G2964" s="33">
        <f t="shared" si="138"/>
        <v>1.1658733975236595</v>
      </c>
      <c r="H2964" s="51"/>
    </row>
    <row r="2965" spans="1:8" x14ac:dyDescent="0.2">
      <c r="A2965" s="38">
        <v>43589.416666666664</v>
      </c>
      <c r="B2965" s="38">
        <v>43589.5</v>
      </c>
      <c r="C2965" s="39">
        <v>518.57899999999995</v>
      </c>
      <c r="D2965" s="40">
        <v>6.94</v>
      </c>
      <c r="E2965" s="34">
        <f t="shared" si="139"/>
        <v>609.88229994784865</v>
      </c>
      <c r="F2965" s="41">
        <f t="shared" si="140"/>
        <v>609.88229994784865</v>
      </c>
      <c r="G2965" s="33">
        <f t="shared" si="138"/>
        <v>1.1760643989591726</v>
      </c>
      <c r="H2965" s="51"/>
    </row>
    <row r="2966" spans="1:8" x14ac:dyDescent="0.2">
      <c r="A2966" s="38">
        <v>43589.458333333336</v>
      </c>
      <c r="B2966" s="38">
        <v>43589.541666666664</v>
      </c>
      <c r="C2966" s="39">
        <v>620.09500000000003</v>
      </c>
      <c r="D2966" s="40">
        <v>7.4059999999999997</v>
      </c>
      <c r="E2966" s="34">
        <f t="shared" si="139"/>
        <v>741.1715511788085</v>
      </c>
      <c r="F2966" s="41">
        <f t="shared" si="140"/>
        <v>741.1715511788085</v>
      </c>
      <c r="G2966" s="33">
        <f t="shared" si="138"/>
        <v>1.1952548418852087</v>
      </c>
      <c r="H2966" s="51"/>
    </row>
    <row r="2967" spans="1:8" x14ac:dyDescent="0.2">
      <c r="A2967" s="38">
        <v>43589.5</v>
      </c>
      <c r="B2967" s="38">
        <v>43589.583333333336</v>
      </c>
      <c r="C2967" s="39">
        <v>682.81100000000004</v>
      </c>
      <c r="D2967" s="40">
        <v>7.6710000000000003</v>
      </c>
      <c r="E2967" s="34">
        <f t="shared" si="139"/>
        <v>823.61370800250484</v>
      </c>
      <c r="F2967" s="41">
        <f t="shared" si="140"/>
        <v>823.61370800250484</v>
      </c>
      <c r="G2967" s="33">
        <f t="shared" si="138"/>
        <v>1.2062103686122585</v>
      </c>
      <c r="H2967" s="51"/>
    </row>
    <row r="2968" spans="1:8" x14ac:dyDescent="0.2">
      <c r="A2968" s="38">
        <v>43589.541666666664</v>
      </c>
      <c r="B2968" s="38">
        <v>43589.625</v>
      </c>
      <c r="C2968" s="39">
        <v>708.95399999999995</v>
      </c>
      <c r="D2968" s="40">
        <v>7.7809999999999997</v>
      </c>
      <c r="E2968" s="34">
        <f t="shared" si="139"/>
        <v>859.55538209390863</v>
      </c>
      <c r="F2968" s="41">
        <f t="shared" si="140"/>
        <v>859.55538209390863</v>
      </c>
      <c r="G2968" s="33">
        <f t="shared" si="138"/>
        <v>1.2124275793548083</v>
      </c>
      <c r="H2968" s="51"/>
    </row>
    <row r="2969" spans="1:8" x14ac:dyDescent="0.2">
      <c r="A2969" s="38">
        <v>43589.583333333336</v>
      </c>
      <c r="B2969" s="38">
        <v>43589.666666666664</v>
      </c>
      <c r="C2969" s="39">
        <v>704.18799999999999</v>
      </c>
      <c r="D2969" s="40">
        <v>7.7619999999999996</v>
      </c>
      <c r="E2969" s="34">
        <f t="shared" si="139"/>
        <v>853.27404077854987</v>
      </c>
      <c r="F2969" s="41">
        <f t="shared" si="140"/>
        <v>853.27404077854987</v>
      </c>
      <c r="G2969" s="33">
        <f t="shared" si="138"/>
        <v>1.2117134071846578</v>
      </c>
      <c r="H2969" s="51"/>
    </row>
    <row r="2970" spans="1:8" x14ac:dyDescent="0.2">
      <c r="A2970" s="38">
        <v>43589.625</v>
      </c>
      <c r="B2970" s="38">
        <v>43589.708333333336</v>
      </c>
      <c r="C2970" s="39">
        <v>655.96299999999997</v>
      </c>
      <c r="D2970" s="40">
        <v>7.5650000000000004</v>
      </c>
      <c r="E2970" s="34">
        <f t="shared" si="139"/>
        <v>789.94056291137269</v>
      </c>
      <c r="F2970" s="41">
        <f t="shared" si="140"/>
        <v>789.94056291137269</v>
      </c>
      <c r="G2970" s="33">
        <f t="shared" si="138"/>
        <v>1.204245609754472</v>
      </c>
      <c r="H2970" s="51"/>
    </row>
    <row r="2971" spans="1:8" x14ac:dyDescent="0.2">
      <c r="A2971" s="38">
        <v>43589.666666666664</v>
      </c>
      <c r="B2971" s="38">
        <v>43589.75</v>
      </c>
      <c r="C2971" s="39">
        <v>569.04600000000005</v>
      </c>
      <c r="D2971" s="40">
        <v>7.181</v>
      </c>
      <c r="E2971" s="34">
        <f t="shared" si="139"/>
        <v>675.6509600919519</v>
      </c>
      <c r="F2971" s="41">
        <f t="shared" si="140"/>
        <v>675.6509600919519</v>
      </c>
      <c r="G2971" s="33">
        <f t="shared" si="138"/>
        <v>1.1873397934296206</v>
      </c>
      <c r="H2971" s="51"/>
    </row>
    <row r="2972" spans="1:8" x14ac:dyDescent="0.2">
      <c r="A2972" s="38">
        <v>43589.708333333336</v>
      </c>
      <c r="B2972" s="38">
        <v>43589.791666666664</v>
      </c>
      <c r="C2972" s="39">
        <v>422.69400000000002</v>
      </c>
      <c r="D2972" s="40">
        <v>6.4720000000000004</v>
      </c>
      <c r="E2972" s="34">
        <f t="shared" si="139"/>
        <v>494.63306425941789</v>
      </c>
      <c r="F2972" s="41">
        <f t="shared" si="140"/>
        <v>494.63306425941789</v>
      </c>
      <c r="G2972" s="33">
        <f t="shared" si="138"/>
        <v>1.1701918273252467</v>
      </c>
      <c r="H2972" s="51"/>
    </row>
    <row r="2973" spans="1:8" x14ac:dyDescent="0.2">
      <c r="A2973" s="38">
        <v>43589.75</v>
      </c>
      <c r="B2973" s="38">
        <v>43589.833333333336</v>
      </c>
      <c r="C2973" s="39">
        <v>397.416</v>
      </c>
      <c r="D2973" s="40">
        <v>6.3339999999999996</v>
      </c>
      <c r="E2973" s="34">
        <f t="shared" si="139"/>
        <v>463.66231062348015</v>
      </c>
      <c r="F2973" s="41">
        <f t="shared" si="140"/>
        <v>463.66231062348015</v>
      </c>
      <c r="G2973" s="33">
        <f t="shared" si="138"/>
        <v>1.1666926108246274</v>
      </c>
      <c r="H2973" s="51"/>
    </row>
    <row r="2974" spans="1:8" x14ac:dyDescent="0.2">
      <c r="A2974" s="38">
        <v>43589.791666666664</v>
      </c>
      <c r="B2974" s="38">
        <v>43589.875</v>
      </c>
      <c r="C2974" s="39">
        <v>472.54</v>
      </c>
      <c r="D2974" s="40">
        <v>6.7240000000000002</v>
      </c>
      <c r="E2974" s="34">
        <f t="shared" si="139"/>
        <v>554.69050565108921</v>
      </c>
      <c r="F2974" s="41">
        <f t="shared" si="140"/>
        <v>554.69050565108921</v>
      </c>
      <c r="G2974" s="33">
        <f t="shared" si="138"/>
        <v>1.1738487866658678</v>
      </c>
      <c r="H2974" s="51"/>
    </row>
    <row r="2975" spans="1:8" x14ac:dyDescent="0.2">
      <c r="A2975" s="38">
        <v>43589.833333333336</v>
      </c>
      <c r="B2975" s="38">
        <v>43589.916666666664</v>
      </c>
      <c r="C2975" s="39">
        <v>479.24799999999999</v>
      </c>
      <c r="D2975" s="40">
        <v>6.7510000000000003</v>
      </c>
      <c r="E2975" s="34">
        <f t="shared" si="139"/>
        <v>561.39939724762701</v>
      </c>
      <c r="F2975" s="41">
        <f t="shared" si="140"/>
        <v>561.39939724762701</v>
      </c>
      <c r="G2975" s="33">
        <f t="shared" si="138"/>
        <v>1.1714172980328077</v>
      </c>
      <c r="H2975" s="51"/>
    </row>
    <row r="2976" spans="1:8" x14ac:dyDescent="0.2">
      <c r="A2976" s="38">
        <v>43589.875</v>
      </c>
      <c r="B2976" s="38">
        <v>43589.958333333336</v>
      </c>
      <c r="C2976" s="39">
        <v>437.17</v>
      </c>
      <c r="D2976" s="40">
        <v>6.5490000000000004</v>
      </c>
      <c r="E2976" s="34">
        <f t="shared" si="139"/>
        <v>512.49848904143346</v>
      </c>
      <c r="F2976" s="41">
        <f t="shared" si="140"/>
        <v>512.49848904143346</v>
      </c>
      <c r="G2976" s="33">
        <f t="shared" si="138"/>
        <v>1.1723093740225392</v>
      </c>
      <c r="H2976" s="51"/>
    </row>
    <row r="2977" spans="1:8" x14ac:dyDescent="0.2">
      <c r="A2977" s="38">
        <v>43589.916666666664</v>
      </c>
      <c r="B2977" s="38">
        <v>43590</v>
      </c>
      <c r="C2977" s="39">
        <v>387.33199999999999</v>
      </c>
      <c r="D2977" s="40">
        <v>6.2850000000000001</v>
      </c>
      <c r="E2977" s="34">
        <f t="shared" si="139"/>
        <v>452.98462758453462</v>
      </c>
      <c r="F2977" s="41">
        <f t="shared" si="140"/>
        <v>452.98462758453462</v>
      </c>
      <c r="G2977" s="33">
        <f t="shared" si="138"/>
        <v>1.169499621989752</v>
      </c>
      <c r="H2977" s="51"/>
    </row>
    <row r="2978" spans="1:8" x14ac:dyDescent="0.2">
      <c r="A2978" s="38">
        <v>43589.958333333336</v>
      </c>
      <c r="B2978" s="38">
        <v>43590.041666666664</v>
      </c>
      <c r="C2978" s="39">
        <v>352.60399999999998</v>
      </c>
      <c r="D2978" s="40">
        <v>6.0860000000000003</v>
      </c>
      <c r="E2978" s="34">
        <f t="shared" si="139"/>
        <v>411.3045009942893</v>
      </c>
      <c r="F2978" s="41">
        <f t="shared" si="140"/>
        <v>411.3045009942893</v>
      </c>
      <c r="G2978" s="33">
        <f t="shared" si="138"/>
        <v>1.1664771272994332</v>
      </c>
      <c r="H2978" s="51"/>
    </row>
    <row r="2979" spans="1:8" x14ac:dyDescent="0.2">
      <c r="A2979" s="38">
        <v>43590</v>
      </c>
      <c r="B2979" s="38">
        <v>43590.083333333336</v>
      </c>
      <c r="C2979" s="39">
        <v>325.57900000000001</v>
      </c>
      <c r="D2979" s="40">
        <v>5.931</v>
      </c>
      <c r="E2979" s="34">
        <f t="shared" si="139"/>
        <v>380.67239997259213</v>
      </c>
      <c r="F2979" s="41">
        <f t="shared" si="140"/>
        <v>380.67239997259213</v>
      </c>
      <c r="G2979" s="33">
        <f t="shared" si="138"/>
        <v>1.1692166877243069</v>
      </c>
      <c r="H2979" s="51"/>
    </row>
    <row r="2980" spans="1:8" x14ac:dyDescent="0.2">
      <c r="A2980" s="38">
        <v>43590.041666666664</v>
      </c>
      <c r="B2980" s="38">
        <v>43590.125</v>
      </c>
      <c r="C2980" s="39">
        <v>324.149</v>
      </c>
      <c r="D2980" s="40">
        <v>5.9219999999999997</v>
      </c>
      <c r="E2980" s="34">
        <f t="shared" si="139"/>
        <v>378.94207353602798</v>
      </c>
      <c r="F2980" s="41">
        <f t="shared" si="140"/>
        <v>378.94207353602798</v>
      </c>
      <c r="G2980" s="33">
        <f t="shared" si="138"/>
        <v>1.1690366884859369</v>
      </c>
      <c r="H2980" s="51"/>
    </row>
    <row r="2981" spans="1:8" x14ac:dyDescent="0.2">
      <c r="A2981" s="38">
        <v>43590.083333333336</v>
      </c>
      <c r="B2981" s="38">
        <v>43590.166666666664</v>
      </c>
      <c r="C2981" s="39">
        <v>351.12200000000001</v>
      </c>
      <c r="D2981" s="40">
        <v>6.0759999999999996</v>
      </c>
      <c r="E2981" s="34">
        <f t="shared" si="139"/>
        <v>409.28036831071864</v>
      </c>
      <c r="F2981" s="41">
        <f t="shared" si="140"/>
        <v>409.28036831071864</v>
      </c>
      <c r="G2981" s="33">
        <f t="shared" si="138"/>
        <v>1.1656357855979365</v>
      </c>
      <c r="H2981" s="51"/>
    </row>
    <row r="2982" spans="1:8" x14ac:dyDescent="0.2">
      <c r="A2982" s="38">
        <v>43590.125</v>
      </c>
      <c r="B2982" s="38">
        <v>43590.208333333336</v>
      </c>
      <c r="C2982" s="39">
        <v>356.24599999999998</v>
      </c>
      <c r="D2982" s="40">
        <v>6.1109999999999998</v>
      </c>
      <c r="E2982" s="34">
        <f t="shared" si="139"/>
        <v>416.39400600101527</v>
      </c>
      <c r="F2982" s="41">
        <f t="shared" si="140"/>
        <v>416.39400600101527</v>
      </c>
      <c r="G2982" s="33">
        <f t="shared" si="138"/>
        <v>1.1688384038024715</v>
      </c>
      <c r="H2982" s="51"/>
    </row>
    <row r="2983" spans="1:8" x14ac:dyDescent="0.2">
      <c r="A2983" s="38">
        <v>43590.166666666664</v>
      </c>
      <c r="B2983" s="38">
        <v>43590.25</v>
      </c>
      <c r="C2983" s="39">
        <v>333.08300000000003</v>
      </c>
      <c r="D2983" s="40">
        <v>5.9660000000000002</v>
      </c>
      <c r="E2983" s="34">
        <f t="shared" si="139"/>
        <v>387.45151654284257</v>
      </c>
      <c r="F2983" s="41">
        <f t="shared" si="140"/>
        <v>387.45151654284257</v>
      </c>
      <c r="G2983" s="33">
        <f t="shared" si="138"/>
        <v>1.1632281339571293</v>
      </c>
      <c r="H2983" s="51"/>
    </row>
    <row r="2984" spans="1:8" x14ac:dyDescent="0.2">
      <c r="A2984" s="38">
        <v>43590.208333333336</v>
      </c>
      <c r="B2984" s="38">
        <v>43590.291666666664</v>
      </c>
      <c r="C2984" s="39">
        <v>260.23700000000002</v>
      </c>
      <c r="D2984" s="40">
        <v>5.5119999999999996</v>
      </c>
      <c r="E2984" s="34">
        <f t="shared" si="139"/>
        <v>305.55911587855763</v>
      </c>
      <c r="F2984" s="41">
        <f t="shared" si="140"/>
        <v>305.55911587855763</v>
      </c>
      <c r="G2984" s="33">
        <f t="shared" si="138"/>
        <v>1.1741570794258986</v>
      </c>
      <c r="H2984" s="51"/>
    </row>
    <row r="2985" spans="1:8" x14ac:dyDescent="0.2">
      <c r="A2985" s="38">
        <v>43590.25</v>
      </c>
      <c r="B2985" s="38">
        <v>43590.333333333336</v>
      </c>
      <c r="C2985" s="39">
        <v>274.84100000000001</v>
      </c>
      <c r="D2985" s="40">
        <v>5.61</v>
      </c>
      <c r="E2985" s="34">
        <f t="shared" si="139"/>
        <v>322.14856550396968</v>
      </c>
      <c r="F2985" s="41">
        <f t="shared" si="140"/>
        <v>322.14856550396968</v>
      </c>
      <c r="G2985" s="33">
        <f t="shared" si="138"/>
        <v>1.1721270316436401</v>
      </c>
      <c r="H2985" s="51"/>
    </row>
    <row r="2986" spans="1:8" x14ac:dyDescent="0.2">
      <c r="A2986" s="38">
        <v>43590.291666666664</v>
      </c>
      <c r="B2986" s="38">
        <v>43590.375</v>
      </c>
      <c r="C2986" s="39">
        <v>406.05200000000002</v>
      </c>
      <c r="D2986" s="40">
        <v>6.3860000000000001</v>
      </c>
      <c r="E2986" s="34">
        <f t="shared" si="139"/>
        <v>475.17585043547615</v>
      </c>
      <c r="F2986" s="41">
        <f t="shared" si="140"/>
        <v>475.17585043547615</v>
      </c>
      <c r="G2986" s="33">
        <f t="shared" si="138"/>
        <v>1.1702339858822912</v>
      </c>
      <c r="H2986" s="51"/>
    </row>
    <row r="2987" spans="1:8" x14ac:dyDescent="0.2">
      <c r="A2987" s="38">
        <v>43590.333333333336</v>
      </c>
      <c r="B2987" s="38">
        <v>43590.416666666664</v>
      </c>
      <c r="C2987" s="39">
        <v>460.16</v>
      </c>
      <c r="D2987" s="40">
        <v>6.6630000000000003</v>
      </c>
      <c r="E2987" s="34">
        <f t="shared" si="139"/>
        <v>539.73062085889671</v>
      </c>
      <c r="F2987" s="41">
        <f t="shared" si="140"/>
        <v>539.73062085889671</v>
      </c>
      <c r="G2987" s="33">
        <f t="shared" si="138"/>
        <v>1.1729194646620669</v>
      </c>
      <c r="H2987" s="51"/>
    </row>
    <row r="2988" spans="1:8" x14ac:dyDescent="0.2">
      <c r="A2988" s="38">
        <v>43590.375</v>
      </c>
      <c r="B2988" s="38">
        <v>43590.458333333336</v>
      </c>
      <c r="C2988" s="39">
        <v>463.041</v>
      </c>
      <c r="D2988" s="40">
        <v>6.6769999999999996</v>
      </c>
      <c r="E2988" s="34">
        <f t="shared" si="139"/>
        <v>543.139948470067</v>
      </c>
      <c r="F2988" s="41">
        <f t="shared" si="140"/>
        <v>543.139948470067</v>
      </c>
      <c r="G2988" s="33">
        <f t="shared" si="138"/>
        <v>1.1729845704161554</v>
      </c>
      <c r="H2988" s="51"/>
    </row>
    <row r="2989" spans="1:8" x14ac:dyDescent="0.2">
      <c r="A2989" s="38">
        <v>43590.416666666664</v>
      </c>
      <c r="B2989" s="38">
        <v>43590.5</v>
      </c>
      <c r="C2989" s="39">
        <v>441.88200000000001</v>
      </c>
      <c r="D2989" s="40">
        <v>6.5720000000000001</v>
      </c>
      <c r="E2989" s="34">
        <f t="shared" si="139"/>
        <v>517.91713820767598</v>
      </c>
      <c r="F2989" s="41">
        <f t="shared" si="140"/>
        <v>517.91713820767598</v>
      </c>
      <c r="G2989" s="33">
        <f t="shared" si="138"/>
        <v>1.1720711371082686</v>
      </c>
      <c r="H2989" s="51"/>
    </row>
    <row r="2990" spans="1:8" x14ac:dyDescent="0.2">
      <c r="A2990" s="38">
        <v>43590.458333333336</v>
      </c>
      <c r="B2990" s="38">
        <v>43590.541666666664</v>
      </c>
      <c r="C2990" s="39">
        <v>426.892</v>
      </c>
      <c r="D2990" s="40">
        <v>6.4859999999999998</v>
      </c>
      <c r="E2990" s="34">
        <f t="shared" si="139"/>
        <v>497.84993075400638</v>
      </c>
      <c r="F2990" s="41">
        <f t="shared" si="140"/>
        <v>497.84993075400638</v>
      </c>
      <c r="G2990" s="33">
        <f t="shared" si="138"/>
        <v>1.1662198653383207</v>
      </c>
      <c r="H2990" s="51"/>
    </row>
    <row r="2991" spans="1:8" x14ac:dyDescent="0.2">
      <c r="A2991" s="38">
        <v>43590.5</v>
      </c>
      <c r="B2991" s="38">
        <v>43590.583333333336</v>
      </c>
      <c r="C2991" s="39">
        <v>428.31599999999997</v>
      </c>
      <c r="D2991" s="40">
        <v>6.5030000000000001</v>
      </c>
      <c r="E2991" s="34">
        <f t="shared" si="139"/>
        <v>501.77483878178469</v>
      </c>
      <c r="F2991" s="41">
        <f t="shared" si="140"/>
        <v>501.77483878178469</v>
      </c>
      <c r="G2991" s="33">
        <f t="shared" si="138"/>
        <v>1.1715061748377009</v>
      </c>
      <c r="H2991" s="51"/>
    </row>
    <row r="2992" spans="1:8" x14ac:dyDescent="0.2">
      <c r="A2992" s="38">
        <v>43590.541666666664</v>
      </c>
      <c r="B2992" s="38">
        <v>43590.625</v>
      </c>
      <c r="C2992" s="39">
        <v>454.08600000000001</v>
      </c>
      <c r="D2992" s="40">
        <v>6.6349999999999998</v>
      </c>
      <c r="E2992" s="34">
        <f t="shared" si="139"/>
        <v>532.95482658013668</v>
      </c>
      <c r="F2992" s="41">
        <f t="shared" si="140"/>
        <v>532.95482658013668</v>
      </c>
      <c r="G2992" s="33">
        <f t="shared" si="138"/>
        <v>1.1736869812769755</v>
      </c>
      <c r="H2992" s="51"/>
    </row>
    <row r="2993" spans="1:8" x14ac:dyDescent="0.2">
      <c r="A2993" s="38">
        <v>43590.583333333336</v>
      </c>
      <c r="B2993" s="38">
        <v>43590.666666666664</v>
      </c>
      <c r="C2993" s="39">
        <v>491.16899999999998</v>
      </c>
      <c r="D2993" s="40">
        <v>6.8179999999999996</v>
      </c>
      <c r="E2993" s="34">
        <f t="shared" si="139"/>
        <v>578.28058105344678</v>
      </c>
      <c r="F2993" s="41">
        <f t="shared" si="140"/>
        <v>578.28058105344678</v>
      </c>
      <c r="G2993" s="33">
        <f t="shared" si="138"/>
        <v>1.1773556170146056</v>
      </c>
      <c r="H2993" s="51"/>
    </row>
    <row r="2994" spans="1:8" x14ac:dyDescent="0.2">
      <c r="A2994" s="38">
        <v>43590.625</v>
      </c>
      <c r="B2994" s="38">
        <v>43590.708333333336</v>
      </c>
      <c r="C2994" s="39">
        <v>519.75400000000002</v>
      </c>
      <c r="D2994" s="40">
        <v>6.952</v>
      </c>
      <c r="E2994" s="34">
        <f t="shared" si="139"/>
        <v>613.05142797872588</v>
      </c>
      <c r="F2994" s="41">
        <f t="shared" si="140"/>
        <v>613.05142797872588</v>
      </c>
      <c r="G2994" s="33">
        <f t="shared" si="138"/>
        <v>1.1795030494786491</v>
      </c>
      <c r="H2994" s="51"/>
    </row>
    <row r="2995" spans="1:8" x14ac:dyDescent="0.2">
      <c r="A2995" s="38">
        <v>43590.666666666664</v>
      </c>
      <c r="B2995" s="38">
        <v>43590.75</v>
      </c>
      <c r="C2995" s="39">
        <v>530.39499999999998</v>
      </c>
      <c r="D2995" s="40">
        <v>7.0019999999999998</v>
      </c>
      <c r="E2995" s="34">
        <f t="shared" si="139"/>
        <v>626.37430998954073</v>
      </c>
      <c r="F2995" s="41">
        <f t="shared" si="140"/>
        <v>626.37430998954073</v>
      </c>
      <c r="G2995" s="33">
        <f t="shared" si="138"/>
        <v>1.1809581726629037</v>
      </c>
      <c r="H2995" s="51"/>
    </row>
    <row r="2996" spans="1:8" x14ac:dyDescent="0.2">
      <c r="A2996" s="38">
        <v>43590.708333333336</v>
      </c>
      <c r="B2996" s="38">
        <v>43590.791666666664</v>
      </c>
      <c r="C2996" s="39">
        <v>499.036</v>
      </c>
      <c r="D2996" s="40">
        <v>6.8479999999999999</v>
      </c>
      <c r="E2996" s="34">
        <f t="shared" si="139"/>
        <v>585.94772587524028</v>
      </c>
      <c r="F2996" s="41">
        <f t="shared" si="140"/>
        <v>585.94772587524028</v>
      </c>
      <c r="G2996" s="33">
        <f t="shared" si="138"/>
        <v>1.1741592307473614</v>
      </c>
      <c r="H2996" s="51"/>
    </row>
    <row r="2997" spans="1:8" x14ac:dyDescent="0.2">
      <c r="A2997" s="38">
        <v>43590.75</v>
      </c>
      <c r="B2997" s="38">
        <v>43590.833333333336</v>
      </c>
      <c r="C2997" s="39">
        <v>452.69299999999998</v>
      </c>
      <c r="D2997" s="40">
        <v>6.6189999999999998</v>
      </c>
      <c r="E2997" s="34">
        <f t="shared" si="139"/>
        <v>529.10852788501211</v>
      </c>
      <c r="F2997" s="41">
        <f t="shared" si="140"/>
        <v>529.10852788501211</v>
      </c>
      <c r="G2997" s="33">
        <f t="shared" si="138"/>
        <v>1.168802097414831</v>
      </c>
      <c r="H2997" s="51"/>
    </row>
    <row r="2998" spans="1:8" x14ac:dyDescent="0.2">
      <c r="A2998" s="38">
        <v>43590.791666666664</v>
      </c>
      <c r="B2998" s="38">
        <v>43590.875</v>
      </c>
      <c r="C2998" s="39">
        <v>484.62200000000001</v>
      </c>
      <c r="D2998" s="40">
        <v>6.7859999999999996</v>
      </c>
      <c r="E2998" s="34">
        <f t="shared" si="139"/>
        <v>570.17632960547985</v>
      </c>
      <c r="F2998" s="41">
        <f t="shared" si="140"/>
        <v>570.17632960547985</v>
      </c>
      <c r="G2998" s="33">
        <f t="shared" si="138"/>
        <v>1.1765382702507932</v>
      </c>
      <c r="H2998" s="51"/>
    </row>
    <row r="2999" spans="1:8" x14ac:dyDescent="0.2">
      <c r="A2999" s="38">
        <v>43590.833333333336</v>
      </c>
      <c r="B2999" s="38">
        <v>43590.916666666664</v>
      </c>
      <c r="C2999" s="39">
        <v>481.28500000000003</v>
      </c>
      <c r="D2999" s="40">
        <v>6.7690000000000001</v>
      </c>
      <c r="E2999" s="34">
        <f t="shared" si="139"/>
        <v>565.90191077564725</v>
      </c>
      <c r="F2999" s="41">
        <f t="shared" si="140"/>
        <v>565.90191077564725</v>
      </c>
      <c r="G2999" s="33">
        <f t="shared" si="138"/>
        <v>1.1758145605527852</v>
      </c>
      <c r="H2999" s="51"/>
    </row>
    <row r="3000" spans="1:8" x14ac:dyDescent="0.2">
      <c r="A3000" s="38">
        <v>43590.875</v>
      </c>
      <c r="B3000" s="38">
        <v>43590.958333333336</v>
      </c>
      <c r="C3000" s="39">
        <v>420.51400000000001</v>
      </c>
      <c r="D3000" s="40">
        <v>6.4560000000000004</v>
      </c>
      <c r="E3000" s="34">
        <f t="shared" si="139"/>
        <v>490.97364834291676</v>
      </c>
      <c r="F3000" s="41">
        <f t="shared" si="140"/>
        <v>490.97364834291676</v>
      </c>
      <c r="G3000" s="33">
        <f t="shared" si="138"/>
        <v>1.1675560108412959</v>
      </c>
      <c r="H3000" s="51"/>
    </row>
    <row r="3001" spans="1:8" x14ac:dyDescent="0.2">
      <c r="A3001" s="38">
        <v>43590.916666666664</v>
      </c>
      <c r="B3001" s="38">
        <v>43591</v>
      </c>
      <c r="C3001" s="39">
        <v>356.00900000000001</v>
      </c>
      <c r="D3001" s="40">
        <v>6.1</v>
      </c>
      <c r="E3001" s="34">
        <f t="shared" si="139"/>
        <v>414.14948255392221</v>
      </c>
      <c r="F3001" s="41">
        <f t="shared" si="140"/>
        <v>414.14948255392221</v>
      </c>
      <c r="G3001" s="33">
        <f t="shared" si="138"/>
        <v>1.1633118335601689</v>
      </c>
      <c r="H3001" s="51"/>
    </row>
    <row r="3002" spans="1:8" x14ac:dyDescent="0.2">
      <c r="A3002" s="38">
        <v>43590.958333333336</v>
      </c>
      <c r="B3002" s="38">
        <v>43591.041666666664</v>
      </c>
      <c r="C3002" s="39">
        <v>308.387</v>
      </c>
      <c r="D3002" s="40">
        <v>5.8250000000000002</v>
      </c>
      <c r="E3002" s="34">
        <f t="shared" si="139"/>
        <v>360.62464845627113</v>
      </c>
      <c r="F3002" s="41">
        <f t="shared" si="140"/>
        <v>360.62464845627113</v>
      </c>
      <c r="G3002" s="33">
        <f t="shared" si="138"/>
        <v>1.1693899173968785</v>
      </c>
      <c r="H3002" s="51"/>
    </row>
    <row r="3003" spans="1:8" x14ac:dyDescent="0.2">
      <c r="A3003" s="38">
        <v>43591</v>
      </c>
      <c r="B3003" s="38">
        <v>43591.083333333336</v>
      </c>
      <c r="C3003" s="39">
        <v>285.39600000000002</v>
      </c>
      <c r="D3003" s="40">
        <v>5.6790000000000003</v>
      </c>
      <c r="E3003" s="34">
        <f t="shared" si="139"/>
        <v>334.18213100866564</v>
      </c>
      <c r="F3003" s="41">
        <f t="shared" si="140"/>
        <v>334.18213100866564</v>
      </c>
      <c r="G3003" s="33">
        <f t="shared" si="138"/>
        <v>1.1709418877933315</v>
      </c>
      <c r="H3003" s="51"/>
    </row>
    <row r="3004" spans="1:8" x14ac:dyDescent="0.2">
      <c r="A3004" s="38">
        <v>43591.041666666664</v>
      </c>
      <c r="B3004" s="38">
        <v>43591.125</v>
      </c>
      <c r="C3004" s="39">
        <v>279.95100000000002</v>
      </c>
      <c r="D3004" s="40">
        <v>5.6440000000000001</v>
      </c>
      <c r="E3004" s="34">
        <f t="shared" si="139"/>
        <v>328.04138232808447</v>
      </c>
      <c r="F3004" s="41">
        <f t="shared" si="140"/>
        <v>328.04138232808447</v>
      </c>
      <c r="G3004" s="33">
        <f t="shared" si="138"/>
        <v>1.1717814272072058</v>
      </c>
      <c r="H3004" s="51"/>
    </row>
    <row r="3005" spans="1:8" x14ac:dyDescent="0.2">
      <c r="A3005" s="38">
        <v>43591.083333333336</v>
      </c>
      <c r="B3005" s="38">
        <v>43591.166666666664</v>
      </c>
      <c r="C3005" s="39">
        <v>285.77</v>
      </c>
      <c r="D3005" s="40">
        <v>5.6820000000000004</v>
      </c>
      <c r="E3005" s="34">
        <f t="shared" si="139"/>
        <v>334.71201800996715</v>
      </c>
      <c r="F3005" s="41">
        <f t="shared" si="140"/>
        <v>334.71201800996715</v>
      </c>
      <c r="G3005" s="33">
        <f t="shared" si="138"/>
        <v>1.1712636666198943</v>
      </c>
      <c r="H3005" s="51"/>
    </row>
    <row r="3006" spans="1:8" x14ac:dyDescent="0.2">
      <c r="A3006" s="38">
        <v>43591.125</v>
      </c>
      <c r="B3006" s="38">
        <v>43591.208333333336</v>
      </c>
      <c r="C3006" s="39">
        <v>310.673</v>
      </c>
      <c r="D3006" s="40">
        <v>5.84</v>
      </c>
      <c r="E3006" s="34">
        <f t="shared" si="139"/>
        <v>363.41777020277357</v>
      </c>
      <c r="F3006" s="41">
        <f t="shared" si="140"/>
        <v>363.41777020277357</v>
      </c>
      <c r="G3006" s="33">
        <f t="shared" si="138"/>
        <v>1.1697758421323179</v>
      </c>
      <c r="H3006" s="51"/>
    </row>
    <row r="3007" spans="1:8" x14ac:dyDescent="0.2">
      <c r="A3007" s="38">
        <v>43591.166666666664</v>
      </c>
      <c r="B3007" s="38">
        <v>43591.25</v>
      </c>
      <c r="C3007" s="39">
        <v>323.42599999999999</v>
      </c>
      <c r="D3007" s="40">
        <v>5.9180000000000001</v>
      </c>
      <c r="E3007" s="34">
        <f t="shared" si="139"/>
        <v>378.17472566228128</v>
      </c>
      <c r="F3007" s="41">
        <f t="shared" si="140"/>
        <v>378.17472566228128</v>
      </c>
      <c r="G3007" s="33">
        <f t="shared" si="138"/>
        <v>1.169277441090949</v>
      </c>
      <c r="H3007" s="51"/>
    </row>
    <row r="3008" spans="1:8" x14ac:dyDescent="0.2">
      <c r="A3008" s="38">
        <v>43591.208333333336</v>
      </c>
      <c r="B3008" s="38">
        <v>43591.291666666664</v>
      </c>
      <c r="C3008" s="39">
        <v>234.24</v>
      </c>
      <c r="D3008" s="40">
        <v>5.319</v>
      </c>
      <c r="E3008" s="34">
        <f t="shared" si="139"/>
        <v>274.57284835491987</v>
      </c>
      <c r="F3008" s="41">
        <f t="shared" si="140"/>
        <v>274.57284835491987</v>
      </c>
      <c r="G3008" s="33">
        <f t="shared" si="138"/>
        <v>1.172185998782957</v>
      </c>
      <c r="H3008" s="51"/>
    </row>
    <row r="3009" spans="1:8" x14ac:dyDescent="0.2">
      <c r="A3009" s="38">
        <v>43591.25</v>
      </c>
      <c r="B3009" s="38">
        <v>43591.333333333336</v>
      </c>
      <c r="C3009" s="39">
        <v>201.78200000000001</v>
      </c>
      <c r="D3009" s="40">
        <v>5.0819999999999999</v>
      </c>
      <c r="E3009" s="34">
        <f t="shared" si="139"/>
        <v>239.48129624298596</v>
      </c>
      <c r="F3009" s="41">
        <f t="shared" si="140"/>
        <v>239.48129624298596</v>
      </c>
      <c r="G3009" s="33">
        <f t="shared" si="138"/>
        <v>1.1868318097897035</v>
      </c>
      <c r="H3009" s="51"/>
    </row>
    <row r="3010" spans="1:8" x14ac:dyDescent="0.2">
      <c r="A3010" s="38">
        <v>43591.291666666664</v>
      </c>
      <c r="B3010" s="38">
        <v>43591.375</v>
      </c>
      <c r="C3010" s="39">
        <v>218.27500000000001</v>
      </c>
      <c r="D3010" s="40">
        <v>5.2089999999999996</v>
      </c>
      <c r="E3010" s="34">
        <f t="shared" si="139"/>
        <v>257.88773649938099</v>
      </c>
      <c r="F3010" s="41">
        <f t="shared" si="140"/>
        <v>257.88773649938099</v>
      </c>
      <c r="G3010" s="33">
        <f t="shared" si="138"/>
        <v>1.1814808681680493</v>
      </c>
      <c r="H3010" s="51"/>
    </row>
    <row r="3011" spans="1:8" x14ac:dyDescent="0.2">
      <c r="A3011" s="38">
        <v>43591.333333333336</v>
      </c>
      <c r="B3011" s="38">
        <v>43591.416666666664</v>
      </c>
      <c r="C3011" s="39">
        <v>240.51300000000001</v>
      </c>
      <c r="D3011" s="40">
        <v>5.3739999999999997</v>
      </c>
      <c r="E3011" s="34">
        <f t="shared" si="139"/>
        <v>283.1787134628608</v>
      </c>
      <c r="F3011" s="41">
        <f t="shared" si="140"/>
        <v>283.1787134628608</v>
      </c>
      <c r="G3011" s="33">
        <f t="shared" ref="G3011:G3074" si="141">F3011/C3011</f>
        <v>1.1773946250841361</v>
      </c>
      <c r="H3011" s="51"/>
    </row>
    <row r="3012" spans="1:8" x14ac:dyDescent="0.2">
      <c r="A3012" s="38">
        <v>43591.375</v>
      </c>
      <c r="B3012" s="38">
        <v>43591.458333333336</v>
      </c>
      <c r="C3012" s="39">
        <v>282.12200000000001</v>
      </c>
      <c r="D3012" s="40">
        <v>5.6580000000000004</v>
      </c>
      <c r="E3012" s="34">
        <f t="shared" si="139"/>
        <v>330.48857264283328</v>
      </c>
      <c r="F3012" s="41">
        <f t="shared" si="140"/>
        <v>330.48857264283328</v>
      </c>
      <c r="G3012" s="33">
        <f t="shared" si="141"/>
        <v>1.1714385005169157</v>
      </c>
      <c r="H3012" s="51"/>
    </row>
    <row r="3013" spans="1:8" x14ac:dyDescent="0.2">
      <c r="A3013" s="38">
        <v>43591.416666666664</v>
      </c>
      <c r="B3013" s="38">
        <v>43591.5</v>
      </c>
      <c r="C3013" s="39">
        <v>336.64699999999999</v>
      </c>
      <c r="D3013" s="40">
        <v>5.9969999999999999</v>
      </c>
      <c r="E3013" s="34">
        <f t="shared" si="139"/>
        <v>393.52267758241391</v>
      </c>
      <c r="F3013" s="41">
        <f t="shared" si="140"/>
        <v>393.52267758241391</v>
      </c>
      <c r="G3013" s="33">
        <f t="shared" si="141"/>
        <v>1.1689475253972674</v>
      </c>
      <c r="H3013" s="51"/>
    </row>
    <row r="3014" spans="1:8" x14ac:dyDescent="0.2">
      <c r="A3014" s="38">
        <v>43591.458333333336</v>
      </c>
      <c r="B3014" s="38">
        <v>43591.541666666664</v>
      </c>
      <c r="C3014" s="39">
        <v>397.45100000000002</v>
      </c>
      <c r="D3014" s="40">
        <v>6.3369999999999997</v>
      </c>
      <c r="E3014" s="34">
        <f t="shared" ref="E3014:E3077" si="142">0.5*1.2251*(16/27)*$M$4*(D3014^3)*10^-3</f>
        <v>464.32144190943569</v>
      </c>
      <c r="F3014" s="41">
        <f t="shared" ref="F3014:F3077" si="143">IF(E3014&gt;1996,1996,E3014)</f>
        <v>464.32144190943569</v>
      </c>
      <c r="G3014" s="33">
        <f t="shared" si="141"/>
        <v>1.168248266854117</v>
      </c>
      <c r="H3014" s="51"/>
    </row>
    <row r="3015" spans="1:8" x14ac:dyDescent="0.2">
      <c r="A3015" s="38">
        <v>43591.5</v>
      </c>
      <c r="B3015" s="38">
        <v>43591.583333333336</v>
      </c>
      <c r="C3015" s="39">
        <v>453.45100000000002</v>
      </c>
      <c r="D3015" s="40">
        <v>6.6319999999999997</v>
      </c>
      <c r="E3015" s="34">
        <f t="shared" si="142"/>
        <v>532.23223049914327</v>
      </c>
      <c r="F3015" s="41">
        <f t="shared" si="143"/>
        <v>532.23223049914327</v>
      </c>
      <c r="G3015" s="33">
        <f t="shared" si="141"/>
        <v>1.17373703112165</v>
      </c>
      <c r="H3015" s="51"/>
    </row>
    <row r="3016" spans="1:8" x14ac:dyDescent="0.2">
      <c r="A3016" s="38">
        <v>43591.541666666664</v>
      </c>
      <c r="B3016" s="38">
        <v>43591.625</v>
      </c>
      <c r="C3016" s="39">
        <v>503.91199999999998</v>
      </c>
      <c r="D3016" s="40">
        <v>6.87</v>
      </c>
      <c r="E3016" s="34">
        <f t="shared" si="142"/>
        <v>591.61316440290216</v>
      </c>
      <c r="F3016" s="41">
        <f t="shared" si="143"/>
        <v>591.61316440290216</v>
      </c>
      <c r="G3016" s="33">
        <f t="shared" si="141"/>
        <v>1.1740406348785148</v>
      </c>
      <c r="H3016" s="51"/>
    </row>
    <row r="3017" spans="1:8" x14ac:dyDescent="0.2">
      <c r="A3017" s="38">
        <v>43591.583333333336</v>
      </c>
      <c r="B3017" s="38">
        <v>43591.666666666664</v>
      </c>
      <c r="C3017" s="39">
        <v>522.92100000000005</v>
      </c>
      <c r="D3017" s="40">
        <v>6.9630000000000001</v>
      </c>
      <c r="E3017" s="34">
        <f t="shared" si="142"/>
        <v>615.96608917021604</v>
      </c>
      <c r="F3017" s="41">
        <f t="shared" si="143"/>
        <v>615.96608917021604</v>
      </c>
      <c r="G3017" s="33">
        <f t="shared" si="141"/>
        <v>1.1779333573717943</v>
      </c>
      <c r="H3017" s="51"/>
    </row>
    <row r="3018" spans="1:8" x14ac:dyDescent="0.2">
      <c r="A3018" s="38">
        <v>43591.625</v>
      </c>
      <c r="B3018" s="38">
        <v>43591.708333333336</v>
      </c>
      <c r="C3018" s="39">
        <v>514.80899999999997</v>
      </c>
      <c r="D3018" s="40">
        <v>6.931</v>
      </c>
      <c r="E3018" s="34">
        <f t="shared" si="142"/>
        <v>607.51263472287894</v>
      </c>
      <c r="F3018" s="41">
        <f t="shared" si="143"/>
        <v>607.51263472287894</v>
      </c>
      <c r="G3018" s="33">
        <f t="shared" si="141"/>
        <v>1.1800738423820853</v>
      </c>
      <c r="H3018" s="51"/>
    </row>
    <row r="3019" spans="1:8" x14ac:dyDescent="0.2">
      <c r="A3019" s="38">
        <v>43591.666666666664</v>
      </c>
      <c r="B3019" s="38">
        <v>43591.75</v>
      </c>
      <c r="C3019" s="39">
        <v>466.95600000000002</v>
      </c>
      <c r="D3019" s="40">
        <v>6.69</v>
      </c>
      <c r="E3019" s="34">
        <f t="shared" si="142"/>
        <v>546.31858058392743</v>
      </c>
      <c r="F3019" s="41">
        <f t="shared" si="143"/>
        <v>546.31858058392743</v>
      </c>
      <c r="G3019" s="33">
        <f t="shared" si="141"/>
        <v>1.1699572991543687</v>
      </c>
      <c r="H3019" s="51"/>
    </row>
    <row r="3020" spans="1:8" x14ac:dyDescent="0.2">
      <c r="A3020" s="38">
        <v>43591.708333333336</v>
      </c>
      <c r="B3020" s="38">
        <v>43591.791666666664</v>
      </c>
      <c r="C3020" s="39">
        <v>375.54399999999998</v>
      </c>
      <c r="D3020" s="40">
        <v>6.2149999999999999</v>
      </c>
      <c r="E3020" s="34">
        <f t="shared" si="142"/>
        <v>438.01705105877562</v>
      </c>
      <c r="F3020" s="41">
        <f t="shared" si="143"/>
        <v>438.01705105877562</v>
      </c>
      <c r="G3020" s="33">
        <f t="shared" si="141"/>
        <v>1.1663534793759869</v>
      </c>
      <c r="H3020" s="51"/>
    </row>
    <row r="3021" spans="1:8" x14ac:dyDescent="0.2">
      <c r="A3021" s="38">
        <v>43591.75</v>
      </c>
      <c r="B3021" s="38">
        <v>43591.833333333336</v>
      </c>
      <c r="C3021" s="39">
        <v>364.06700000000001</v>
      </c>
      <c r="D3021" s="40">
        <v>6.1550000000000002</v>
      </c>
      <c r="E3021" s="34">
        <f t="shared" si="142"/>
        <v>425.45319544029974</v>
      </c>
      <c r="F3021" s="41">
        <f t="shared" si="143"/>
        <v>425.45319544029974</v>
      </c>
      <c r="G3021" s="33">
        <f t="shared" si="141"/>
        <v>1.1686123582755366</v>
      </c>
      <c r="H3021" s="51"/>
    </row>
    <row r="3022" spans="1:8" x14ac:dyDescent="0.2">
      <c r="A3022" s="38">
        <v>43591.791666666664</v>
      </c>
      <c r="B3022" s="38">
        <v>43591.875</v>
      </c>
      <c r="C3022" s="39">
        <v>372.089</v>
      </c>
      <c r="D3022" s="40">
        <v>6.2</v>
      </c>
      <c r="E3022" s="34">
        <f t="shared" si="142"/>
        <v>434.85321625207052</v>
      </c>
      <c r="F3022" s="41">
        <f t="shared" si="143"/>
        <v>434.85321625207052</v>
      </c>
      <c r="G3022" s="33">
        <f t="shared" si="141"/>
        <v>1.1686806550370221</v>
      </c>
      <c r="H3022" s="51"/>
    </row>
    <row r="3023" spans="1:8" x14ac:dyDescent="0.2">
      <c r="A3023" s="38">
        <v>43591.833333333336</v>
      </c>
      <c r="B3023" s="38">
        <v>43591.916666666664</v>
      </c>
      <c r="C3023" s="39">
        <v>322.642</v>
      </c>
      <c r="D3023" s="40">
        <v>5.9130000000000003</v>
      </c>
      <c r="E3023" s="34">
        <f t="shared" si="142"/>
        <v>377.21699846549262</v>
      </c>
      <c r="F3023" s="41">
        <f t="shared" si="143"/>
        <v>377.21699846549262</v>
      </c>
      <c r="G3023" s="33">
        <f t="shared" si="141"/>
        <v>1.1691503228516207</v>
      </c>
      <c r="H3023" s="51"/>
    </row>
    <row r="3024" spans="1:8" x14ac:dyDescent="0.2">
      <c r="A3024" s="38">
        <v>43591.875</v>
      </c>
      <c r="B3024" s="38">
        <v>43591.958333333336</v>
      </c>
      <c r="C3024" s="39">
        <v>239.11199999999999</v>
      </c>
      <c r="D3024" s="40">
        <v>5.3639999999999999</v>
      </c>
      <c r="E3024" s="34">
        <f t="shared" si="142"/>
        <v>281.60082679656563</v>
      </c>
      <c r="F3024" s="41">
        <f t="shared" si="143"/>
        <v>281.60082679656563</v>
      </c>
      <c r="G3024" s="33">
        <f t="shared" si="141"/>
        <v>1.1776942470330458</v>
      </c>
      <c r="H3024" s="51"/>
    </row>
    <row r="3025" spans="1:8" x14ac:dyDescent="0.2">
      <c r="A3025" s="38">
        <v>43591.916666666664</v>
      </c>
      <c r="B3025" s="38">
        <v>43592</v>
      </c>
      <c r="C3025" s="39">
        <v>169.88800000000001</v>
      </c>
      <c r="D3025" s="40">
        <v>4.8079999999999998</v>
      </c>
      <c r="E3025" s="34">
        <f t="shared" si="142"/>
        <v>202.79675199547123</v>
      </c>
      <c r="F3025" s="41">
        <f t="shared" si="143"/>
        <v>202.79675199547123</v>
      </c>
      <c r="G3025" s="33">
        <f t="shared" si="141"/>
        <v>1.1937085138177577</v>
      </c>
      <c r="H3025" s="51"/>
    </row>
    <row r="3026" spans="1:8" x14ac:dyDescent="0.2">
      <c r="A3026" s="38">
        <v>43591.958333333336</v>
      </c>
      <c r="B3026" s="38">
        <v>43592.041666666664</v>
      </c>
      <c r="C3026" s="39">
        <v>122.643</v>
      </c>
      <c r="D3026" s="40">
        <v>4.3630000000000004</v>
      </c>
      <c r="E3026" s="34">
        <f t="shared" si="142"/>
        <v>151.53859523219941</v>
      </c>
      <c r="F3026" s="41">
        <f t="shared" si="143"/>
        <v>151.53859523219941</v>
      </c>
      <c r="G3026" s="33">
        <f t="shared" si="141"/>
        <v>1.2356073745113818</v>
      </c>
      <c r="H3026" s="51"/>
    </row>
    <row r="3027" spans="1:8" x14ac:dyDescent="0.2">
      <c r="A3027" s="38">
        <v>43592</v>
      </c>
      <c r="B3027" s="38">
        <v>43592.083333333336</v>
      </c>
      <c r="C3027" s="39">
        <v>95.715000000000003</v>
      </c>
      <c r="D3027" s="40">
        <v>4.0640000000000001</v>
      </c>
      <c r="E3027" s="34">
        <f t="shared" si="142"/>
        <v>122.46971744782658</v>
      </c>
      <c r="F3027" s="41">
        <f t="shared" si="143"/>
        <v>122.46971744782658</v>
      </c>
      <c r="G3027" s="33">
        <f t="shared" si="141"/>
        <v>1.2795248127025709</v>
      </c>
      <c r="H3027" s="51"/>
    </row>
    <row r="3028" spans="1:8" x14ac:dyDescent="0.2">
      <c r="A3028" s="38">
        <v>43592.041666666664</v>
      </c>
      <c r="B3028" s="38">
        <v>43592.125</v>
      </c>
      <c r="C3028" s="39">
        <v>78.603999999999999</v>
      </c>
      <c r="D3028" s="40">
        <v>3.847</v>
      </c>
      <c r="E3028" s="34">
        <f t="shared" si="142"/>
        <v>103.8805348384182</v>
      </c>
      <c r="F3028" s="41">
        <f t="shared" si="143"/>
        <v>103.8805348384182</v>
      </c>
      <c r="G3028" s="33">
        <f t="shared" si="141"/>
        <v>1.3215680479163681</v>
      </c>
      <c r="H3028" s="51"/>
    </row>
    <row r="3029" spans="1:8" x14ac:dyDescent="0.2">
      <c r="A3029" s="38">
        <v>43592.083333333336</v>
      </c>
      <c r="B3029" s="38">
        <v>43592.166666666664</v>
      </c>
      <c r="C3029" s="39">
        <v>58.593000000000004</v>
      </c>
      <c r="D3029" s="40">
        <v>3.5579999999999998</v>
      </c>
      <c r="E3029" s="34">
        <f t="shared" si="142"/>
        <v>82.183654491431923</v>
      </c>
      <c r="F3029" s="41">
        <f t="shared" si="143"/>
        <v>82.183654491431923</v>
      </c>
      <c r="G3029" s="33">
        <f t="shared" si="141"/>
        <v>1.4026189901768458</v>
      </c>
      <c r="H3029" s="51"/>
    </row>
    <row r="3030" spans="1:8" x14ac:dyDescent="0.2">
      <c r="A3030" s="38">
        <v>43592.125</v>
      </c>
      <c r="B3030" s="38">
        <v>43592.208333333336</v>
      </c>
      <c r="C3030" s="39">
        <v>41.384</v>
      </c>
      <c r="D3030" s="40">
        <v>3.26</v>
      </c>
      <c r="E3030" s="34">
        <f t="shared" si="142"/>
        <v>63.21504017065574</v>
      </c>
      <c r="F3030" s="41">
        <f t="shared" si="143"/>
        <v>63.21504017065574</v>
      </c>
      <c r="G3030" s="33">
        <f t="shared" si="141"/>
        <v>1.5275236847732394</v>
      </c>
      <c r="H3030" s="51"/>
    </row>
    <row r="3031" spans="1:8" x14ac:dyDescent="0.2">
      <c r="A3031" s="38">
        <v>43592.166666666664</v>
      </c>
      <c r="B3031" s="38">
        <v>43592.25</v>
      </c>
      <c r="C3031" s="39">
        <v>30.277000000000001</v>
      </c>
      <c r="D3031" s="40">
        <v>3.028</v>
      </c>
      <c r="E3031" s="34">
        <f t="shared" si="142"/>
        <v>50.656505909855944</v>
      </c>
      <c r="F3031" s="41">
        <f t="shared" si="143"/>
        <v>50.656505909855944</v>
      </c>
      <c r="G3031" s="33">
        <f t="shared" si="141"/>
        <v>1.6731018895483682</v>
      </c>
      <c r="H3031" s="51"/>
    </row>
    <row r="3032" spans="1:8" x14ac:dyDescent="0.2">
      <c r="A3032" s="38">
        <v>43592.208333333336</v>
      </c>
      <c r="B3032" s="38">
        <v>43592.291666666664</v>
      </c>
      <c r="C3032" s="39">
        <v>34.792000000000002</v>
      </c>
      <c r="D3032" s="40">
        <v>3.1190000000000002</v>
      </c>
      <c r="E3032" s="34">
        <f t="shared" si="142"/>
        <v>55.36225129650299</v>
      </c>
      <c r="F3032" s="41">
        <f t="shared" si="143"/>
        <v>55.36225129650299</v>
      </c>
      <c r="G3032" s="33">
        <f t="shared" si="141"/>
        <v>1.5912350912998099</v>
      </c>
      <c r="H3032" s="51"/>
    </row>
    <row r="3033" spans="1:8" x14ac:dyDescent="0.2">
      <c r="A3033" s="38">
        <v>43592.25</v>
      </c>
      <c r="B3033" s="38">
        <v>43592.333333333336</v>
      </c>
      <c r="C3033" s="39">
        <v>27.053999999999998</v>
      </c>
      <c r="D3033" s="40">
        <v>2.9460000000000002</v>
      </c>
      <c r="E3033" s="34">
        <f t="shared" si="142"/>
        <v>46.651525056186685</v>
      </c>
      <c r="F3033" s="41">
        <f t="shared" si="143"/>
        <v>46.651525056186685</v>
      </c>
      <c r="G3033" s="33">
        <f t="shared" si="141"/>
        <v>1.7243854903595286</v>
      </c>
      <c r="H3033" s="51"/>
    </row>
    <row r="3034" spans="1:8" x14ac:dyDescent="0.2">
      <c r="A3034" s="38">
        <v>43592.291666666664</v>
      </c>
      <c r="B3034" s="38">
        <v>43592.375</v>
      </c>
      <c r="C3034" s="39">
        <v>25.969000000000001</v>
      </c>
      <c r="D3034" s="40">
        <v>2.9249999999999998</v>
      </c>
      <c r="E3034" s="34">
        <f t="shared" si="142"/>
        <v>45.660980104174136</v>
      </c>
      <c r="F3034" s="41">
        <f t="shared" si="143"/>
        <v>45.660980104174136</v>
      </c>
      <c r="G3034" s="33">
        <f t="shared" si="141"/>
        <v>1.7582879627314927</v>
      </c>
      <c r="H3034" s="51"/>
    </row>
    <row r="3035" spans="1:8" x14ac:dyDescent="0.2">
      <c r="A3035" s="38">
        <v>43592.333333333336</v>
      </c>
      <c r="B3035" s="38">
        <v>43592.416666666664</v>
      </c>
      <c r="C3035" s="39">
        <v>37.588999999999999</v>
      </c>
      <c r="D3035" s="40">
        <v>3.1850000000000001</v>
      </c>
      <c r="E3035" s="34">
        <f t="shared" si="142"/>
        <v>58.951644974222035</v>
      </c>
      <c r="F3035" s="41">
        <f t="shared" si="143"/>
        <v>58.951644974222035</v>
      </c>
      <c r="G3035" s="33">
        <f t="shared" si="141"/>
        <v>1.5683217157738178</v>
      </c>
      <c r="H3035" s="51"/>
    </row>
    <row r="3036" spans="1:8" x14ac:dyDescent="0.2">
      <c r="A3036" s="38">
        <v>43592.375</v>
      </c>
      <c r="B3036" s="38">
        <v>43592.458333333336</v>
      </c>
      <c r="C3036" s="39">
        <v>53.396000000000001</v>
      </c>
      <c r="D3036" s="40">
        <v>3.4649999999999999</v>
      </c>
      <c r="E3036" s="34">
        <f t="shared" si="142"/>
        <v>75.906214765221421</v>
      </c>
      <c r="F3036" s="41">
        <f t="shared" si="143"/>
        <v>75.906214765221421</v>
      </c>
      <c r="G3036" s="33">
        <f t="shared" si="141"/>
        <v>1.4215711807105667</v>
      </c>
      <c r="H3036" s="51"/>
    </row>
    <row r="3037" spans="1:8" x14ac:dyDescent="0.2">
      <c r="A3037" s="38">
        <v>43592.416666666664</v>
      </c>
      <c r="B3037" s="38">
        <v>43592.5</v>
      </c>
      <c r="C3037" s="39">
        <v>72.009</v>
      </c>
      <c r="D3037" s="40">
        <v>3.7570000000000001</v>
      </c>
      <c r="E3037" s="34">
        <f t="shared" si="142"/>
        <v>96.758962556675385</v>
      </c>
      <c r="F3037" s="41">
        <f t="shared" si="143"/>
        <v>96.758962556675385</v>
      </c>
      <c r="G3037" s="33">
        <f t="shared" si="141"/>
        <v>1.3437065166392448</v>
      </c>
      <c r="H3037" s="51"/>
    </row>
    <row r="3038" spans="1:8" x14ac:dyDescent="0.2">
      <c r="A3038" s="38">
        <v>43592.458333333336</v>
      </c>
      <c r="B3038" s="38">
        <v>43592.541666666664</v>
      </c>
      <c r="C3038" s="39">
        <v>77.959999999999994</v>
      </c>
      <c r="D3038" s="40">
        <v>3.839</v>
      </c>
      <c r="E3038" s="34">
        <f t="shared" si="142"/>
        <v>103.23380963585049</v>
      </c>
      <c r="F3038" s="41">
        <f t="shared" si="143"/>
        <v>103.23380963585049</v>
      </c>
      <c r="G3038" s="33">
        <f t="shared" si="141"/>
        <v>1.3241894514603707</v>
      </c>
      <c r="H3038" s="51"/>
    </row>
    <row r="3039" spans="1:8" x14ac:dyDescent="0.2">
      <c r="A3039" s="38">
        <v>43592.5</v>
      </c>
      <c r="B3039" s="38">
        <v>43592.583333333336</v>
      </c>
      <c r="C3039" s="39">
        <v>77.475999999999999</v>
      </c>
      <c r="D3039" s="40">
        <v>3.8319999999999999</v>
      </c>
      <c r="E3039" s="34">
        <f t="shared" si="142"/>
        <v>102.67013173633106</v>
      </c>
      <c r="F3039" s="41">
        <f t="shared" si="143"/>
        <v>102.67013173633106</v>
      </c>
      <c r="G3039" s="33">
        <f t="shared" si="141"/>
        <v>1.325186273637398</v>
      </c>
      <c r="H3039" s="51"/>
    </row>
    <row r="3040" spans="1:8" x14ac:dyDescent="0.2">
      <c r="A3040" s="38">
        <v>43592.541666666664</v>
      </c>
      <c r="B3040" s="38">
        <v>43592.625</v>
      </c>
      <c r="C3040" s="39">
        <v>72.055000000000007</v>
      </c>
      <c r="D3040" s="40">
        <v>3.758</v>
      </c>
      <c r="E3040" s="34">
        <f t="shared" si="142"/>
        <v>96.836246069443789</v>
      </c>
      <c r="F3040" s="41">
        <f t="shared" si="143"/>
        <v>96.836246069443789</v>
      </c>
      <c r="G3040" s="33">
        <f t="shared" si="141"/>
        <v>1.3439212555609434</v>
      </c>
      <c r="H3040" s="51"/>
    </row>
    <row r="3041" spans="1:8" x14ac:dyDescent="0.2">
      <c r="A3041" s="38">
        <v>43592.583333333336</v>
      </c>
      <c r="B3041" s="38">
        <v>43592.666666666664</v>
      </c>
      <c r="C3041" s="39">
        <v>66.731999999999999</v>
      </c>
      <c r="D3041" s="40">
        <v>3.681</v>
      </c>
      <c r="E3041" s="34">
        <f t="shared" si="142"/>
        <v>91.004961524633202</v>
      </c>
      <c r="F3041" s="41">
        <f t="shared" si="143"/>
        <v>91.004961524633202</v>
      </c>
      <c r="G3041" s="33">
        <f t="shared" si="141"/>
        <v>1.3637379596690224</v>
      </c>
      <c r="H3041" s="51"/>
    </row>
    <row r="3042" spans="1:8" x14ac:dyDescent="0.2">
      <c r="A3042" s="38">
        <v>43592.625</v>
      </c>
      <c r="B3042" s="38">
        <v>43592.708333333336</v>
      </c>
      <c r="C3042" s="39">
        <v>60.154000000000003</v>
      </c>
      <c r="D3042" s="40">
        <v>3.5819999999999999</v>
      </c>
      <c r="E3042" s="34">
        <f t="shared" si="142"/>
        <v>83.857973401803818</v>
      </c>
      <c r="F3042" s="41">
        <f t="shared" si="143"/>
        <v>83.857973401803818</v>
      </c>
      <c r="G3042" s="33">
        <f t="shared" si="141"/>
        <v>1.3940548160023243</v>
      </c>
      <c r="H3042" s="51"/>
    </row>
    <row r="3043" spans="1:8" x14ac:dyDescent="0.2">
      <c r="A3043" s="38">
        <v>43592.666666666664</v>
      </c>
      <c r="B3043" s="38">
        <v>43592.75</v>
      </c>
      <c r="C3043" s="39">
        <v>44.06</v>
      </c>
      <c r="D3043" s="40">
        <v>3.3109999999999999</v>
      </c>
      <c r="E3043" s="34">
        <f t="shared" si="142"/>
        <v>66.22853681578556</v>
      </c>
      <c r="F3043" s="41">
        <f t="shared" si="143"/>
        <v>66.22853681578556</v>
      </c>
      <c r="G3043" s="33">
        <f t="shared" si="141"/>
        <v>1.5031442763455642</v>
      </c>
      <c r="H3043" s="51"/>
    </row>
    <row r="3044" spans="1:8" x14ac:dyDescent="0.2">
      <c r="A3044" s="38">
        <v>43592.708333333336</v>
      </c>
      <c r="B3044" s="38">
        <v>43592.791666666664</v>
      </c>
      <c r="C3044" s="39">
        <v>21.646000000000001</v>
      </c>
      <c r="D3044" s="40">
        <v>2.8090000000000002</v>
      </c>
      <c r="E3044" s="34">
        <f t="shared" si="142"/>
        <v>40.441088429047461</v>
      </c>
      <c r="F3044" s="41">
        <f t="shared" si="143"/>
        <v>40.441088429047461</v>
      </c>
      <c r="G3044" s="33">
        <f t="shared" si="141"/>
        <v>1.8682938385404906</v>
      </c>
      <c r="H3044" s="51"/>
    </row>
    <row r="3045" spans="1:8" x14ac:dyDescent="0.2">
      <c r="A3045" s="38">
        <v>43592.75</v>
      </c>
      <c r="B3045" s="38">
        <v>43592.833333333336</v>
      </c>
      <c r="C3045" s="39">
        <v>8.98</v>
      </c>
      <c r="D3045" s="40">
        <v>2.3420000000000001</v>
      </c>
      <c r="E3045" s="34">
        <f t="shared" si="142"/>
        <v>23.43841773401202</v>
      </c>
      <c r="F3045" s="41">
        <f t="shared" si="143"/>
        <v>23.43841773401202</v>
      </c>
      <c r="G3045" s="33">
        <f t="shared" si="141"/>
        <v>2.6100687899790667</v>
      </c>
      <c r="H3045" s="51"/>
    </row>
    <row r="3046" spans="1:8" x14ac:dyDescent="0.2">
      <c r="A3046" s="38">
        <v>43592.791666666664</v>
      </c>
      <c r="B3046" s="38">
        <v>43592.875</v>
      </c>
      <c r="C3046" s="39">
        <v>93.188999999999993</v>
      </c>
      <c r="D3046" s="40">
        <v>4.0270000000000001</v>
      </c>
      <c r="E3046" s="34">
        <f t="shared" si="142"/>
        <v>119.15506471563067</v>
      </c>
      <c r="F3046" s="41">
        <f t="shared" si="143"/>
        <v>119.15506471563067</v>
      </c>
      <c r="G3046" s="33">
        <f t="shared" si="141"/>
        <v>1.2786387311338321</v>
      </c>
      <c r="H3046" s="51"/>
    </row>
    <row r="3047" spans="1:8" x14ac:dyDescent="0.2">
      <c r="A3047" s="38">
        <v>43592.833333333336</v>
      </c>
      <c r="B3047" s="38">
        <v>43592.916666666664</v>
      </c>
      <c r="C3047" s="39">
        <v>237.85900000000001</v>
      </c>
      <c r="D3047" s="40">
        <v>5.3550000000000004</v>
      </c>
      <c r="E3047" s="34">
        <f t="shared" si="142"/>
        <v>280.18574991850704</v>
      </c>
      <c r="F3047" s="41">
        <f t="shared" si="143"/>
        <v>280.18574991850704</v>
      </c>
      <c r="G3047" s="33">
        <f t="shared" si="141"/>
        <v>1.177948910566794</v>
      </c>
      <c r="H3047" s="51"/>
    </row>
    <row r="3048" spans="1:8" x14ac:dyDescent="0.2">
      <c r="A3048" s="38">
        <v>43592.875</v>
      </c>
      <c r="B3048" s="38">
        <v>43592.958333333336</v>
      </c>
      <c r="C3048" s="39">
        <v>375.53899999999999</v>
      </c>
      <c r="D3048" s="40">
        <v>6.2149999999999999</v>
      </c>
      <c r="E3048" s="34">
        <f t="shared" si="142"/>
        <v>438.01705105877562</v>
      </c>
      <c r="F3048" s="41">
        <f t="shared" si="143"/>
        <v>438.01705105877562</v>
      </c>
      <c r="G3048" s="33">
        <f t="shared" si="141"/>
        <v>1.1663690084352774</v>
      </c>
      <c r="H3048" s="51"/>
    </row>
    <row r="3049" spans="1:8" x14ac:dyDescent="0.2">
      <c r="A3049" s="38">
        <v>43592.916666666664</v>
      </c>
      <c r="B3049" s="38">
        <v>43593</v>
      </c>
      <c r="C3049" s="39">
        <v>487.67399999999998</v>
      </c>
      <c r="D3049" s="40">
        <v>6.8010000000000002</v>
      </c>
      <c r="E3049" s="34">
        <f t="shared" si="142"/>
        <v>573.96570357729672</v>
      </c>
      <c r="F3049" s="41">
        <f t="shared" si="143"/>
        <v>573.96570357729672</v>
      </c>
      <c r="G3049" s="33">
        <f t="shared" si="141"/>
        <v>1.1769454668022015</v>
      </c>
      <c r="H3049" s="51"/>
    </row>
    <row r="3050" spans="1:8" x14ac:dyDescent="0.2">
      <c r="A3050" s="38">
        <v>43592.958333333336</v>
      </c>
      <c r="B3050" s="38">
        <v>43593.041666666664</v>
      </c>
      <c r="C3050" s="39">
        <v>613.26300000000003</v>
      </c>
      <c r="D3050" s="40">
        <v>7.3769999999999998</v>
      </c>
      <c r="E3050" s="34">
        <f t="shared" si="142"/>
        <v>732.49888579795675</v>
      </c>
      <c r="F3050" s="41">
        <f t="shared" si="143"/>
        <v>732.49888579795675</v>
      </c>
      <c r="G3050" s="33">
        <f t="shared" si="141"/>
        <v>1.1944286314321209</v>
      </c>
      <c r="H3050" s="51"/>
    </row>
    <row r="3051" spans="1:8" x14ac:dyDescent="0.2">
      <c r="A3051" s="38">
        <v>43593</v>
      </c>
      <c r="B3051" s="38">
        <v>43593.083333333336</v>
      </c>
      <c r="C3051" s="39">
        <v>666.35299999999995</v>
      </c>
      <c r="D3051" s="40">
        <v>7.6020000000000003</v>
      </c>
      <c r="E3051" s="34">
        <f t="shared" si="142"/>
        <v>801.58801252972944</v>
      </c>
      <c r="F3051" s="41">
        <f t="shared" si="143"/>
        <v>801.58801252972944</v>
      </c>
      <c r="G3051" s="33">
        <f t="shared" si="141"/>
        <v>1.202948005831338</v>
      </c>
      <c r="H3051" s="51"/>
    </row>
    <row r="3052" spans="1:8" x14ac:dyDescent="0.2">
      <c r="A3052" s="38">
        <v>43593.041666666664</v>
      </c>
      <c r="B3052" s="38">
        <v>43593.125</v>
      </c>
      <c r="C3052" s="39">
        <v>652.74099999999999</v>
      </c>
      <c r="D3052" s="40">
        <v>7.5510000000000002</v>
      </c>
      <c r="E3052" s="34">
        <f t="shared" si="142"/>
        <v>785.56301601059761</v>
      </c>
      <c r="F3052" s="41">
        <f t="shared" si="143"/>
        <v>785.56301601059761</v>
      </c>
      <c r="G3052" s="33">
        <f t="shared" si="141"/>
        <v>1.2034834888732249</v>
      </c>
      <c r="H3052" s="51"/>
    </row>
    <row r="3053" spans="1:8" x14ac:dyDescent="0.2">
      <c r="A3053" s="38">
        <v>43593.083333333336</v>
      </c>
      <c r="B3053" s="38">
        <v>43593.166666666664</v>
      </c>
      <c r="C3053" s="39">
        <v>619.37400000000002</v>
      </c>
      <c r="D3053" s="40">
        <v>7.3970000000000002</v>
      </c>
      <c r="E3053" s="34">
        <f t="shared" si="142"/>
        <v>738.47274980431553</v>
      </c>
      <c r="F3053" s="41">
        <f t="shared" si="143"/>
        <v>738.47274980431553</v>
      </c>
      <c r="G3053" s="33">
        <f t="shared" si="141"/>
        <v>1.1922889075168082</v>
      </c>
      <c r="H3053" s="51"/>
    </row>
    <row r="3054" spans="1:8" x14ac:dyDescent="0.2">
      <c r="A3054" s="38">
        <v>43593.125</v>
      </c>
      <c r="B3054" s="38">
        <v>43593.208333333336</v>
      </c>
      <c r="C3054" s="39">
        <v>579.20399999999995</v>
      </c>
      <c r="D3054" s="40">
        <v>7.2279999999999998</v>
      </c>
      <c r="E3054" s="34">
        <f t="shared" si="142"/>
        <v>689.00448627613412</v>
      </c>
      <c r="F3054" s="41">
        <f t="shared" si="143"/>
        <v>689.00448627613412</v>
      </c>
      <c r="G3054" s="33">
        <f t="shared" si="141"/>
        <v>1.189571353575138</v>
      </c>
      <c r="H3054" s="51"/>
    </row>
    <row r="3055" spans="1:8" x14ac:dyDescent="0.2">
      <c r="A3055" s="38">
        <v>43593.166666666664</v>
      </c>
      <c r="B3055" s="38">
        <v>43593.25</v>
      </c>
      <c r="C3055" s="39">
        <v>493.50799999999998</v>
      </c>
      <c r="D3055" s="40">
        <v>6.8250000000000002</v>
      </c>
      <c r="E3055" s="34">
        <f t="shared" si="142"/>
        <v>580.06356206413818</v>
      </c>
      <c r="F3055" s="41">
        <f t="shared" si="143"/>
        <v>580.06356206413818</v>
      </c>
      <c r="G3055" s="33">
        <f t="shared" si="141"/>
        <v>1.1753883666812659</v>
      </c>
      <c r="H3055" s="51"/>
    </row>
    <row r="3056" spans="1:8" x14ac:dyDescent="0.2">
      <c r="A3056" s="38">
        <v>43593.208333333336</v>
      </c>
      <c r="B3056" s="38">
        <v>43593.291666666664</v>
      </c>
      <c r="C3056" s="39">
        <v>427.67899999999997</v>
      </c>
      <c r="D3056" s="40">
        <v>6.4969999999999999</v>
      </c>
      <c r="E3056" s="34">
        <f t="shared" si="142"/>
        <v>500.38723055093567</v>
      </c>
      <c r="F3056" s="41">
        <f t="shared" si="143"/>
        <v>500.38723055093567</v>
      </c>
      <c r="G3056" s="33">
        <f t="shared" si="141"/>
        <v>1.1700065482544986</v>
      </c>
      <c r="H3056" s="51"/>
    </row>
    <row r="3057" spans="1:8" x14ac:dyDescent="0.2">
      <c r="A3057" s="38">
        <v>43593.25</v>
      </c>
      <c r="B3057" s="38">
        <v>43593.333333333336</v>
      </c>
      <c r="C3057" s="39">
        <v>331.00099999999998</v>
      </c>
      <c r="D3057" s="40">
        <v>5.9539999999999997</v>
      </c>
      <c r="E3057" s="34">
        <f t="shared" si="142"/>
        <v>385.1182584276076</v>
      </c>
      <c r="F3057" s="41">
        <f t="shared" si="143"/>
        <v>385.1182584276076</v>
      </c>
      <c r="G3057" s="33">
        <f t="shared" si="141"/>
        <v>1.1634957550811256</v>
      </c>
      <c r="H3057" s="51"/>
    </row>
    <row r="3058" spans="1:8" x14ac:dyDescent="0.2">
      <c r="A3058" s="38">
        <v>43593.291666666664</v>
      </c>
      <c r="B3058" s="38">
        <v>43593.375</v>
      </c>
      <c r="C3058" s="39">
        <v>404.923</v>
      </c>
      <c r="D3058" s="40">
        <v>6.3789999999999996</v>
      </c>
      <c r="E3058" s="34">
        <f t="shared" si="142"/>
        <v>473.61497371557527</v>
      </c>
      <c r="F3058" s="41">
        <f t="shared" si="143"/>
        <v>473.61497371557527</v>
      </c>
      <c r="G3058" s="33">
        <f t="shared" si="141"/>
        <v>1.1696420645791306</v>
      </c>
      <c r="H3058" s="51"/>
    </row>
    <row r="3059" spans="1:8" x14ac:dyDescent="0.2">
      <c r="A3059" s="38">
        <v>43593.333333333336</v>
      </c>
      <c r="B3059" s="38">
        <v>43593.416666666664</v>
      </c>
      <c r="C3059" s="39">
        <v>502.48099999999999</v>
      </c>
      <c r="D3059" s="40">
        <v>6.8659999999999997</v>
      </c>
      <c r="E3059" s="34">
        <f t="shared" si="142"/>
        <v>590.58038052614597</v>
      </c>
      <c r="F3059" s="41">
        <f t="shared" si="143"/>
        <v>590.58038052614597</v>
      </c>
      <c r="G3059" s="33">
        <f t="shared" si="141"/>
        <v>1.1753287796476801</v>
      </c>
      <c r="H3059" s="51"/>
    </row>
    <row r="3060" spans="1:8" x14ac:dyDescent="0.2">
      <c r="A3060" s="38">
        <v>43593.375</v>
      </c>
      <c r="B3060" s="38">
        <v>43593.458333333336</v>
      </c>
      <c r="C3060" s="39">
        <v>557.78300000000002</v>
      </c>
      <c r="D3060" s="40">
        <v>7.1310000000000002</v>
      </c>
      <c r="E3060" s="34">
        <f t="shared" si="142"/>
        <v>661.63569528697519</v>
      </c>
      <c r="F3060" s="41">
        <f t="shared" si="143"/>
        <v>661.63569528697519</v>
      </c>
      <c r="G3060" s="33">
        <f t="shared" si="141"/>
        <v>1.1861883479542674</v>
      </c>
      <c r="H3060" s="51"/>
    </row>
    <row r="3061" spans="1:8" x14ac:dyDescent="0.2">
      <c r="A3061" s="38">
        <v>43593.416666666664</v>
      </c>
      <c r="B3061" s="38">
        <v>43593.5</v>
      </c>
      <c r="C3061" s="39">
        <v>678.95899999999995</v>
      </c>
      <c r="D3061" s="40">
        <v>7.6539999999999999</v>
      </c>
      <c r="E3061" s="34">
        <f t="shared" si="142"/>
        <v>818.15010736113322</v>
      </c>
      <c r="F3061" s="41">
        <f t="shared" si="143"/>
        <v>818.15010736113322</v>
      </c>
      <c r="G3061" s="33">
        <f t="shared" si="141"/>
        <v>1.2050066459994393</v>
      </c>
      <c r="H3061" s="51"/>
    </row>
    <row r="3062" spans="1:8" x14ac:dyDescent="0.2">
      <c r="A3062" s="38">
        <v>43593.458333333336</v>
      </c>
      <c r="B3062" s="38">
        <v>43593.541666666664</v>
      </c>
      <c r="C3062" s="39">
        <v>579.79700000000003</v>
      </c>
      <c r="D3062" s="40">
        <v>7.2309999999999999</v>
      </c>
      <c r="E3062" s="34">
        <f t="shared" si="142"/>
        <v>689.86276166217908</v>
      </c>
      <c r="F3062" s="41">
        <f t="shared" si="143"/>
        <v>689.86276166217908</v>
      </c>
      <c r="G3062" s="33">
        <f t="shared" si="141"/>
        <v>1.1898349968388575</v>
      </c>
      <c r="H3062" s="51"/>
    </row>
    <row r="3063" spans="1:8" x14ac:dyDescent="0.2">
      <c r="A3063" s="38">
        <v>43593.5</v>
      </c>
      <c r="B3063" s="38">
        <v>43593.583333333336</v>
      </c>
      <c r="C3063" s="39">
        <v>440.24599999999998</v>
      </c>
      <c r="D3063" s="40">
        <v>6.5650000000000004</v>
      </c>
      <c r="E3063" s="34">
        <f t="shared" si="142"/>
        <v>516.26396117762113</v>
      </c>
      <c r="F3063" s="41">
        <f t="shared" si="143"/>
        <v>516.26396117762113</v>
      </c>
      <c r="G3063" s="33">
        <f t="shared" si="141"/>
        <v>1.1726715544891291</v>
      </c>
      <c r="H3063" s="51"/>
    </row>
    <row r="3064" spans="1:8" x14ac:dyDescent="0.2">
      <c r="A3064" s="38">
        <v>43593.541666666664</v>
      </c>
      <c r="B3064" s="38">
        <v>43593.625</v>
      </c>
      <c r="C3064" s="39">
        <v>360.56099999999998</v>
      </c>
      <c r="D3064" s="40">
        <v>6.1349999999999998</v>
      </c>
      <c r="E3064" s="34">
        <f t="shared" si="142"/>
        <v>421.31926631774621</v>
      </c>
      <c r="F3064" s="41">
        <f t="shared" si="143"/>
        <v>421.31926631774621</v>
      </c>
      <c r="G3064" s="33">
        <f t="shared" si="141"/>
        <v>1.1685103666723418</v>
      </c>
      <c r="H3064" s="51"/>
    </row>
    <row r="3065" spans="1:8" x14ac:dyDescent="0.2">
      <c r="A3065" s="38">
        <v>43593.583333333336</v>
      </c>
      <c r="B3065" s="38">
        <v>43593.666666666664</v>
      </c>
      <c r="C3065" s="39">
        <v>311.93200000000002</v>
      </c>
      <c r="D3065" s="40">
        <v>5.8470000000000004</v>
      </c>
      <c r="E3065" s="34">
        <f t="shared" si="142"/>
        <v>364.72614768607434</v>
      </c>
      <c r="F3065" s="41">
        <f t="shared" si="143"/>
        <v>364.72614768607434</v>
      </c>
      <c r="G3065" s="33">
        <f t="shared" si="141"/>
        <v>1.1692488993949781</v>
      </c>
      <c r="H3065" s="51"/>
    </row>
    <row r="3066" spans="1:8" x14ac:dyDescent="0.2">
      <c r="A3066" s="38">
        <v>43593.625</v>
      </c>
      <c r="B3066" s="38">
        <v>43593.708333333336</v>
      </c>
      <c r="C3066" s="39">
        <v>303.45999999999998</v>
      </c>
      <c r="D3066" s="40">
        <v>5.7850000000000001</v>
      </c>
      <c r="E3066" s="34">
        <f t="shared" si="142"/>
        <v>353.24637018446685</v>
      </c>
      <c r="F3066" s="41">
        <f t="shared" si="143"/>
        <v>353.24637018446685</v>
      </c>
      <c r="G3066" s="33">
        <f t="shared" si="141"/>
        <v>1.1640623811522668</v>
      </c>
      <c r="H3066" s="51"/>
    </row>
    <row r="3067" spans="1:8" x14ac:dyDescent="0.2">
      <c r="A3067" s="38">
        <v>43593.666666666664</v>
      </c>
      <c r="B3067" s="38">
        <v>43593.75</v>
      </c>
      <c r="C3067" s="39">
        <v>401.19600000000003</v>
      </c>
      <c r="D3067" s="40">
        <v>6.359</v>
      </c>
      <c r="E3067" s="34">
        <f t="shared" si="142"/>
        <v>469.17416851336895</v>
      </c>
      <c r="F3067" s="41">
        <f t="shared" si="143"/>
        <v>469.17416851336895</v>
      </c>
      <c r="G3067" s="33">
        <f t="shared" si="141"/>
        <v>1.1694387992735942</v>
      </c>
      <c r="H3067" s="51"/>
    </row>
    <row r="3068" spans="1:8" x14ac:dyDescent="0.2">
      <c r="A3068" s="38">
        <v>43593.708333333336</v>
      </c>
      <c r="B3068" s="38">
        <v>43593.791666666664</v>
      </c>
      <c r="C3068" s="39">
        <v>414.26499999999999</v>
      </c>
      <c r="D3068" s="40">
        <v>6.423</v>
      </c>
      <c r="E3068" s="34">
        <f t="shared" si="142"/>
        <v>483.483195776782</v>
      </c>
      <c r="F3068" s="41">
        <f t="shared" si="143"/>
        <v>483.483195776782</v>
      </c>
      <c r="G3068" s="33">
        <f t="shared" si="141"/>
        <v>1.1670867579370259</v>
      </c>
      <c r="H3068" s="51"/>
    </row>
    <row r="3069" spans="1:8" x14ac:dyDescent="0.2">
      <c r="A3069" s="38">
        <v>43593.75</v>
      </c>
      <c r="B3069" s="38">
        <v>43593.833333333336</v>
      </c>
      <c r="C3069" s="39">
        <v>467.06099999999998</v>
      </c>
      <c r="D3069" s="40">
        <v>6.6970000000000001</v>
      </c>
      <c r="E3069" s="34">
        <f t="shared" si="142"/>
        <v>548.0352769499566</v>
      </c>
      <c r="F3069" s="41">
        <f t="shared" si="143"/>
        <v>548.0352769499566</v>
      </c>
      <c r="G3069" s="33">
        <f t="shared" si="141"/>
        <v>1.1733698102602372</v>
      </c>
      <c r="H3069" s="51"/>
    </row>
    <row r="3070" spans="1:8" x14ac:dyDescent="0.2">
      <c r="A3070" s="38">
        <v>43593.791666666664</v>
      </c>
      <c r="B3070" s="38">
        <v>43593.875</v>
      </c>
      <c r="C3070" s="39">
        <v>543.41899999999998</v>
      </c>
      <c r="D3070" s="40">
        <v>7.0650000000000004</v>
      </c>
      <c r="E3070" s="34">
        <f t="shared" si="142"/>
        <v>643.43416396279588</v>
      </c>
      <c r="F3070" s="41">
        <f t="shared" si="143"/>
        <v>643.43416396279588</v>
      </c>
      <c r="G3070" s="33">
        <f t="shared" si="141"/>
        <v>1.184047970282224</v>
      </c>
      <c r="H3070" s="51"/>
    </row>
    <row r="3071" spans="1:8" x14ac:dyDescent="0.2">
      <c r="A3071" s="38">
        <v>43593.833333333336</v>
      </c>
      <c r="B3071" s="38">
        <v>43593.916666666664</v>
      </c>
      <c r="C3071" s="39">
        <v>626.94100000000003</v>
      </c>
      <c r="D3071" s="40">
        <v>7.4349999999999996</v>
      </c>
      <c r="E3071" s="34">
        <f t="shared" si="142"/>
        <v>749.91240308684985</v>
      </c>
      <c r="F3071" s="41">
        <f t="shared" si="143"/>
        <v>749.91240308684985</v>
      </c>
      <c r="G3071" s="33">
        <f t="shared" si="141"/>
        <v>1.1961450967265657</v>
      </c>
      <c r="H3071" s="51"/>
    </row>
    <row r="3072" spans="1:8" x14ac:dyDescent="0.2">
      <c r="A3072" s="38">
        <v>43593.875</v>
      </c>
      <c r="B3072" s="38">
        <v>43593.958333333336</v>
      </c>
      <c r="C3072" s="39">
        <v>650.06200000000001</v>
      </c>
      <c r="D3072" s="40">
        <v>7.5369999999999999</v>
      </c>
      <c r="E3072" s="34">
        <f t="shared" si="142"/>
        <v>781.20167151207431</v>
      </c>
      <c r="F3072" s="41">
        <f t="shared" si="143"/>
        <v>781.20167151207431</v>
      </c>
      <c r="G3072" s="33">
        <f t="shared" si="141"/>
        <v>1.2017340984584153</v>
      </c>
      <c r="H3072" s="51"/>
    </row>
    <row r="3073" spans="1:8" x14ac:dyDescent="0.2">
      <c r="A3073" s="38">
        <v>43593.916666666664</v>
      </c>
      <c r="B3073" s="38">
        <v>43594</v>
      </c>
      <c r="C3073" s="39">
        <v>645.00400000000002</v>
      </c>
      <c r="D3073" s="40">
        <v>7.5090000000000003</v>
      </c>
      <c r="E3073" s="34">
        <f t="shared" si="142"/>
        <v>772.52746956093995</v>
      </c>
      <c r="F3073" s="41">
        <f t="shared" si="143"/>
        <v>772.52746956093995</v>
      </c>
      <c r="G3073" s="33">
        <f t="shared" si="141"/>
        <v>1.1977095794149182</v>
      </c>
      <c r="H3073" s="51"/>
    </row>
    <row r="3074" spans="1:8" x14ac:dyDescent="0.2">
      <c r="A3074" s="38">
        <v>43593.958333333336</v>
      </c>
      <c r="B3074" s="38">
        <v>43594.041666666664</v>
      </c>
      <c r="C3074" s="39">
        <v>645.37699999999995</v>
      </c>
      <c r="D3074" s="40">
        <v>7.5129999999999999</v>
      </c>
      <c r="E3074" s="34">
        <f t="shared" si="142"/>
        <v>773.76268979818781</v>
      </c>
      <c r="F3074" s="41">
        <f t="shared" si="143"/>
        <v>773.76268979818781</v>
      </c>
      <c r="G3074" s="33">
        <f t="shared" si="141"/>
        <v>1.1989313065048612</v>
      </c>
      <c r="H3074" s="51"/>
    </row>
    <row r="3075" spans="1:8" x14ac:dyDescent="0.2">
      <c r="A3075" s="38">
        <v>43594</v>
      </c>
      <c r="B3075" s="38">
        <v>43594.083333333336</v>
      </c>
      <c r="C3075" s="39">
        <v>643.94000000000005</v>
      </c>
      <c r="D3075" s="40">
        <v>7.5069999999999997</v>
      </c>
      <c r="E3075" s="34">
        <f t="shared" si="142"/>
        <v>771.9103527192168</v>
      </c>
      <c r="F3075" s="41">
        <f t="shared" si="143"/>
        <v>771.9103527192168</v>
      </c>
      <c r="G3075" s="33">
        <f t="shared" ref="G3075:G3138" si="144">F3075/C3075</f>
        <v>1.1987302430649078</v>
      </c>
      <c r="H3075" s="51"/>
    </row>
    <row r="3076" spans="1:8" x14ac:dyDescent="0.2">
      <c r="A3076" s="38">
        <v>43594.041666666664</v>
      </c>
      <c r="B3076" s="38">
        <v>43594.125</v>
      </c>
      <c r="C3076" s="39">
        <v>645.39499999999998</v>
      </c>
      <c r="D3076" s="40">
        <v>7.5149999999999997</v>
      </c>
      <c r="E3076" s="34">
        <f t="shared" si="142"/>
        <v>774.38079336887461</v>
      </c>
      <c r="F3076" s="41">
        <f t="shared" si="143"/>
        <v>774.38079336887461</v>
      </c>
      <c r="G3076" s="33">
        <f t="shared" si="144"/>
        <v>1.1998555820371628</v>
      </c>
      <c r="H3076" s="51"/>
    </row>
    <row r="3077" spans="1:8" x14ac:dyDescent="0.2">
      <c r="A3077" s="38">
        <v>43594.083333333336</v>
      </c>
      <c r="B3077" s="38">
        <v>43594.166666666664</v>
      </c>
      <c r="C3077" s="39">
        <v>661.67200000000003</v>
      </c>
      <c r="D3077" s="40">
        <v>7.5819999999999999</v>
      </c>
      <c r="E3077" s="34">
        <f t="shared" si="142"/>
        <v>795.27798115817336</v>
      </c>
      <c r="F3077" s="41">
        <f t="shared" si="143"/>
        <v>795.27798115817336</v>
      </c>
      <c r="G3077" s="33">
        <f t="shared" si="144"/>
        <v>1.2019217696353681</v>
      </c>
      <c r="H3077" s="51"/>
    </row>
    <row r="3078" spans="1:8" x14ac:dyDescent="0.2">
      <c r="A3078" s="38">
        <v>43594.125</v>
      </c>
      <c r="B3078" s="38">
        <v>43594.208333333336</v>
      </c>
      <c r="C3078" s="39">
        <v>656.35799999999995</v>
      </c>
      <c r="D3078" s="40">
        <v>7.5670000000000002</v>
      </c>
      <c r="E3078" s="34">
        <f t="shared" ref="E3078:E3141" si="145">0.5*1.2251*(16/27)*$M$4*(D3078^3)*10^-3</f>
        <v>790.56725115103802</v>
      </c>
      <c r="F3078" s="41">
        <f t="shared" ref="F3078:F3141" si="146">IF(E3078&gt;1996,1996,E3078)</f>
        <v>790.56725115103802</v>
      </c>
      <c r="G3078" s="33">
        <f t="shared" si="144"/>
        <v>1.204475684231834</v>
      </c>
      <c r="H3078" s="51"/>
    </row>
    <row r="3079" spans="1:8" x14ac:dyDescent="0.2">
      <c r="A3079" s="38">
        <v>43594.166666666664</v>
      </c>
      <c r="B3079" s="38">
        <v>43594.25</v>
      </c>
      <c r="C3079" s="39">
        <v>582.70399999999995</v>
      </c>
      <c r="D3079" s="40">
        <v>7.2370000000000001</v>
      </c>
      <c r="E3079" s="34">
        <f t="shared" si="145"/>
        <v>691.58145010617693</v>
      </c>
      <c r="F3079" s="41">
        <f t="shared" si="146"/>
        <v>691.58145010617693</v>
      </c>
      <c r="G3079" s="33">
        <f t="shared" si="144"/>
        <v>1.1868486403151119</v>
      </c>
      <c r="H3079" s="51"/>
    </row>
    <row r="3080" spans="1:8" x14ac:dyDescent="0.2">
      <c r="A3080" s="38">
        <v>43594.208333333336</v>
      </c>
      <c r="B3080" s="38">
        <v>43594.291666666664</v>
      </c>
      <c r="C3080" s="39">
        <v>438.35700000000003</v>
      </c>
      <c r="D3080" s="40">
        <v>6.5549999999999997</v>
      </c>
      <c r="E3080" s="34">
        <f t="shared" si="145"/>
        <v>513.90838780932006</v>
      </c>
      <c r="F3080" s="41">
        <f t="shared" si="146"/>
        <v>513.90838780932006</v>
      </c>
      <c r="G3080" s="33">
        <f t="shared" si="144"/>
        <v>1.1723512748953935</v>
      </c>
      <c r="H3080" s="51"/>
    </row>
    <row r="3081" spans="1:8" x14ac:dyDescent="0.2">
      <c r="A3081" s="38">
        <v>43594.25</v>
      </c>
      <c r="B3081" s="38">
        <v>43594.333333333336</v>
      </c>
      <c r="C3081" s="39">
        <v>433.721</v>
      </c>
      <c r="D3081" s="40">
        <v>6.5309999999999997</v>
      </c>
      <c r="E3081" s="34">
        <f t="shared" si="145"/>
        <v>508.28426957697542</v>
      </c>
      <c r="F3081" s="41">
        <f t="shared" si="146"/>
        <v>508.28426957697542</v>
      </c>
      <c r="G3081" s="33">
        <f t="shared" si="144"/>
        <v>1.1719152855798438</v>
      </c>
      <c r="H3081" s="51"/>
    </row>
    <row r="3082" spans="1:8" x14ac:dyDescent="0.2">
      <c r="A3082" s="38">
        <v>43594.291666666664</v>
      </c>
      <c r="B3082" s="38">
        <v>43594.375</v>
      </c>
      <c r="C3082" s="39">
        <v>352.61399999999998</v>
      </c>
      <c r="D3082" s="40">
        <v>6.0869999999999997</v>
      </c>
      <c r="E3082" s="34">
        <f t="shared" si="145"/>
        <v>411.5072805309814</v>
      </c>
      <c r="F3082" s="41">
        <f t="shared" si="146"/>
        <v>411.5072805309814</v>
      </c>
      <c r="G3082" s="33">
        <f t="shared" si="144"/>
        <v>1.16701912156347</v>
      </c>
      <c r="H3082" s="51"/>
    </row>
    <row r="3083" spans="1:8" x14ac:dyDescent="0.2">
      <c r="A3083" s="38">
        <v>43594.333333333336</v>
      </c>
      <c r="B3083" s="38">
        <v>43594.416666666664</v>
      </c>
      <c r="C3083" s="39">
        <v>243.95400000000001</v>
      </c>
      <c r="D3083" s="40">
        <v>5.3979999999999997</v>
      </c>
      <c r="E3083" s="34">
        <f t="shared" si="145"/>
        <v>286.9896659234758</v>
      </c>
      <c r="F3083" s="41">
        <f t="shared" si="146"/>
        <v>286.9896659234758</v>
      </c>
      <c r="G3083" s="33">
        <f t="shared" si="144"/>
        <v>1.1764089374368765</v>
      </c>
      <c r="H3083" s="51"/>
    </row>
    <row r="3084" spans="1:8" x14ac:dyDescent="0.2">
      <c r="A3084" s="38">
        <v>43594.375</v>
      </c>
      <c r="B3084" s="38">
        <v>43594.458333333336</v>
      </c>
      <c r="C3084" s="39">
        <v>162.32</v>
      </c>
      <c r="D3084" s="40">
        <v>4.75</v>
      </c>
      <c r="E3084" s="34">
        <f t="shared" si="145"/>
        <v>195.54577949512799</v>
      </c>
      <c r="F3084" s="41">
        <f t="shared" si="146"/>
        <v>195.54577949512799</v>
      </c>
      <c r="G3084" s="33">
        <f t="shared" si="144"/>
        <v>1.2046930722962543</v>
      </c>
      <c r="H3084" s="51"/>
    </row>
    <row r="3085" spans="1:8" x14ac:dyDescent="0.2">
      <c r="A3085" s="38">
        <v>43594.416666666664</v>
      </c>
      <c r="B3085" s="38">
        <v>43594.5</v>
      </c>
      <c r="C3085" s="39">
        <v>101.334</v>
      </c>
      <c r="D3085" s="40">
        <v>4.1219999999999999</v>
      </c>
      <c r="E3085" s="34">
        <f t="shared" si="145"/>
        <v>127.78844351102683</v>
      </c>
      <c r="F3085" s="41">
        <f t="shared" si="146"/>
        <v>127.78844351102683</v>
      </c>
      <c r="G3085" s="33">
        <f t="shared" si="144"/>
        <v>1.2610618697675688</v>
      </c>
      <c r="H3085" s="51"/>
    </row>
    <row r="3086" spans="1:8" x14ac:dyDescent="0.2">
      <c r="A3086" s="38">
        <v>43594.458333333336</v>
      </c>
      <c r="B3086" s="38">
        <v>43594.541666666664</v>
      </c>
      <c r="C3086" s="39">
        <v>67.361999999999995</v>
      </c>
      <c r="D3086" s="40">
        <v>3.69</v>
      </c>
      <c r="E3086" s="34">
        <f t="shared" si="145"/>
        <v>91.674112983443919</v>
      </c>
      <c r="F3086" s="41">
        <f t="shared" si="146"/>
        <v>91.674112983443919</v>
      </c>
      <c r="G3086" s="33">
        <f t="shared" si="144"/>
        <v>1.3609173270307284</v>
      </c>
      <c r="H3086" s="51"/>
    </row>
    <row r="3087" spans="1:8" x14ac:dyDescent="0.2">
      <c r="A3087" s="38">
        <v>43594.5</v>
      </c>
      <c r="B3087" s="38">
        <v>43594.583333333336</v>
      </c>
      <c r="C3087" s="39">
        <v>74.611999999999995</v>
      </c>
      <c r="D3087" s="40">
        <v>3.7930000000000001</v>
      </c>
      <c r="E3087" s="34">
        <f t="shared" si="145"/>
        <v>99.567166059964762</v>
      </c>
      <c r="F3087" s="41">
        <f t="shared" si="146"/>
        <v>99.567166059964762</v>
      </c>
      <c r="G3087" s="33">
        <f t="shared" si="144"/>
        <v>1.3344658508010074</v>
      </c>
      <c r="H3087" s="51"/>
    </row>
    <row r="3088" spans="1:8" x14ac:dyDescent="0.2">
      <c r="A3088" s="38">
        <v>43594.541666666664</v>
      </c>
      <c r="B3088" s="38">
        <v>43594.625</v>
      </c>
      <c r="C3088" s="39">
        <v>128.94300000000001</v>
      </c>
      <c r="D3088" s="40">
        <v>4.431</v>
      </c>
      <c r="E3088" s="34">
        <f t="shared" si="145"/>
        <v>158.73506279893618</v>
      </c>
      <c r="F3088" s="41">
        <f t="shared" si="146"/>
        <v>158.73506279893618</v>
      </c>
      <c r="G3088" s="33">
        <f t="shared" si="144"/>
        <v>1.231048314363216</v>
      </c>
      <c r="H3088" s="51"/>
    </row>
    <row r="3089" spans="1:8" x14ac:dyDescent="0.2">
      <c r="A3089" s="38">
        <v>43594.583333333336</v>
      </c>
      <c r="B3089" s="38">
        <v>43594.666666666664</v>
      </c>
      <c r="C3089" s="39">
        <v>213.61799999999999</v>
      </c>
      <c r="D3089" s="40">
        <v>5.1740000000000004</v>
      </c>
      <c r="E3089" s="34">
        <f t="shared" si="145"/>
        <v>252.72423534123871</v>
      </c>
      <c r="F3089" s="41">
        <f t="shared" si="146"/>
        <v>252.72423534123871</v>
      </c>
      <c r="G3089" s="33">
        <f t="shared" si="144"/>
        <v>1.1830661992024956</v>
      </c>
      <c r="H3089" s="51"/>
    </row>
    <row r="3090" spans="1:8" x14ac:dyDescent="0.2">
      <c r="A3090" s="38">
        <v>43594.625</v>
      </c>
      <c r="B3090" s="38">
        <v>43594.708333333336</v>
      </c>
      <c r="C3090" s="39">
        <v>312.93</v>
      </c>
      <c r="D3090" s="40">
        <v>5.8529999999999998</v>
      </c>
      <c r="E3090" s="34">
        <f t="shared" si="145"/>
        <v>365.85011037178219</v>
      </c>
      <c r="F3090" s="41">
        <f t="shared" si="146"/>
        <v>365.85011037178219</v>
      </c>
      <c r="G3090" s="33">
        <f t="shared" si="144"/>
        <v>1.1691116555516639</v>
      </c>
      <c r="H3090" s="51"/>
    </row>
    <row r="3091" spans="1:8" x14ac:dyDescent="0.2">
      <c r="A3091" s="38">
        <v>43594.666666666664</v>
      </c>
      <c r="B3091" s="38">
        <v>43594.75</v>
      </c>
      <c r="C3091" s="39">
        <v>371.93</v>
      </c>
      <c r="D3091" s="40">
        <v>6.1920000000000002</v>
      </c>
      <c r="E3091" s="34">
        <f t="shared" si="145"/>
        <v>433.17208454886429</v>
      </c>
      <c r="F3091" s="41">
        <f t="shared" si="146"/>
        <v>433.17208454886429</v>
      </c>
      <c r="G3091" s="33">
        <f t="shared" si="144"/>
        <v>1.1646602439944729</v>
      </c>
      <c r="H3091" s="51"/>
    </row>
    <row r="3092" spans="1:8" x14ac:dyDescent="0.2">
      <c r="A3092" s="38">
        <v>43594.708333333336</v>
      </c>
      <c r="B3092" s="38">
        <v>43594.791666666664</v>
      </c>
      <c r="C3092" s="39">
        <v>368.387</v>
      </c>
      <c r="D3092" s="40">
        <v>6.1740000000000004</v>
      </c>
      <c r="E3092" s="34">
        <f t="shared" si="145"/>
        <v>429.40539195977931</v>
      </c>
      <c r="F3092" s="41">
        <f t="shared" si="146"/>
        <v>429.40539195977931</v>
      </c>
      <c r="G3092" s="33">
        <f t="shared" si="144"/>
        <v>1.1656366591648981</v>
      </c>
      <c r="H3092" s="51"/>
    </row>
    <row r="3093" spans="1:8" x14ac:dyDescent="0.2">
      <c r="A3093" s="38">
        <v>43594.75</v>
      </c>
      <c r="B3093" s="38">
        <v>43594.833333333336</v>
      </c>
      <c r="C3093" s="39">
        <v>421.90199999999999</v>
      </c>
      <c r="D3093" s="40">
        <v>6.4660000000000002</v>
      </c>
      <c r="E3093" s="34">
        <f t="shared" si="145"/>
        <v>493.25866011344237</v>
      </c>
      <c r="F3093" s="41">
        <f t="shared" si="146"/>
        <v>493.25866011344237</v>
      </c>
      <c r="G3093" s="33">
        <f t="shared" si="144"/>
        <v>1.1691308884846301</v>
      </c>
      <c r="H3093" s="51"/>
    </row>
    <row r="3094" spans="1:8" x14ac:dyDescent="0.2">
      <c r="A3094" s="38">
        <v>43594.791666666664</v>
      </c>
      <c r="B3094" s="38">
        <v>43594.875</v>
      </c>
      <c r="C3094" s="39">
        <v>522.96600000000001</v>
      </c>
      <c r="D3094" s="40">
        <v>6.9669999999999996</v>
      </c>
      <c r="E3094" s="34">
        <f t="shared" si="145"/>
        <v>617.02825204467706</v>
      </c>
      <c r="F3094" s="41">
        <f t="shared" si="146"/>
        <v>617.02825204467706</v>
      </c>
      <c r="G3094" s="33">
        <f t="shared" si="144"/>
        <v>1.1798630351584558</v>
      </c>
      <c r="H3094" s="51"/>
    </row>
    <row r="3095" spans="1:8" x14ac:dyDescent="0.2">
      <c r="A3095" s="38">
        <v>43594.833333333336</v>
      </c>
      <c r="B3095" s="38">
        <v>43594.916666666664</v>
      </c>
      <c r="C3095" s="39">
        <v>597.32100000000003</v>
      </c>
      <c r="D3095" s="40">
        <v>7.3090000000000002</v>
      </c>
      <c r="E3095" s="34">
        <f t="shared" si="145"/>
        <v>712.42885931573278</v>
      </c>
      <c r="F3095" s="41">
        <f t="shared" si="146"/>
        <v>712.42885931573278</v>
      </c>
      <c r="G3095" s="33">
        <f t="shared" si="144"/>
        <v>1.1927068683601159</v>
      </c>
      <c r="H3095" s="51"/>
    </row>
    <row r="3096" spans="1:8" x14ac:dyDescent="0.2">
      <c r="A3096" s="38">
        <v>43594.875</v>
      </c>
      <c r="B3096" s="38">
        <v>43594.958333333336</v>
      </c>
      <c r="C3096" s="39">
        <v>627.91999999999996</v>
      </c>
      <c r="D3096" s="40">
        <v>7.4370000000000003</v>
      </c>
      <c r="E3096" s="34">
        <f t="shared" si="145"/>
        <v>750.51774066271946</v>
      </c>
      <c r="F3096" s="41">
        <f t="shared" si="146"/>
        <v>750.51774066271946</v>
      </c>
      <c r="G3096" s="33">
        <f t="shared" si="144"/>
        <v>1.1952442041386155</v>
      </c>
      <c r="H3096" s="51"/>
    </row>
    <row r="3097" spans="1:8" x14ac:dyDescent="0.2">
      <c r="A3097" s="38">
        <v>43594.916666666664</v>
      </c>
      <c r="B3097" s="38">
        <v>43595</v>
      </c>
      <c r="C3097" s="39">
        <v>682.17899999999997</v>
      </c>
      <c r="D3097" s="40">
        <v>7.6669999999999998</v>
      </c>
      <c r="E3097" s="34">
        <f t="shared" si="145"/>
        <v>822.32597344811438</v>
      </c>
      <c r="F3097" s="41">
        <f t="shared" si="146"/>
        <v>822.32597344811438</v>
      </c>
      <c r="G3097" s="33">
        <f t="shared" si="144"/>
        <v>1.2054401754497197</v>
      </c>
      <c r="H3097" s="51"/>
    </row>
    <row r="3098" spans="1:8" x14ac:dyDescent="0.2">
      <c r="A3098" s="38">
        <v>43594.958333333336</v>
      </c>
      <c r="B3098" s="38">
        <v>43595.041666666664</v>
      </c>
      <c r="C3098" s="39">
        <v>776.75699999999995</v>
      </c>
      <c r="D3098" s="40">
        <v>8.07</v>
      </c>
      <c r="E3098" s="34">
        <f t="shared" si="145"/>
        <v>958.93290691975926</v>
      </c>
      <c r="F3098" s="41">
        <f t="shared" si="146"/>
        <v>958.93290691975926</v>
      </c>
      <c r="G3098" s="33">
        <f t="shared" si="144"/>
        <v>1.2345339751296214</v>
      </c>
      <c r="H3098" s="51"/>
    </row>
    <row r="3099" spans="1:8" x14ac:dyDescent="0.2">
      <c r="A3099" s="38">
        <v>43595</v>
      </c>
      <c r="B3099" s="38">
        <v>43595.083333333336</v>
      </c>
      <c r="C3099" s="39">
        <v>849.18200000000002</v>
      </c>
      <c r="D3099" s="40">
        <v>8.3640000000000008</v>
      </c>
      <c r="E3099" s="34">
        <f t="shared" si="145"/>
        <v>1067.6027664300091</v>
      </c>
      <c r="F3099" s="41">
        <f t="shared" si="146"/>
        <v>1067.6027664300091</v>
      </c>
      <c r="G3099" s="33">
        <f t="shared" si="144"/>
        <v>1.2572131373839872</v>
      </c>
      <c r="H3099" s="51"/>
    </row>
    <row r="3100" spans="1:8" x14ac:dyDescent="0.2">
      <c r="A3100" s="38">
        <v>43595.041666666664</v>
      </c>
      <c r="B3100" s="38">
        <v>43595.125</v>
      </c>
      <c r="C3100" s="39">
        <v>900.96600000000001</v>
      </c>
      <c r="D3100" s="40">
        <v>8.5660000000000007</v>
      </c>
      <c r="E3100" s="34">
        <f t="shared" si="145"/>
        <v>1146.837349199473</v>
      </c>
      <c r="F3100" s="41">
        <f t="shared" si="146"/>
        <v>1146.837349199473</v>
      </c>
      <c r="G3100" s="33">
        <f t="shared" si="144"/>
        <v>1.2728974780396518</v>
      </c>
      <c r="H3100" s="51"/>
    </row>
    <row r="3101" spans="1:8" x14ac:dyDescent="0.2">
      <c r="A3101" s="38">
        <v>43595.083333333336</v>
      </c>
      <c r="B3101" s="38">
        <v>43595.166666666664</v>
      </c>
      <c r="C3101" s="39">
        <v>871.56100000000004</v>
      </c>
      <c r="D3101" s="40">
        <v>8.4540000000000006</v>
      </c>
      <c r="E3101" s="34">
        <f t="shared" si="145"/>
        <v>1102.4384416481967</v>
      </c>
      <c r="F3101" s="41">
        <f t="shared" si="146"/>
        <v>1102.4384416481967</v>
      </c>
      <c r="G3101" s="33">
        <f t="shared" si="144"/>
        <v>1.264901070204147</v>
      </c>
      <c r="H3101" s="51"/>
    </row>
    <row r="3102" spans="1:8" x14ac:dyDescent="0.2">
      <c r="A3102" s="38">
        <v>43595.125</v>
      </c>
      <c r="B3102" s="38">
        <v>43595.208333333336</v>
      </c>
      <c r="C3102" s="39">
        <v>820.93200000000002</v>
      </c>
      <c r="D3102" s="40">
        <v>8.24</v>
      </c>
      <c r="E3102" s="34">
        <f t="shared" si="145"/>
        <v>1020.8201949538611</v>
      </c>
      <c r="F3102" s="41">
        <f t="shared" si="146"/>
        <v>1020.8201949538611</v>
      </c>
      <c r="G3102" s="33">
        <f t="shared" si="144"/>
        <v>1.243489344980901</v>
      </c>
      <c r="H3102" s="51"/>
    </row>
    <row r="3103" spans="1:8" x14ac:dyDescent="0.2">
      <c r="A3103" s="38">
        <v>43595.166666666664</v>
      </c>
      <c r="B3103" s="38">
        <v>43595.25</v>
      </c>
      <c r="C3103" s="39">
        <v>725.89099999999996</v>
      </c>
      <c r="D3103" s="40">
        <v>7.86</v>
      </c>
      <c r="E3103" s="34">
        <f t="shared" si="145"/>
        <v>886.00313007243801</v>
      </c>
      <c r="F3103" s="41">
        <f t="shared" si="146"/>
        <v>886.00313007243801</v>
      </c>
      <c r="G3103" s="33">
        <f t="shared" si="144"/>
        <v>1.2205732404347733</v>
      </c>
      <c r="H3103" s="51"/>
    </row>
    <row r="3104" spans="1:8" x14ac:dyDescent="0.2">
      <c r="A3104" s="38">
        <v>43595.208333333336</v>
      </c>
      <c r="B3104" s="38">
        <v>43595.291666666664</v>
      </c>
      <c r="C3104" s="39">
        <v>575.71400000000006</v>
      </c>
      <c r="D3104" s="40">
        <v>7.2130000000000001</v>
      </c>
      <c r="E3104" s="34">
        <f t="shared" si="145"/>
        <v>684.72378588204367</v>
      </c>
      <c r="F3104" s="41">
        <f t="shared" si="146"/>
        <v>684.72378588204367</v>
      </c>
      <c r="G3104" s="33">
        <f t="shared" si="144"/>
        <v>1.1893471165926894</v>
      </c>
      <c r="H3104" s="51"/>
    </row>
    <row r="3105" spans="1:8" x14ac:dyDescent="0.2">
      <c r="A3105" s="38">
        <v>43595.25</v>
      </c>
      <c r="B3105" s="38">
        <v>43595.333333333336</v>
      </c>
      <c r="C3105" s="39">
        <v>445.17599999999999</v>
      </c>
      <c r="D3105" s="40">
        <v>6.5869999999999997</v>
      </c>
      <c r="E3105" s="34">
        <f t="shared" si="145"/>
        <v>521.47153658893319</v>
      </c>
      <c r="F3105" s="41">
        <f t="shared" si="146"/>
        <v>521.47153658893319</v>
      </c>
      <c r="G3105" s="33">
        <f t="shared" si="144"/>
        <v>1.1713828611356705</v>
      </c>
      <c r="H3105" s="51"/>
    </row>
    <row r="3106" spans="1:8" x14ac:dyDescent="0.2">
      <c r="A3106" s="38">
        <v>43595.291666666664</v>
      </c>
      <c r="B3106" s="38">
        <v>43595.375</v>
      </c>
      <c r="C3106" s="39">
        <v>356.03199999999998</v>
      </c>
      <c r="D3106" s="40">
        <v>6.1020000000000003</v>
      </c>
      <c r="E3106" s="34">
        <f t="shared" si="145"/>
        <v>414.55697627599744</v>
      </c>
      <c r="F3106" s="41">
        <f t="shared" si="146"/>
        <v>414.55697627599744</v>
      </c>
      <c r="G3106" s="33">
        <f t="shared" si="144"/>
        <v>1.1643812249348302</v>
      </c>
      <c r="H3106" s="51"/>
    </row>
    <row r="3107" spans="1:8" x14ac:dyDescent="0.2">
      <c r="A3107" s="38">
        <v>43595.333333333336</v>
      </c>
      <c r="B3107" s="38">
        <v>43595.416666666664</v>
      </c>
      <c r="C3107" s="39">
        <v>321.20699999999999</v>
      </c>
      <c r="D3107" s="40">
        <v>5.9039999999999999</v>
      </c>
      <c r="E3107" s="34">
        <f t="shared" si="145"/>
        <v>375.49716678018632</v>
      </c>
      <c r="F3107" s="41">
        <f t="shared" si="146"/>
        <v>375.49716678018632</v>
      </c>
      <c r="G3107" s="33">
        <f t="shared" si="144"/>
        <v>1.1690192516980835</v>
      </c>
      <c r="H3107" s="51"/>
    </row>
    <row r="3108" spans="1:8" x14ac:dyDescent="0.2">
      <c r="A3108" s="38">
        <v>43595.375</v>
      </c>
      <c r="B3108" s="38">
        <v>43595.458333333336</v>
      </c>
      <c r="C3108" s="39">
        <v>317.45299999999997</v>
      </c>
      <c r="D3108" s="40">
        <v>5.8810000000000002</v>
      </c>
      <c r="E3108" s="34">
        <f t="shared" si="145"/>
        <v>371.12580810261829</v>
      </c>
      <c r="F3108" s="41">
        <f t="shared" si="146"/>
        <v>371.12580810261829</v>
      </c>
      <c r="G3108" s="33">
        <f t="shared" si="144"/>
        <v>1.1690732426614912</v>
      </c>
      <c r="H3108" s="51"/>
    </row>
    <row r="3109" spans="1:8" x14ac:dyDescent="0.2">
      <c r="A3109" s="38">
        <v>43595.416666666664</v>
      </c>
      <c r="B3109" s="38">
        <v>43595.5</v>
      </c>
      <c r="C3109" s="39">
        <v>332.916</v>
      </c>
      <c r="D3109" s="40">
        <v>5.9649999999999999</v>
      </c>
      <c r="E3109" s="34">
        <f t="shared" si="145"/>
        <v>387.25671940393534</v>
      </c>
      <c r="F3109" s="41">
        <f t="shared" si="146"/>
        <v>387.25671940393534</v>
      </c>
      <c r="G3109" s="33">
        <f t="shared" si="144"/>
        <v>1.1632265178121068</v>
      </c>
      <c r="H3109" s="51"/>
    </row>
    <row r="3110" spans="1:8" x14ac:dyDescent="0.2">
      <c r="A3110" s="38">
        <v>43595.458333333336</v>
      </c>
      <c r="B3110" s="38">
        <v>43595.541666666664</v>
      </c>
      <c r="C3110" s="39">
        <v>335.48</v>
      </c>
      <c r="D3110" s="40">
        <v>5.9859999999999998</v>
      </c>
      <c r="E3110" s="34">
        <f t="shared" si="145"/>
        <v>391.36118968977115</v>
      </c>
      <c r="F3110" s="41">
        <f t="shared" si="146"/>
        <v>391.36118968977115</v>
      </c>
      <c r="G3110" s="33">
        <f t="shared" si="144"/>
        <v>1.1665708527774268</v>
      </c>
      <c r="H3110" s="51"/>
    </row>
    <row r="3111" spans="1:8" x14ac:dyDescent="0.2">
      <c r="A3111" s="38">
        <v>43595.5</v>
      </c>
      <c r="B3111" s="38">
        <v>43595.583333333336</v>
      </c>
      <c r="C3111" s="39">
        <v>298.39800000000002</v>
      </c>
      <c r="D3111" s="40">
        <v>5.7629999999999999</v>
      </c>
      <c r="E3111" s="34">
        <f t="shared" si="145"/>
        <v>349.23155425994082</v>
      </c>
      <c r="F3111" s="41">
        <f t="shared" si="146"/>
        <v>349.23155425994082</v>
      </c>
      <c r="G3111" s="33">
        <f t="shared" si="144"/>
        <v>1.1703548759037956</v>
      </c>
      <c r="H3111" s="51"/>
    </row>
    <row r="3112" spans="1:8" x14ac:dyDescent="0.2">
      <c r="A3112" s="38">
        <v>43595.541666666664</v>
      </c>
      <c r="B3112" s="38">
        <v>43595.625</v>
      </c>
      <c r="C3112" s="39">
        <v>243.518</v>
      </c>
      <c r="D3112" s="40">
        <v>5.3949999999999996</v>
      </c>
      <c r="E3112" s="34">
        <f t="shared" si="145"/>
        <v>286.51143847270686</v>
      </c>
      <c r="F3112" s="41">
        <f t="shared" si="146"/>
        <v>286.51143847270686</v>
      </c>
      <c r="G3112" s="33">
        <f t="shared" si="144"/>
        <v>1.1765513780201335</v>
      </c>
      <c r="H3112" s="51"/>
    </row>
    <row r="3113" spans="1:8" x14ac:dyDescent="0.2">
      <c r="A3113" s="38">
        <v>43595.583333333336</v>
      </c>
      <c r="B3113" s="38">
        <v>43595.666666666664</v>
      </c>
      <c r="C3113" s="39">
        <v>189.29499999999999</v>
      </c>
      <c r="D3113" s="40">
        <v>4.9820000000000002</v>
      </c>
      <c r="E3113" s="34">
        <f t="shared" si="145"/>
        <v>225.62061965079869</v>
      </c>
      <c r="F3113" s="41">
        <f t="shared" si="146"/>
        <v>225.62061965079869</v>
      </c>
      <c r="G3113" s="33">
        <f t="shared" si="144"/>
        <v>1.1918995200654994</v>
      </c>
      <c r="H3113" s="51"/>
    </row>
    <row r="3114" spans="1:8" x14ac:dyDescent="0.2">
      <c r="A3114" s="38">
        <v>43595.625</v>
      </c>
      <c r="B3114" s="38">
        <v>43595.708333333336</v>
      </c>
      <c r="C3114" s="39">
        <v>152.57499999999999</v>
      </c>
      <c r="D3114" s="40">
        <v>4.6520000000000001</v>
      </c>
      <c r="E3114" s="34">
        <f t="shared" si="145"/>
        <v>183.690516886002</v>
      </c>
      <c r="F3114" s="41">
        <f t="shared" si="146"/>
        <v>183.690516886002</v>
      </c>
      <c r="G3114" s="33">
        <f t="shared" si="144"/>
        <v>1.2039358799672424</v>
      </c>
      <c r="H3114" s="51"/>
    </row>
    <row r="3115" spans="1:8" x14ac:dyDescent="0.2">
      <c r="A3115" s="38">
        <v>43595.666666666664</v>
      </c>
      <c r="B3115" s="38">
        <v>43595.75</v>
      </c>
      <c r="C3115" s="39">
        <v>106.081</v>
      </c>
      <c r="D3115" s="40">
        <v>4.1859999999999999</v>
      </c>
      <c r="E3115" s="34">
        <f t="shared" si="145"/>
        <v>133.83364000491841</v>
      </c>
      <c r="F3115" s="41">
        <f t="shared" si="146"/>
        <v>133.83364000491841</v>
      </c>
      <c r="G3115" s="33">
        <f t="shared" si="144"/>
        <v>1.2616174433208436</v>
      </c>
      <c r="H3115" s="51"/>
    </row>
    <row r="3116" spans="1:8" x14ac:dyDescent="0.2">
      <c r="A3116" s="38">
        <v>43595.708333333336</v>
      </c>
      <c r="B3116" s="38">
        <v>43595.791666666664</v>
      </c>
      <c r="C3116" s="39">
        <v>59.844999999999999</v>
      </c>
      <c r="D3116" s="40">
        <v>3.577</v>
      </c>
      <c r="E3116" s="34">
        <f t="shared" si="145"/>
        <v>83.507299309738485</v>
      </c>
      <c r="F3116" s="41">
        <f t="shared" si="146"/>
        <v>83.507299309738485</v>
      </c>
      <c r="G3116" s="33">
        <f t="shared" si="144"/>
        <v>1.3953930873045115</v>
      </c>
      <c r="H3116" s="51"/>
    </row>
    <row r="3117" spans="1:8" x14ac:dyDescent="0.2">
      <c r="A3117" s="38">
        <v>43595.75</v>
      </c>
      <c r="B3117" s="38">
        <v>43595.833333333336</v>
      </c>
      <c r="C3117" s="39">
        <v>65.581999999999994</v>
      </c>
      <c r="D3117" s="40">
        <v>3.6640000000000001</v>
      </c>
      <c r="E3117" s="34">
        <f t="shared" si="145"/>
        <v>89.749908199788422</v>
      </c>
      <c r="F3117" s="41">
        <f t="shared" si="146"/>
        <v>89.749908199788422</v>
      </c>
      <c r="G3117" s="33">
        <f t="shared" si="144"/>
        <v>1.3685143514956608</v>
      </c>
      <c r="H3117" s="51"/>
    </row>
    <row r="3118" spans="1:8" x14ac:dyDescent="0.2">
      <c r="A3118" s="38">
        <v>43595.791666666664</v>
      </c>
      <c r="B3118" s="38">
        <v>43595.875</v>
      </c>
      <c r="C3118" s="39">
        <v>176.35900000000001</v>
      </c>
      <c r="D3118" s="40">
        <v>4.867</v>
      </c>
      <c r="E3118" s="34">
        <f t="shared" si="145"/>
        <v>210.3544272001717</v>
      </c>
      <c r="F3118" s="41">
        <f t="shared" si="146"/>
        <v>210.3544272001717</v>
      </c>
      <c r="G3118" s="33">
        <f t="shared" si="144"/>
        <v>1.192762644379769</v>
      </c>
      <c r="H3118" s="51"/>
    </row>
    <row r="3119" spans="1:8" x14ac:dyDescent="0.2">
      <c r="A3119" s="38">
        <v>43595.833333333336</v>
      </c>
      <c r="B3119" s="38">
        <v>43595.916666666664</v>
      </c>
      <c r="C3119" s="39">
        <v>311.40800000000002</v>
      </c>
      <c r="D3119" s="40">
        <v>5.8440000000000003</v>
      </c>
      <c r="E3119" s="34">
        <f t="shared" si="145"/>
        <v>364.16503063424068</v>
      </c>
      <c r="F3119" s="41">
        <f t="shared" si="146"/>
        <v>364.16503063424068</v>
      </c>
      <c r="G3119" s="33">
        <f t="shared" si="144"/>
        <v>1.1694145000585747</v>
      </c>
      <c r="H3119" s="51"/>
    </row>
    <row r="3120" spans="1:8" x14ac:dyDescent="0.2">
      <c r="A3120" s="38">
        <v>43595.875</v>
      </c>
      <c r="B3120" s="38">
        <v>43595.958333333336</v>
      </c>
      <c r="C3120" s="39">
        <v>305.48200000000003</v>
      </c>
      <c r="D3120" s="40">
        <v>5.798</v>
      </c>
      <c r="E3120" s="34">
        <f t="shared" si="145"/>
        <v>355.63316193863363</v>
      </c>
      <c r="F3120" s="41">
        <f t="shared" si="146"/>
        <v>355.63316193863363</v>
      </c>
      <c r="G3120" s="33">
        <f t="shared" si="144"/>
        <v>1.1641705957753112</v>
      </c>
      <c r="H3120" s="51"/>
    </row>
    <row r="3121" spans="1:8" x14ac:dyDescent="0.2">
      <c r="A3121" s="38">
        <v>43595.916666666664</v>
      </c>
      <c r="B3121" s="38">
        <v>43596</v>
      </c>
      <c r="C3121" s="39">
        <v>279.61500000000001</v>
      </c>
      <c r="D3121" s="40">
        <v>5.6420000000000003</v>
      </c>
      <c r="E3121" s="34">
        <f t="shared" si="145"/>
        <v>327.69277302428907</v>
      </c>
      <c r="F3121" s="41">
        <f t="shared" si="146"/>
        <v>327.69277302428907</v>
      </c>
      <c r="G3121" s="33">
        <f t="shared" si="144"/>
        <v>1.1719427535156879</v>
      </c>
      <c r="H3121" s="51"/>
    </row>
    <row r="3122" spans="1:8" x14ac:dyDescent="0.2">
      <c r="A3122" s="38">
        <v>43595.958333333336</v>
      </c>
      <c r="B3122" s="38">
        <v>43596.041666666664</v>
      </c>
      <c r="C3122" s="39">
        <v>302.11900000000003</v>
      </c>
      <c r="D3122" s="40">
        <v>5.7779999999999996</v>
      </c>
      <c r="E3122" s="34">
        <f t="shared" si="145"/>
        <v>351.96560938727885</v>
      </c>
      <c r="F3122" s="41">
        <f t="shared" si="146"/>
        <v>351.96560938727885</v>
      </c>
      <c r="G3122" s="33">
        <f t="shared" si="144"/>
        <v>1.1649899853609962</v>
      </c>
      <c r="H3122" s="51"/>
    </row>
    <row r="3123" spans="1:8" x14ac:dyDescent="0.2">
      <c r="A3123" s="38">
        <v>43596</v>
      </c>
      <c r="B3123" s="38">
        <v>43596.083333333336</v>
      </c>
      <c r="C3123" s="39">
        <v>290.55799999999999</v>
      </c>
      <c r="D3123" s="40">
        <v>5.7030000000000003</v>
      </c>
      <c r="E3123" s="34">
        <f t="shared" si="145"/>
        <v>338.43691904427925</v>
      </c>
      <c r="F3123" s="41">
        <f t="shared" si="146"/>
        <v>338.43691904427925</v>
      </c>
      <c r="G3123" s="33">
        <f t="shared" si="144"/>
        <v>1.1647826562830115</v>
      </c>
      <c r="H3123" s="51"/>
    </row>
    <row r="3124" spans="1:8" x14ac:dyDescent="0.2">
      <c r="A3124" s="38">
        <v>43596.041666666664</v>
      </c>
      <c r="B3124" s="38">
        <v>43596.125</v>
      </c>
      <c r="C3124" s="39">
        <v>250.89</v>
      </c>
      <c r="D3124" s="40">
        <v>5.444</v>
      </c>
      <c r="E3124" s="34">
        <f t="shared" si="145"/>
        <v>294.38926389926701</v>
      </c>
      <c r="F3124" s="41">
        <f t="shared" si="146"/>
        <v>294.38926389926701</v>
      </c>
      <c r="G3124" s="33">
        <f t="shared" si="144"/>
        <v>1.1733798234256727</v>
      </c>
      <c r="H3124" s="51"/>
    </row>
    <row r="3125" spans="1:8" x14ac:dyDescent="0.2">
      <c r="A3125" s="38">
        <v>43596.083333333336</v>
      </c>
      <c r="B3125" s="38">
        <v>43596.166666666664</v>
      </c>
      <c r="C3125" s="39">
        <v>231.78299999999999</v>
      </c>
      <c r="D3125" s="40">
        <v>5.3010000000000002</v>
      </c>
      <c r="E3125" s="34">
        <f t="shared" si="145"/>
        <v>271.79472941112266</v>
      </c>
      <c r="F3125" s="41">
        <f t="shared" si="146"/>
        <v>271.79472941112266</v>
      </c>
      <c r="G3125" s="33">
        <f t="shared" si="144"/>
        <v>1.1726258155737161</v>
      </c>
      <c r="H3125" s="51"/>
    </row>
    <row r="3126" spans="1:8" x14ac:dyDescent="0.2">
      <c r="A3126" s="38">
        <v>43596.125</v>
      </c>
      <c r="B3126" s="38">
        <v>43596.208333333336</v>
      </c>
      <c r="C3126" s="39">
        <v>243.56100000000001</v>
      </c>
      <c r="D3126" s="40">
        <v>5.3949999999999996</v>
      </c>
      <c r="E3126" s="34">
        <f t="shared" si="145"/>
        <v>286.51143847270686</v>
      </c>
      <c r="F3126" s="41">
        <f t="shared" si="146"/>
        <v>286.51143847270686</v>
      </c>
      <c r="G3126" s="33">
        <f t="shared" si="144"/>
        <v>1.1763436612294531</v>
      </c>
      <c r="H3126" s="51"/>
    </row>
    <row r="3127" spans="1:8" x14ac:dyDescent="0.2">
      <c r="A3127" s="38">
        <v>43596.166666666664</v>
      </c>
      <c r="B3127" s="38">
        <v>43596.25</v>
      </c>
      <c r="C3127" s="39">
        <v>254.15100000000001</v>
      </c>
      <c r="D3127" s="40">
        <v>5.4669999999999996</v>
      </c>
      <c r="E3127" s="34">
        <f t="shared" si="145"/>
        <v>298.1362878774778</v>
      </c>
      <c r="F3127" s="41">
        <f t="shared" si="146"/>
        <v>298.1362878774778</v>
      </c>
      <c r="G3127" s="33">
        <f t="shared" si="144"/>
        <v>1.1730675381071796</v>
      </c>
      <c r="H3127" s="51"/>
    </row>
    <row r="3128" spans="1:8" x14ac:dyDescent="0.2">
      <c r="A3128" s="38">
        <v>43596.208333333336</v>
      </c>
      <c r="B3128" s="38">
        <v>43596.291666666664</v>
      </c>
      <c r="C3128" s="39">
        <v>196.90899999999999</v>
      </c>
      <c r="D3128" s="40">
        <v>5.0339999999999998</v>
      </c>
      <c r="E3128" s="34">
        <f t="shared" si="145"/>
        <v>232.75941215128816</v>
      </c>
      <c r="F3128" s="41">
        <f t="shared" si="146"/>
        <v>232.75941215128816</v>
      </c>
      <c r="G3128" s="33">
        <f t="shared" si="144"/>
        <v>1.1820658890720495</v>
      </c>
      <c r="H3128" s="51"/>
    </row>
    <row r="3129" spans="1:8" x14ac:dyDescent="0.2">
      <c r="A3129" s="38">
        <v>43596.25</v>
      </c>
      <c r="B3129" s="38">
        <v>43596.333333333336</v>
      </c>
      <c r="C3129" s="39">
        <v>148.31899999999999</v>
      </c>
      <c r="D3129" s="40">
        <v>4.6159999999999997</v>
      </c>
      <c r="E3129" s="34">
        <f t="shared" si="145"/>
        <v>179.45890706251711</v>
      </c>
      <c r="F3129" s="41">
        <f t="shared" si="146"/>
        <v>179.45890706251711</v>
      </c>
      <c r="G3129" s="33">
        <f t="shared" si="144"/>
        <v>1.2099522452451617</v>
      </c>
      <c r="H3129" s="51"/>
    </row>
    <row r="3130" spans="1:8" x14ac:dyDescent="0.2">
      <c r="A3130" s="38">
        <v>43596.291666666664</v>
      </c>
      <c r="B3130" s="38">
        <v>43596.375</v>
      </c>
      <c r="C3130" s="39">
        <v>212.97200000000001</v>
      </c>
      <c r="D3130" s="40">
        <v>5.17</v>
      </c>
      <c r="E3130" s="34">
        <f t="shared" si="145"/>
        <v>252.13854789122311</v>
      </c>
      <c r="F3130" s="41">
        <f t="shared" si="146"/>
        <v>252.13854789122311</v>
      </c>
      <c r="G3130" s="33">
        <f t="shared" si="144"/>
        <v>1.1839046817948984</v>
      </c>
      <c r="H3130" s="51"/>
    </row>
    <row r="3131" spans="1:8" x14ac:dyDescent="0.2">
      <c r="A3131" s="38">
        <v>43596.333333333336</v>
      </c>
      <c r="B3131" s="38">
        <v>43596.416666666664</v>
      </c>
      <c r="C3131" s="39">
        <v>292.56299999999999</v>
      </c>
      <c r="D3131" s="40">
        <v>5.726</v>
      </c>
      <c r="E3131" s="34">
        <f t="shared" si="145"/>
        <v>342.54816793359873</v>
      </c>
      <c r="F3131" s="41">
        <f t="shared" si="146"/>
        <v>342.54816793359873</v>
      </c>
      <c r="G3131" s="33">
        <f t="shared" si="144"/>
        <v>1.1708526639855306</v>
      </c>
      <c r="H3131" s="51"/>
    </row>
    <row r="3132" spans="1:8" x14ac:dyDescent="0.2">
      <c r="A3132" s="38">
        <v>43596.375</v>
      </c>
      <c r="B3132" s="38">
        <v>43596.458333333336</v>
      </c>
      <c r="C3132" s="39">
        <v>384.61399999999998</v>
      </c>
      <c r="D3132" s="40">
        <v>6.2679999999999998</v>
      </c>
      <c r="E3132" s="34">
        <f t="shared" si="145"/>
        <v>449.31879079010872</v>
      </c>
      <c r="F3132" s="41">
        <f t="shared" si="146"/>
        <v>449.31879079010872</v>
      </c>
      <c r="G3132" s="33">
        <f t="shared" si="144"/>
        <v>1.1682330616933048</v>
      </c>
      <c r="H3132" s="51"/>
    </row>
    <row r="3133" spans="1:8" x14ac:dyDescent="0.2">
      <c r="A3133" s="38">
        <v>43596.416666666664</v>
      </c>
      <c r="B3133" s="38">
        <v>43596.5</v>
      </c>
      <c r="C3133" s="39">
        <v>462.69299999999998</v>
      </c>
      <c r="D3133" s="40">
        <v>6.6689999999999996</v>
      </c>
      <c r="E3133" s="34">
        <f t="shared" si="145"/>
        <v>541.19000885966852</v>
      </c>
      <c r="F3133" s="41">
        <f t="shared" si="146"/>
        <v>541.19000885966852</v>
      </c>
      <c r="G3133" s="33">
        <f t="shared" si="144"/>
        <v>1.169652466883373</v>
      </c>
      <c r="H3133" s="51"/>
    </row>
    <row r="3134" spans="1:8" x14ac:dyDescent="0.2">
      <c r="A3134" s="38">
        <v>43596.458333333336</v>
      </c>
      <c r="B3134" s="38">
        <v>43596.541666666664</v>
      </c>
      <c r="C3134" s="39">
        <v>544.654</v>
      </c>
      <c r="D3134" s="40">
        <v>7.07</v>
      </c>
      <c r="E3134" s="34">
        <f t="shared" si="145"/>
        <v>644.80123325962325</v>
      </c>
      <c r="F3134" s="41">
        <f t="shared" si="146"/>
        <v>644.80123325962325</v>
      </c>
      <c r="G3134" s="33">
        <f t="shared" si="144"/>
        <v>1.1838731254330699</v>
      </c>
      <c r="H3134" s="51"/>
    </row>
    <row r="3135" spans="1:8" x14ac:dyDescent="0.2">
      <c r="A3135" s="38">
        <v>43596.5</v>
      </c>
      <c r="B3135" s="38">
        <v>43596.583333333336</v>
      </c>
      <c r="C3135" s="39">
        <v>613.279</v>
      </c>
      <c r="D3135" s="40">
        <v>7.3780000000000001</v>
      </c>
      <c r="E3135" s="34">
        <f t="shared" si="145"/>
        <v>732.7968110461228</v>
      </c>
      <c r="F3135" s="41">
        <f t="shared" si="146"/>
        <v>732.7968110461228</v>
      </c>
      <c r="G3135" s="33">
        <f t="shared" si="144"/>
        <v>1.1948832603857671</v>
      </c>
      <c r="H3135" s="51"/>
    </row>
    <row r="3136" spans="1:8" x14ac:dyDescent="0.2">
      <c r="A3136" s="38">
        <v>43596.541666666664</v>
      </c>
      <c r="B3136" s="38">
        <v>43596.625</v>
      </c>
      <c r="C3136" s="39">
        <v>620.13699999999994</v>
      </c>
      <c r="D3136" s="40">
        <v>7.41</v>
      </c>
      <c r="E3136" s="34">
        <f t="shared" si="145"/>
        <v>742.37312600777591</v>
      </c>
      <c r="F3136" s="41">
        <f t="shared" si="146"/>
        <v>742.37312600777591</v>
      </c>
      <c r="G3136" s="33">
        <f t="shared" si="144"/>
        <v>1.1971114866679071</v>
      </c>
      <c r="H3136" s="51"/>
    </row>
    <row r="3137" spans="1:8" x14ac:dyDescent="0.2">
      <c r="A3137" s="38">
        <v>43596.583333333336</v>
      </c>
      <c r="B3137" s="38">
        <v>43596.666666666664</v>
      </c>
      <c r="C3137" s="39">
        <v>609.572</v>
      </c>
      <c r="D3137" s="40">
        <v>7.3620000000000001</v>
      </c>
      <c r="E3137" s="34">
        <f t="shared" si="145"/>
        <v>728.03969219706562</v>
      </c>
      <c r="F3137" s="41">
        <f t="shared" si="146"/>
        <v>728.03969219706562</v>
      </c>
      <c r="G3137" s="33">
        <f t="shared" si="144"/>
        <v>1.1943456920545328</v>
      </c>
      <c r="H3137" s="51"/>
    </row>
    <row r="3138" spans="1:8" x14ac:dyDescent="0.2">
      <c r="A3138" s="38">
        <v>43596.625</v>
      </c>
      <c r="B3138" s="38">
        <v>43596.708333333336</v>
      </c>
      <c r="C3138" s="39">
        <v>603.72900000000004</v>
      </c>
      <c r="D3138" s="40">
        <v>7.3289999999999997</v>
      </c>
      <c r="E3138" s="34">
        <f t="shared" si="145"/>
        <v>718.29324645951249</v>
      </c>
      <c r="F3138" s="41">
        <f t="shared" si="146"/>
        <v>718.29324645951249</v>
      </c>
      <c r="G3138" s="33">
        <f t="shared" si="144"/>
        <v>1.1897610458657981</v>
      </c>
      <c r="H3138" s="51"/>
    </row>
    <row r="3139" spans="1:8" x14ac:dyDescent="0.2">
      <c r="A3139" s="38">
        <v>43596.666666666664</v>
      </c>
      <c r="B3139" s="38">
        <v>43596.75</v>
      </c>
      <c r="C3139" s="39">
        <v>592.93600000000004</v>
      </c>
      <c r="D3139" s="40">
        <v>7.2880000000000003</v>
      </c>
      <c r="E3139" s="34">
        <f t="shared" si="145"/>
        <v>706.30569813123725</v>
      </c>
      <c r="F3139" s="41">
        <f t="shared" si="146"/>
        <v>706.30569813123725</v>
      </c>
      <c r="G3139" s="33">
        <f t="shared" ref="G3139:G3202" si="147">F3139/C3139</f>
        <v>1.1912005648691211</v>
      </c>
      <c r="H3139" s="51"/>
    </row>
    <row r="3140" spans="1:8" x14ac:dyDescent="0.2">
      <c r="A3140" s="38">
        <v>43596.708333333336</v>
      </c>
      <c r="B3140" s="38">
        <v>43596.791666666664</v>
      </c>
      <c r="C3140" s="39">
        <v>568.25599999999997</v>
      </c>
      <c r="D3140" s="40">
        <v>7.17</v>
      </c>
      <c r="E3140" s="34">
        <f t="shared" si="145"/>
        <v>672.55078672835009</v>
      </c>
      <c r="F3140" s="41">
        <f t="shared" si="146"/>
        <v>672.55078672835009</v>
      </c>
      <c r="G3140" s="33">
        <f t="shared" si="147"/>
        <v>1.1835348623302704</v>
      </c>
      <c r="H3140" s="51"/>
    </row>
    <row r="3141" spans="1:8" x14ac:dyDescent="0.2">
      <c r="A3141" s="38">
        <v>43596.75</v>
      </c>
      <c r="B3141" s="38">
        <v>43596.833333333336</v>
      </c>
      <c r="C3141" s="39">
        <v>613.43499999999995</v>
      </c>
      <c r="D3141" s="40">
        <v>7.38</v>
      </c>
      <c r="E3141" s="34">
        <f t="shared" si="145"/>
        <v>733.39290386755135</v>
      </c>
      <c r="F3141" s="41">
        <f t="shared" si="146"/>
        <v>733.39290386755135</v>
      </c>
      <c r="G3141" s="33">
        <f t="shared" si="147"/>
        <v>1.1955511241900958</v>
      </c>
      <c r="H3141" s="51"/>
    </row>
    <row r="3142" spans="1:8" x14ac:dyDescent="0.2">
      <c r="A3142" s="38">
        <v>43596.791666666664</v>
      </c>
      <c r="B3142" s="38">
        <v>43596.875</v>
      </c>
      <c r="C3142" s="39">
        <v>732.42</v>
      </c>
      <c r="D3142" s="40">
        <v>7.8869999999999996</v>
      </c>
      <c r="E3142" s="34">
        <f t="shared" ref="E3142:E3205" si="148">0.5*1.2251*(16/27)*$M$4*(D3142^3)*10^-3</f>
        <v>895.16509713543383</v>
      </c>
      <c r="F3142" s="41">
        <f t="shared" ref="F3142:F3205" si="149">IF(E3142&gt;1996,1996,E3142)</f>
        <v>895.16509713543383</v>
      </c>
      <c r="G3142" s="33">
        <f t="shared" si="147"/>
        <v>1.2222018747923786</v>
      </c>
      <c r="H3142" s="51"/>
    </row>
    <row r="3143" spans="1:8" x14ac:dyDescent="0.2">
      <c r="A3143" s="38">
        <v>43596.833333333336</v>
      </c>
      <c r="B3143" s="38">
        <v>43596.916666666664</v>
      </c>
      <c r="C3143" s="39">
        <v>699.94200000000001</v>
      </c>
      <c r="D3143" s="40">
        <v>7.7510000000000003</v>
      </c>
      <c r="E3143" s="34">
        <f t="shared" si="148"/>
        <v>849.65150048886585</v>
      </c>
      <c r="F3143" s="41">
        <f t="shared" si="149"/>
        <v>849.65150048886585</v>
      </c>
      <c r="G3143" s="33">
        <f t="shared" si="147"/>
        <v>1.2138884371688881</v>
      </c>
      <c r="H3143" s="51"/>
    </row>
    <row r="3144" spans="1:8" x14ac:dyDescent="0.2">
      <c r="A3144" s="38">
        <v>43596.875</v>
      </c>
      <c r="B3144" s="38">
        <v>43596.958333333336</v>
      </c>
      <c r="C3144" s="39">
        <v>555.64300000000003</v>
      </c>
      <c r="D3144" s="40">
        <v>7.1159999999999997</v>
      </c>
      <c r="E3144" s="34">
        <f t="shared" si="148"/>
        <v>657.46923593145539</v>
      </c>
      <c r="F3144" s="41">
        <f t="shared" si="149"/>
        <v>657.46923593145539</v>
      </c>
      <c r="G3144" s="33">
        <f t="shared" si="147"/>
        <v>1.1832583798076379</v>
      </c>
      <c r="H3144" s="51"/>
    </row>
    <row r="3145" spans="1:8" x14ac:dyDescent="0.2">
      <c r="A3145" s="38">
        <v>43596.916666666664</v>
      </c>
      <c r="B3145" s="38">
        <v>43597</v>
      </c>
      <c r="C3145" s="39">
        <v>480.67700000000002</v>
      </c>
      <c r="D3145" s="40">
        <v>6.758</v>
      </c>
      <c r="E3145" s="34">
        <f t="shared" si="148"/>
        <v>563.14752578970251</v>
      </c>
      <c r="F3145" s="41">
        <f t="shared" si="149"/>
        <v>563.14752578970251</v>
      </c>
      <c r="G3145" s="33">
        <f t="shared" si="147"/>
        <v>1.1715716079398484</v>
      </c>
      <c r="H3145" s="51"/>
    </row>
    <row r="3146" spans="1:8" x14ac:dyDescent="0.2">
      <c r="A3146" s="38">
        <v>43596.958333333336</v>
      </c>
      <c r="B3146" s="38">
        <v>43597.041666666664</v>
      </c>
      <c r="C3146" s="39">
        <v>418.08199999999999</v>
      </c>
      <c r="D3146" s="40">
        <v>6.4450000000000003</v>
      </c>
      <c r="E3146" s="34">
        <f t="shared" si="148"/>
        <v>488.46829824786619</v>
      </c>
      <c r="F3146" s="41">
        <f t="shared" si="149"/>
        <v>488.46829824786619</v>
      </c>
      <c r="G3146" s="33">
        <f t="shared" si="147"/>
        <v>1.1683552466929124</v>
      </c>
      <c r="H3146" s="51"/>
    </row>
    <row r="3147" spans="1:8" x14ac:dyDescent="0.2">
      <c r="A3147" s="38">
        <v>43597</v>
      </c>
      <c r="B3147" s="38">
        <v>43597.083333333336</v>
      </c>
      <c r="C3147" s="39">
        <v>361.53800000000001</v>
      </c>
      <c r="D3147" s="40">
        <v>6.141</v>
      </c>
      <c r="E3147" s="34">
        <f t="shared" si="148"/>
        <v>422.55662020183524</v>
      </c>
      <c r="F3147" s="41">
        <f t="shared" si="149"/>
        <v>422.55662020183524</v>
      </c>
      <c r="G3147" s="33">
        <f t="shared" si="147"/>
        <v>1.1687751223988494</v>
      </c>
      <c r="H3147" s="51"/>
    </row>
    <row r="3148" spans="1:8" x14ac:dyDescent="0.2">
      <c r="A3148" s="38">
        <v>43597.041666666664</v>
      </c>
      <c r="B3148" s="38">
        <v>43597.125</v>
      </c>
      <c r="C3148" s="39">
        <v>315.86200000000002</v>
      </c>
      <c r="D3148" s="40">
        <v>5.8710000000000004</v>
      </c>
      <c r="E3148" s="34">
        <f t="shared" si="148"/>
        <v>369.23584836736416</v>
      </c>
      <c r="F3148" s="41">
        <f t="shared" si="149"/>
        <v>369.23584836736416</v>
      </c>
      <c r="G3148" s="33">
        <f t="shared" si="147"/>
        <v>1.168978377795886</v>
      </c>
      <c r="H3148" s="51"/>
    </row>
    <row r="3149" spans="1:8" x14ac:dyDescent="0.2">
      <c r="A3149" s="38">
        <v>43597.083333333336</v>
      </c>
      <c r="B3149" s="38">
        <v>43597.166666666664</v>
      </c>
      <c r="C3149" s="39">
        <v>329.16800000000001</v>
      </c>
      <c r="D3149" s="40">
        <v>5.9459999999999997</v>
      </c>
      <c r="E3149" s="34">
        <f t="shared" si="148"/>
        <v>383.5679687453968</v>
      </c>
      <c r="F3149" s="41">
        <f t="shared" si="149"/>
        <v>383.5679687453968</v>
      </c>
      <c r="G3149" s="33">
        <f t="shared" si="147"/>
        <v>1.1652650584060322</v>
      </c>
      <c r="H3149" s="51"/>
    </row>
    <row r="3150" spans="1:8" x14ac:dyDescent="0.2">
      <c r="A3150" s="38">
        <v>43597.125</v>
      </c>
      <c r="B3150" s="38">
        <v>43597.208333333336</v>
      </c>
      <c r="C3150" s="39">
        <v>305.25400000000002</v>
      </c>
      <c r="D3150" s="40">
        <v>5.7969999999999997</v>
      </c>
      <c r="E3150" s="34">
        <f t="shared" si="148"/>
        <v>355.44918203439846</v>
      </c>
      <c r="F3150" s="41">
        <f t="shared" si="149"/>
        <v>355.44918203439846</v>
      </c>
      <c r="G3150" s="33">
        <f t="shared" si="147"/>
        <v>1.1644374259940851</v>
      </c>
      <c r="H3150" s="51"/>
    </row>
    <row r="3151" spans="1:8" x14ac:dyDescent="0.2">
      <c r="A3151" s="38">
        <v>43597.166666666664</v>
      </c>
      <c r="B3151" s="38">
        <v>43597.25</v>
      </c>
      <c r="C3151" s="39">
        <v>252.41399999999999</v>
      </c>
      <c r="D3151" s="40">
        <v>5.4489999999999998</v>
      </c>
      <c r="E3151" s="34">
        <f t="shared" si="148"/>
        <v>295.2011477885975</v>
      </c>
      <c r="F3151" s="41">
        <f t="shared" si="149"/>
        <v>295.2011477885975</v>
      </c>
      <c r="G3151" s="33">
        <f t="shared" si="147"/>
        <v>1.1695117853550021</v>
      </c>
      <c r="H3151" s="51"/>
    </row>
    <row r="3152" spans="1:8" x14ac:dyDescent="0.2">
      <c r="A3152" s="38">
        <v>43597.208333333336</v>
      </c>
      <c r="B3152" s="38">
        <v>43597.291666666664</v>
      </c>
      <c r="C3152" s="39">
        <v>167.58099999999999</v>
      </c>
      <c r="D3152" s="40">
        <v>4.7880000000000003</v>
      </c>
      <c r="E3152" s="34">
        <f t="shared" si="148"/>
        <v>200.27652311211327</v>
      </c>
      <c r="F3152" s="41">
        <f t="shared" si="149"/>
        <v>200.27652311211327</v>
      </c>
      <c r="G3152" s="33">
        <f t="shared" si="147"/>
        <v>1.1951028046861714</v>
      </c>
      <c r="H3152" s="51"/>
    </row>
    <row r="3153" spans="1:8" x14ac:dyDescent="0.2">
      <c r="A3153" s="38">
        <v>43597.25</v>
      </c>
      <c r="B3153" s="38">
        <v>43597.333333333336</v>
      </c>
      <c r="C3153" s="39">
        <v>275.245</v>
      </c>
      <c r="D3153" s="40">
        <v>5.6130000000000004</v>
      </c>
      <c r="E3153" s="34">
        <f t="shared" si="148"/>
        <v>322.66565780585017</v>
      </c>
      <c r="F3153" s="41">
        <f t="shared" si="149"/>
        <v>322.66565780585017</v>
      </c>
      <c r="G3153" s="33">
        <f t="shared" si="147"/>
        <v>1.1722852651486864</v>
      </c>
      <c r="H3153" s="51"/>
    </row>
    <row r="3154" spans="1:8" x14ac:dyDescent="0.2">
      <c r="A3154" s="38">
        <v>43597.291666666664</v>
      </c>
      <c r="B3154" s="38">
        <v>43597.375</v>
      </c>
      <c r="C3154" s="39">
        <v>296.43799999999999</v>
      </c>
      <c r="D3154" s="40">
        <v>5.75</v>
      </c>
      <c r="E3154" s="34">
        <f t="shared" si="148"/>
        <v>346.87352370859048</v>
      </c>
      <c r="F3154" s="41">
        <f t="shared" si="149"/>
        <v>346.87352370859048</v>
      </c>
      <c r="G3154" s="33">
        <f t="shared" si="147"/>
        <v>1.170138523767501</v>
      </c>
      <c r="H3154" s="51"/>
    </row>
    <row r="3155" spans="1:8" x14ac:dyDescent="0.2">
      <c r="A3155" s="38">
        <v>43597.333333333336</v>
      </c>
      <c r="B3155" s="38">
        <v>43597.416666666664</v>
      </c>
      <c r="C3155" s="39">
        <v>270.62400000000002</v>
      </c>
      <c r="D3155" s="40">
        <v>5.5730000000000004</v>
      </c>
      <c r="E3155" s="34">
        <f t="shared" si="148"/>
        <v>315.81644982806466</v>
      </c>
      <c r="F3155" s="41">
        <f t="shared" si="149"/>
        <v>315.81644982806466</v>
      </c>
      <c r="G3155" s="33">
        <f t="shared" si="147"/>
        <v>1.1669935032667635</v>
      </c>
      <c r="H3155" s="51"/>
    </row>
    <row r="3156" spans="1:8" x14ac:dyDescent="0.2">
      <c r="A3156" s="38">
        <v>43597.375</v>
      </c>
      <c r="B3156" s="38">
        <v>43597.458333333336</v>
      </c>
      <c r="C3156" s="39">
        <v>238.61</v>
      </c>
      <c r="D3156" s="40">
        <v>5.36</v>
      </c>
      <c r="E3156" s="34">
        <f t="shared" si="148"/>
        <v>280.97131698485367</v>
      </c>
      <c r="F3156" s="41">
        <f t="shared" si="149"/>
        <v>280.97131698485367</v>
      </c>
      <c r="G3156" s="33">
        <f t="shared" si="147"/>
        <v>1.1775337034694844</v>
      </c>
      <c r="H3156" s="51"/>
    </row>
    <row r="3157" spans="1:8" x14ac:dyDescent="0.2">
      <c r="A3157" s="38">
        <v>43597.416666666664</v>
      </c>
      <c r="B3157" s="38">
        <v>43597.5</v>
      </c>
      <c r="C3157" s="39">
        <v>218.304</v>
      </c>
      <c r="D3157" s="40">
        <v>5.21</v>
      </c>
      <c r="E3157" s="34">
        <f t="shared" si="148"/>
        <v>258.03628933933641</v>
      </c>
      <c r="F3157" s="41">
        <f t="shared" si="149"/>
        <v>258.03628933933641</v>
      </c>
      <c r="G3157" s="33">
        <f t="shared" si="147"/>
        <v>1.1820044036725685</v>
      </c>
      <c r="H3157" s="51"/>
    </row>
    <row r="3158" spans="1:8" x14ac:dyDescent="0.2">
      <c r="A3158" s="38">
        <v>43597.458333333336</v>
      </c>
      <c r="B3158" s="38">
        <v>43597.541666666664</v>
      </c>
      <c r="C3158" s="39">
        <v>212.83</v>
      </c>
      <c r="D3158" s="40">
        <v>5.1680000000000001</v>
      </c>
      <c r="E3158" s="34">
        <f t="shared" si="148"/>
        <v>251.84604380451674</v>
      </c>
      <c r="F3158" s="41">
        <f t="shared" si="149"/>
        <v>251.84604380451674</v>
      </c>
      <c r="G3158" s="33">
        <f t="shared" si="147"/>
        <v>1.1833202264930542</v>
      </c>
      <c r="H3158" s="51"/>
    </row>
    <row r="3159" spans="1:8" x14ac:dyDescent="0.2">
      <c r="A3159" s="38">
        <v>43597.5</v>
      </c>
      <c r="B3159" s="38">
        <v>43597.583333333336</v>
      </c>
      <c r="C3159" s="39">
        <v>221.09700000000001</v>
      </c>
      <c r="D3159" s="40">
        <v>5.2309999999999999</v>
      </c>
      <c r="E3159" s="34">
        <f t="shared" si="148"/>
        <v>261.16909138218529</v>
      </c>
      <c r="F3159" s="41">
        <f t="shared" si="149"/>
        <v>261.16909138218529</v>
      </c>
      <c r="G3159" s="33">
        <f t="shared" si="147"/>
        <v>1.1812421307488807</v>
      </c>
      <c r="H3159" s="51"/>
    </row>
    <row r="3160" spans="1:8" x14ac:dyDescent="0.2">
      <c r="A3160" s="38">
        <v>43597.541666666664</v>
      </c>
      <c r="B3160" s="38">
        <v>43597.625</v>
      </c>
      <c r="C3160" s="39">
        <v>238.011</v>
      </c>
      <c r="D3160" s="40">
        <v>5.3559999999999999</v>
      </c>
      <c r="E3160" s="34">
        <f t="shared" si="148"/>
        <v>280.34274603920409</v>
      </c>
      <c r="F3160" s="41">
        <f t="shared" si="149"/>
        <v>280.34274603920409</v>
      </c>
      <c r="G3160" s="33">
        <f t="shared" si="147"/>
        <v>1.1778562589090593</v>
      </c>
      <c r="H3160" s="51"/>
    </row>
    <row r="3161" spans="1:8" x14ac:dyDescent="0.2">
      <c r="A3161" s="38">
        <v>43597.583333333336</v>
      </c>
      <c r="B3161" s="38">
        <v>43597.666666666664</v>
      </c>
      <c r="C3161" s="39">
        <v>271.81400000000002</v>
      </c>
      <c r="D3161" s="40">
        <v>5.59</v>
      </c>
      <c r="E3161" s="34">
        <f t="shared" si="148"/>
        <v>318.71539490963607</v>
      </c>
      <c r="F3161" s="41">
        <f t="shared" si="149"/>
        <v>318.71539490963607</v>
      </c>
      <c r="G3161" s="33">
        <f t="shared" si="147"/>
        <v>1.1725495924037617</v>
      </c>
      <c r="H3161" s="51"/>
    </row>
    <row r="3162" spans="1:8" x14ac:dyDescent="0.2">
      <c r="A3162" s="38">
        <v>43597.625</v>
      </c>
      <c r="B3162" s="38">
        <v>43597.708333333336</v>
      </c>
      <c r="C3162" s="39">
        <v>333.29500000000002</v>
      </c>
      <c r="D3162" s="40">
        <v>5.9669999999999996</v>
      </c>
      <c r="E3162" s="34">
        <f t="shared" si="148"/>
        <v>387.64637899512331</v>
      </c>
      <c r="F3162" s="41">
        <f t="shared" si="149"/>
        <v>387.64637899512331</v>
      </c>
      <c r="G3162" s="33">
        <f t="shared" si="147"/>
        <v>1.1630728903677621</v>
      </c>
      <c r="H3162" s="51"/>
    </row>
    <row r="3163" spans="1:8" x14ac:dyDescent="0.2">
      <c r="A3163" s="38">
        <v>43597.666666666664</v>
      </c>
      <c r="B3163" s="38">
        <v>43597.75</v>
      </c>
      <c r="C3163" s="39">
        <v>404.86</v>
      </c>
      <c r="D3163" s="40">
        <v>6.3739999999999997</v>
      </c>
      <c r="E3163" s="34">
        <f t="shared" si="148"/>
        <v>472.50215703369963</v>
      </c>
      <c r="F3163" s="41">
        <f t="shared" si="149"/>
        <v>472.50215703369963</v>
      </c>
      <c r="G3163" s="33">
        <f t="shared" si="147"/>
        <v>1.1670754261564482</v>
      </c>
      <c r="H3163" s="51"/>
    </row>
    <row r="3164" spans="1:8" x14ac:dyDescent="0.2">
      <c r="A3164" s="38">
        <v>43597.708333333336</v>
      </c>
      <c r="B3164" s="38">
        <v>43597.791666666664</v>
      </c>
      <c r="C3164" s="39">
        <v>467.654</v>
      </c>
      <c r="D3164" s="40">
        <v>6.7009999999999996</v>
      </c>
      <c r="E3164" s="34">
        <f t="shared" si="148"/>
        <v>549.01785901462949</v>
      </c>
      <c r="F3164" s="41">
        <f t="shared" si="149"/>
        <v>549.01785901462949</v>
      </c>
      <c r="G3164" s="33">
        <f t="shared" si="147"/>
        <v>1.1739830280819357</v>
      </c>
      <c r="H3164" s="51"/>
    </row>
    <row r="3165" spans="1:8" x14ac:dyDescent="0.2">
      <c r="A3165" s="38">
        <v>43597.75</v>
      </c>
      <c r="B3165" s="38">
        <v>43597.833333333336</v>
      </c>
      <c r="C3165" s="39">
        <v>493.25900000000001</v>
      </c>
      <c r="D3165" s="40">
        <v>6.8239999999999998</v>
      </c>
      <c r="E3165" s="34">
        <f t="shared" si="148"/>
        <v>579.80862642668012</v>
      </c>
      <c r="F3165" s="41">
        <f t="shared" si="149"/>
        <v>579.80862642668012</v>
      </c>
      <c r="G3165" s="33">
        <f t="shared" si="147"/>
        <v>1.175464870233853</v>
      </c>
      <c r="H3165" s="51"/>
    </row>
    <row r="3166" spans="1:8" x14ac:dyDescent="0.2">
      <c r="A3166" s="38">
        <v>43597.791666666664</v>
      </c>
      <c r="B3166" s="38">
        <v>43597.875</v>
      </c>
      <c r="C3166" s="39">
        <v>624.702</v>
      </c>
      <c r="D3166" s="40">
        <v>7.4290000000000003</v>
      </c>
      <c r="E3166" s="34">
        <f t="shared" si="148"/>
        <v>748.09834349842652</v>
      </c>
      <c r="F3166" s="41">
        <f t="shared" si="149"/>
        <v>748.09834349842652</v>
      </c>
      <c r="G3166" s="33">
        <f t="shared" si="147"/>
        <v>1.1975283311057536</v>
      </c>
      <c r="H3166" s="51"/>
    </row>
    <row r="3167" spans="1:8" x14ac:dyDescent="0.2">
      <c r="A3167" s="38">
        <v>43597.833333333336</v>
      </c>
      <c r="B3167" s="38">
        <v>43597.916666666664</v>
      </c>
      <c r="C3167" s="39">
        <v>678.35799999999995</v>
      </c>
      <c r="D3167" s="40">
        <v>7.6509999999999998</v>
      </c>
      <c r="E3167" s="34">
        <f t="shared" si="148"/>
        <v>817.18845786233965</v>
      </c>
      <c r="F3167" s="41">
        <f t="shared" si="149"/>
        <v>817.18845786233965</v>
      </c>
      <c r="G3167" s="33">
        <f t="shared" si="147"/>
        <v>1.2046566235856873</v>
      </c>
      <c r="H3167" s="51"/>
    </row>
    <row r="3168" spans="1:8" x14ac:dyDescent="0.2">
      <c r="A3168" s="38">
        <v>43597.875</v>
      </c>
      <c r="B3168" s="38">
        <v>43597.958333333336</v>
      </c>
      <c r="C3168" s="39">
        <v>651.73199999999997</v>
      </c>
      <c r="D3168" s="40">
        <v>7.5469999999999997</v>
      </c>
      <c r="E3168" s="34">
        <f t="shared" si="148"/>
        <v>784.31526558980761</v>
      </c>
      <c r="F3168" s="41">
        <f t="shared" si="149"/>
        <v>784.31526558980761</v>
      </c>
      <c r="G3168" s="33">
        <f t="shared" si="147"/>
        <v>1.2034321862204214</v>
      </c>
      <c r="H3168" s="51"/>
    </row>
    <row r="3169" spans="1:8" x14ac:dyDescent="0.2">
      <c r="A3169" s="38">
        <v>43597.916666666664</v>
      </c>
      <c r="B3169" s="38">
        <v>43598</v>
      </c>
      <c r="C3169" s="39">
        <v>620.05999999999995</v>
      </c>
      <c r="D3169" s="40">
        <v>7.4029999999999996</v>
      </c>
      <c r="E3169" s="34">
        <f t="shared" si="148"/>
        <v>740.27122141351526</v>
      </c>
      <c r="F3169" s="41">
        <f t="shared" si="149"/>
        <v>740.27122141351526</v>
      </c>
      <c r="G3169" s="33">
        <f t="shared" si="147"/>
        <v>1.1938703051535582</v>
      </c>
      <c r="H3169" s="51"/>
    </row>
    <row r="3170" spans="1:8" x14ac:dyDescent="0.2">
      <c r="A3170" s="38">
        <v>43597.958333333336</v>
      </c>
      <c r="B3170" s="38">
        <v>43598.041666666664</v>
      </c>
      <c r="C3170" s="39">
        <v>554.09900000000005</v>
      </c>
      <c r="D3170" s="40">
        <v>7.1120000000000001</v>
      </c>
      <c r="E3170" s="34">
        <f t="shared" si="148"/>
        <v>656.36114194694562</v>
      </c>
      <c r="F3170" s="41">
        <f t="shared" si="149"/>
        <v>656.36114194694562</v>
      </c>
      <c r="G3170" s="33">
        <f t="shared" si="147"/>
        <v>1.184555723700901</v>
      </c>
      <c r="H3170" s="51"/>
    </row>
    <row r="3171" spans="1:8" x14ac:dyDescent="0.2">
      <c r="A3171" s="38">
        <v>43598</v>
      </c>
      <c r="B3171" s="38">
        <v>43598.083333333336</v>
      </c>
      <c r="C3171" s="39">
        <v>436.76900000000001</v>
      </c>
      <c r="D3171" s="40">
        <v>6.5469999999999997</v>
      </c>
      <c r="E3171" s="34">
        <f t="shared" si="148"/>
        <v>512.02909646883552</v>
      </c>
      <c r="F3171" s="41">
        <f t="shared" si="149"/>
        <v>512.02909646883552</v>
      </c>
      <c r="G3171" s="33">
        <f t="shared" si="147"/>
        <v>1.1723109846826023</v>
      </c>
      <c r="H3171" s="51"/>
    </row>
    <row r="3172" spans="1:8" x14ac:dyDescent="0.2">
      <c r="A3172" s="38">
        <v>43598.041666666664</v>
      </c>
      <c r="B3172" s="38">
        <v>43598.125</v>
      </c>
      <c r="C3172" s="39">
        <v>368.41899999999998</v>
      </c>
      <c r="D3172" s="40">
        <v>6.1769999999999996</v>
      </c>
      <c r="E3172" s="34">
        <f t="shared" si="148"/>
        <v>430.03165154804299</v>
      </c>
      <c r="F3172" s="41">
        <f t="shared" si="149"/>
        <v>430.03165154804299</v>
      </c>
      <c r="G3172" s="33">
        <f t="shared" si="147"/>
        <v>1.1672352716554875</v>
      </c>
      <c r="H3172" s="51"/>
    </row>
    <row r="3173" spans="1:8" x14ac:dyDescent="0.2">
      <c r="A3173" s="38">
        <v>43598.083333333336</v>
      </c>
      <c r="B3173" s="38">
        <v>43598.166666666664</v>
      </c>
      <c r="C3173" s="39">
        <v>318.93</v>
      </c>
      <c r="D3173" s="40">
        <v>5.89</v>
      </c>
      <c r="E3173" s="34">
        <f t="shared" si="148"/>
        <v>372.83227628411885</v>
      </c>
      <c r="F3173" s="41">
        <f t="shared" si="149"/>
        <v>372.83227628411885</v>
      </c>
      <c r="G3173" s="33">
        <f t="shared" si="147"/>
        <v>1.1690097397050101</v>
      </c>
      <c r="H3173" s="51"/>
    </row>
    <row r="3174" spans="1:8" x14ac:dyDescent="0.2">
      <c r="A3174" s="38">
        <v>43598.125</v>
      </c>
      <c r="B3174" s="38">
        <v>43598.208333333336</v>
      </c>
      <c r="C3174" s="39">
        <v>280.07400000000001</v>
      </c>
      <c r="D3174" s="40">
        <v>5.6449999999999996</v>
      </c>
      <c r="E3174" s="34">
        <f t="shared" si="148"/>
        <v>328.21577965687868</v>
      </c>
      <c r="F3174" s="41">
        <f t="shared" si="149"/>
        <v>328.21577965687868</v>
      </c>
      <c r="G3174" s="33">
        <f t="shared" si="147"/>
        <v>1.1718894994068663</v>
      </c>
      <c r="H3174" s="51"/>
    </row>
    <row r="3175" spans="1:8" x14ac:dyDescent="0.2">
      <c r="A3175" s="38">
        <v>43598.166666666664</v>
      </c>
      <c r="B3175" s="38">
        <v>43598.25</v>
      </c>
      <c r="C3175" s="39">
        <v>233.994</v>
      </c>
      <c r="D3175" s="40">
        <v>5.3170000000000002</v>
      </c>
      <c r="E3175" s="34">
        <f t="shared" si="148"/>
        <v>274.26323795558181</v>
      </c>
      <c r="F3175" s="41">
        <f t="shared" si="149"/>
        <v>274.26323795558181</v>
      </c>
      <c r="G3175" s="33">
        <f t="shared" si="147"/>
        <v>1.1720951731906879</v>
      </c>
      <c r="H3175" s="51"/>
    </row>
    <row r="3176" spans="1:8" x14ac:dyDescent="0.2">
      <c r="A3176" s="38">
        <v>43598.208333333336</v>
      </c>
      <c r="B3176" s="38">
        <v>43598.291666666664</v>
      </c>
      <c r="C3176" s="39">
        <v>118.2</v>
      </c>
      <c r="D3176" s="40">
        <v>4.319</v>
      </c>
      <c r="E3176" s="34">
        <f t="shared" si="148"/>
        <v>146.99996460910543</v>
      </c>
      <c r="F3176" s="41">
        <f t="shared" si="149"/>
        <v>146.99996460910543</v>
      </c>
      <c r="G3176" s="33">
        <f t="shared" si="147"/>
        <v>1.2436545229196736</v>
      </c>
      <c r="H3176" s="51"/>
    </row>
    <row r="3177" spans="1:8" x14ac:dyDescent="0.2">
      <c r="A3177" s="38">
        <v>43598.25</v>
      </c>
      <c r="B3177" s="38">
        <v>43598.333333333336</v>
      </c>
      <c r="C3177" s="39">
        <v>207.02699999999999</v>
      </c>
      <c r="D3177" s="40">
        <v>5.1230000000000002</v>
      </c>
      <c r="E3177" s="34">
        <f t="shared" si="148"/>
        <v>245.32436629378128</v>
      </c>
      <c r="F3177" s="41">
        <f t="shared" si="149"/>
        <v>245.32436629378128</v>
      </c>
      <c r="G3177" s="33">
        <f t="shared" si="147"/>
        <v>1.1849873025923252</v>
      </c>
      <c r="H3177" s="51"/>
    </row>
    <row r="3178" spans="1:8" x14ac:dyDescent="0.2">
      <c r="A3178" s="38">
        <v>43598.291666666664</v>
      </c>
      <c r="B3178" s="38">
        <v>43598.375</v>
      </c>
      <c r="C3178" s="39">
        <v>255.03700000000001</v>
      </c>
      <c r="D3178" s="40">
        <v>5.476</v>
      </c>
      <c r="E3178" s="34">
        <f t="shared" si="148"/>
        <v>299.61112576993725</v>
      </c>
      <c r="F3178" s="41">
        <f t="shared" si="149"/>
        <v>299.61112576993725</v>
      </c>
      <c r="G3178" s="33">
        <f t="shared" si="147"/>
        <v>1.1747751336862386</v>
      </c>
      <c r="H3178" s="51"/>
    </row>
    <row r="3179" spans="1:8" x14ac:dyDescent="0.2">
      <c r="A3179" s="38">
        <v>43598.333333333336</v>
      </c>
      <c r="B3179" s="38">
        <v>43598.416666666664</v>
      </c>
      <c r="C3179" s="39">
        <v>271.75</v>
      </c>
      <c r="D3179" s="40">
        <v>5.5830000000000002</v>
      </c>
      <c r="E3179" s="34">
        <f t="shared" si="148"/>
        <v>317.51957280840014</v>
      </c>
      <c r="F3179" s="41">
        <f t="shared" si="149"/>
        <v>317.51957280840014</v>
      </c>
      <c r="G3179" s="33">
        <f t="shared" si="147"/>
        <v>1.1684252909232755</v>
      </c>
      <c r="H3179" s="51"/>
    </row>
    <row r="3180" spans="1:8" x14ac:dyDescent="0.2">
      <c r="A3180" s="38">
        <v>43598.375</v>
      </c>
      <c r="B3180" s="38">
        <v>43598.458333333336</v>
      </c>
      <c r="C3180" s="39">
        <v>270.49799999999999</v>
      </c>
      <c r="D3180" s="40">
        <v>5.5720000000000001</v>
      </c>
      <c r="E3180" s="34">
        <f t="shared" si="148"/>
        <v>315.6464732709872</v>
      </c>
      <c r="F3180" s="41">
        <f t="shared" si="149"/>
        <v>315.6464732709872</v>
      </c>
      <c r="G3180" s="33">
        <f t="shared" si="147"/>
        <v>1.1669087138203875</v>
      </c>
      <c r="H3180" s="51"/>
    </row>
    <row r="3181" spans="1:8" x14ac:dyDescent="0.2">
      <c r="A3181" s="38">
        <v>43598.416666666664</v>
      </c>
      <c r="B3181" s="38">
        <v>43598.5</v>
      </c>
      <c r="C3181" s="39">
        <v>261.39499999999998</v>
      </c>
      <c r="D3181" s="40">
        <v>5.52</v>
      </c>
      <c r="E3181" s="34">
        <f t="shared" si="148"/>
        <v>306.89149387184347</v>
      </c>
      <c r="F3181" s="41">
        <f t="shared" si="149"/>
        <v>306.89149387184347</v>
      </c>
      <c r="G3181" s="33">
        <f t="shared" si="147"/>
        <v>1.1740526554518773</v>
      </c>
      <c r="H3181" s="51"/>
    </row>
    <row r="3182" spans="1:8" x14ac:dyDescent="0.2">
      <c r="A3182" s="38">
        <v>43598.458333333336</v>
      </c>
      <c r="B3182" s="38">
        <v>43598.541666666664</v>
      </c>
      <c r="C3182" s="39">
        <v>273.36700000000002</v>
      </c>
      <c r="D3182" s="40">
        <v>5.6</v>
      </c>
      <c r="E3182" s="34">
        <f t="shared" si="148"/>
        <v>320.42891487917319</v>
      </c>
      <c r="F3182" s="41">
        <f t="shared" si="149"/>
        <v>320.42891487917319</v>
      </c>
      <c r="G3182" s="33">
        <f t="shared" si="147"/>
        <v>1.1721565327167258</v>
      </c>
      <c r="H3182" s="51"/>
    </row>
    <row r="3183" spans="1:8" x14ac:dyDescent="0.2">
      <c r="A3183" s="38">
        <v>43598.5</v>
      </c>
      <c r="B3183" s="38">
        <v>43598.583333333336</v>
      </c>
      <c r="C3183" s="39">
        <v>306.637</v>
      </c>
      <c r="D3183" s="40">
        <v>5.8140000000000001</v>
      </c>
      <c r="E3183" s="34">
        <f t="shared" si="148"/>
        <v>358.58548033885285</v>
      </c>
      <c r="F3183" s="41">
        <f t="shared" si="149"/>
        <v>358.58548033885285</v>
      </c>
      <c r="G3183" s="33">
        <f t="shared" si="147"/>
        <v>1.1694136074213251</v>
      </c>
      <c r="H3183" s="51"/>
    </row>
    <row r="3184" spans="1:8" x14ac:dyDescent="0.2">
      <c r="A3184" s="38">
        <v>43598.541666666664</v>
      </c>
      <c r="B3184" s="38">
        <v>43598.625</v>
      </c>
      <c r="C3184" s="39">
        <v>347.38400000000001</v>
      </c>
      <c r="D3184" s="40">
        <v>6.0529999999999999</v>
      </c>
      <c r="E3184" s="34">
        <f t="shared" si="148"/>
        <v>404.65008856800915</v>
      </c>
      <c r="F3184" s="41">
        <f t="shared" si="149"/>
        <v>404.65008856800915</v>
      </c>
      <c r="G3184" s="33">
        <f t="shared" si="147"/>
        <v>1.1648495283836018</v>
      </c>
      <c r="H3184" s="51"/>
    </row>
    <row r="3185" spans="1:8" x14ac:dyDescent="0.2">
      <c r="A3185" s="38">
        <v>43598.583333333336</v>
      </c>
      <c r="B3185" s="38">
        <v>43598.666666666664</v>
      </c>
      <c r="C3185" s="39">
        <v>375.59100000000001</v>
      </c>
      <c r="D3185" s="40">
        <v>6.2190000000000003</v>
      </c>
      <c r="E3185" s="34">
        <f t="shared" si="148"/>
        <v>438.86332430957793</v>
      </c>
      <c r="F3185" s="41">
        <f t="shared" si="149"/>
        <v>438.86332430957793</v>
      </c>
      <c r="G3185" s="33">
        <f t="shared" si="147"/>
        <v>1.1684607040892299</v>
      </c>
      <c r="H3185" s="51"/>
    </row>
    <row r="3186" spans="1:8" x14ac:dyDescent="0.2">
      <c r="A3186" s="38">
        <v>43598.625</v>
      </c>
      <c r="B3186" s="38">
        <v>43598.708333333336</v>
      </c>
      <c r="C3186" s="39">
        <v>399.23200000000003</v>
      </c>
      <c r="D3186" s="40">
        <v>6.3449999999999998</v>
      </c>
      <c r="E3186" s="34">
        <f t="shared" si="148"/>
        <v>466.08217863851837</v>
      </c>
      <c r="F3186" s="41">
        <f t="shared" si="149"/>
        <v>466.08217863851837</v>
      </c>
      <c r="G3186" s="33">
        <f t="shared" si="147"/>
        <v>1.1674469447301778</v>
      </c>
      <c r="H3186" s="51"/>
    </row>
    <row r="3187" spans="1:8" x14ac:dyDescent="0.2">
      <c r="A3187" s="38">
        <v>43598.666666666664</v>
      </c>
      <c r="B3187" s="38">
        <v>43598.75</v>
      </c>
      <c r="C3187" s="39">
        <v>421.9</v>
      </c>
      <c r="D3187" s="40">
        <v>6.4649999999999999</v>
      </c>
      <c r="E3187" s="34">
        <f t="shared" si="148"/>
        <v>493.02984057474652</v>
      </c>
      <c r="F3187" s="41">
        <f t="shared" si="149"/>
        <v>493.02984057474652</v>
      </c>
      <c r="G3187" s="33">
        <f t="shared" si="147"/>
        <v>1.1685940757875006</v>
      </c>
      <c r="H3187" s="51"/>
    </row>
    <row r="3188" spans="1:8" x14ac:dyDescent="0.2">
      <c r="A3188" s="38">
        <v>43598.708333333336</v>
      </c>
      <c r="B3188" s="38">
        <v>43598.791666666664</v>
      </c>
      <c r="C3188" s="39">
        <v>413.959</v>
      </c>
      <c r="D3188" s="40">
        <v>6.4189999999999996</v>
      </c>
      <c r="E3188" s="34">
        <f t="shared" si="148"/>
        <v>482.58047337913069</v>
      </c>
      <c r="F3188" s="41">
        <f t="shared" si="149"/>
        <v>482.58047337913069</v>
      </c>
      <c r="G3188" s="33">
        <f t="shared" si="147"/>
        <v>1.1657687678710469</v>
      </c>
      <c r="H3188" s="51"/>
    </row>
    <row r="3189" spans="1:8" x14ac:dyDescent="0.2">
      <c r="A3189" s="38">
        <v>43598.75</v>
      </c>
      <c r="B3189" s="38">
        <v>43598.833333333336</v>
      </c>
      <c r="C3189" s="39">
        <v>488.99700000000001</v>
      </c>
      <c r="D3189" s="40">
        <v>6.8079999999999998</v>
      </c>
      <c r="E3189" s="34">
        <f t="shared" si="148"/>
        <v>575.73980885520325</v>
      </c>
      <c r="F3189" s="41">
        <f t="shared" si="149"/>
        <v>575.73980885520325</v>
      </c>
      <c r="G3189" s="33">
        <f t="shared" si="147"/>
        <v>1.1773892454456842</v>
      </c>
      <c r="H3189" s="51"/>
    </row>
    <row r="3190" spans="1:8" x14ac:dyDescent="0.2">
      <c r="A3190" s="38">
        <v>43598.791666666664</v>
      </c>
      <c r="B3190" s="38">
        <v>43598.875</v>
      </c>
      <c r="C3190" s="39">
        <v>682.88499999999999</v>
      </c>
      <c r="D3190" s="40">
        <v>7.6779999999999999</v>
      </c>
      <c r="E3190" s="34">
        <f t="shared" si="148"/>
        <v>825.87047708680393</v>
      </c>
      <c r="F3190" s="41">
        <f t="shared" si="149"/>
        <v>825.87047708680393</v>
      </c>
      <c r="G3190" s="33">
        <f t="shared" si="147"/>
        <v>1.2093844162440293</v>
      </c>
      <c r="H3190" s="51"/>
    </row>
    <row r="3191" spans="1:8" x14ac:dyDescent="0.2">
      <c r="A3191" s="38">
        <v>43598.833333333336</v>
      </c>
      <c r="B3191" s="38">
        <v>43598.916666666664</v>
      </c>
      <c r="C3191" s="39">
        <v>800.83699999999999</v>
      </c>
      <c r="D3191" s="40">
        <v>8.1639999999999997</v>
      </c>
      <c r="E3191" s="34">
        <f t="shared" si="148"/>
        <v>992.83391963216206</v>
      </c>
      <c r="F3191" s="41">
        <f t="shared" si="149"/>
        <v>992.83391963216206</v>
      </c>
      <c r="G3191" s="33">
        <f t="shared" si="147"/>
        <v>1.239745316003334</v>
      </c>
      <c r="H3191" s="51"/>
    </row>
    <row r="3192" spans="1:8" x14ac:dyDescent="0.2">
      <c r="A3192" s="38">
        <v>43598.875</v>
      </c>
      <c r="B3192" s="38">
        <v>43598.958333333336</v>
      </c>
      <c r="C3192" s="39">
        <v>764.49099999999999</v>
      </c>
      <c r="D3192" s="40">
        <v>8.0109999999999992</v>
      </c>
      <c r="E3192" s="34">
        <f t="shared" si="148"/>
        <v>938.05394291192806</v>
      </c>
      <c r="F3192" s="41">
        <f t="shared" si="149"/>
        <v>938.05394291192806</v>
      </c>
      <c r="G3192" s="33">
        <f t="shared" si="147"/>
        <v>1.2270307209789626</v>
      </c>
      <c r="H3192" s="51"/>
    </row>
    <row r="3193" spans="1:8" x14ac:dyDescent="0.2">
      <c r="A3193" s="38">
        <v>43598.916666666664</v>
      </c>
      <c r="B3193" s="38">
        <v>43599</v>
      </c>
      <c r="C3193" s="39">
        <v>684.17700000000002</v>
      </c>
      <c r="D3193" s="40">
        <v>7.6849999999999996</v>
      </c>
      <c r="E3193" s="34">
        <f t="shared" si="148"/>
        <v>828.13136489857243</v>
      </c>
      <c r="F3193" s="41">
        <f t="shared" si="149"/>
        <v>828.13136489857243</v>
      </c>
      <c r="G3193" s="33">
        <f t="shared" si="147"/>
        <v>1.2104051508579978</v>
      </c>
      <c r="H3193" s="51"/>
    </row>
    <row r="3194" spans="1:8" x14ac:dyDescent="0.2">
      <c r="A3194" s="38">
        <v>43598.958333333336</v>
      </c>
      <c r="B3194" s="38">
        <v>43599.041666666664</v>
      </c>
      <c r="C3194" s="39">
        <v>564.00199999999995</v>
      </c>
      <c r="D3194" s="40">
        <v>7.1529999999999996</v>
      </c>
      <c r="E3194" s="34">
        <f t="shared" si="148"/>
        <v>667.77828614005614</v>
      </c>
      <c r="F3194" s="41">
        <f t="shared" si="149"/>
        <v>667.77828614005614</v>
      </c>
      <c r="G3194" s="33">
        <f t="shared" si="147"/>
        <v>1.1839998548587702</v>
      </c>
      <c r="H3194" s="51"/>
    </row>
    <row r="3195" spans="1:8" x14ac:dyDescent="0.2">
      <c r="A3195" s="38">
        <v>43599</v>
      </c>
      <c r="B3195" s="38">
        <v>43599.083333333336</v>
      </c>
      <c r="C3195" s="39">
        <v>515.30499999999995</v>
      </c>
      <c r="D3195" s="40">
        <v>6.9320000000000004</v>
      </c>
      <c r="E3195" s="34">
        <f t="shared" si="148"/>
        <v>607.7756272017931</v>
      </c>
      <c r="F3195" s="41">
        <f t="shared" si="149"/>
        <v>607.7756272017931</v>
      </c>
      <c r="G3195" s="33">
        <f t="shared" si="147"/>
        <v>1.179448340694915</v>
      </c>
      <c r="H3195" s="51"/>
    </row>
    <row r="3196" spans="1:8" x14ac:dyDescent="0.2">
      <c r="A3196" s="38">
        <v>43599.041666666664</v>
      </c>
      <c r="B3196" s="38">
        <v>43599.125</v>
      </c>
      <c r="C3196" s="39">
        <v>471.46199999999999</v>
      </c>
      <c r="D3196" s="40">
        <v>6.7210000000000001</v>
      </c>
      <c r="E3196" s="34">
        <f t="shared" si="148"/>
        <v>553.94838971701722</v>
      </c>
      <c r="F3196" s="41">
        <f t="shared" si="149"/>
        <v>553.94838971701722</v>
      </c>
      <c r="G3196" s="33">
        <f t="shared" si="147"/>
        <v>1.1749587235387311</v>
      </c>
      <c r="H3196" s="51"/>
    </row>
    <row r="3197" spans="1:8" x14ac:dyDescent="0.2">
      <c r="A3197" s="38">
        <v>43599.083333333336</v>
      </c>
      <c r="B3197" s="38">
        <v>43599.166666666664</v>
      </c>
      <c r="C3197" s="39">
        <v>428.66199999999998</v>
      </c>
      <c r="D3197" s="40">
        <v>6.5049999999999999</v>
      </c>
      <c r="E3197" s="34">
        <f t="shared" si="148"/>
        <v>502.23794427983353</v>
      </c>
      <c r="F3197" s="41">
        <f t="shared" si="149"/>
        <v>502.23794427983353</v>
      </c>
      <c r="G3197" s="33">
        <f t="shared" si="147"/>
        <v>1.1716409298697659</v>
      </c>
      <c r="H3197" s="51"/>
    </row>
    <row r="3198" spans="1:8" x14ac:dyDescent="0.2">
      <c r="A3198" s="38">
        <v>43599.125</v>
      </c>
      <c r="B3198" s="38">
        <v>43599.208333333336</v>
      </c>
      <c r="C3198" s="39">
        <v>382.43099999999998</v>
      </c>
      <c r="D3198" s="40">
        <v>6.2539999999999996</v>
      </c>
      <c r="E3198" s="34">
        <f t="shared" si="148"/>
        <v>446.31475918882489</v>
      </c>
      <c r="F3198" s="41">
        <f t="shared" si="149"/>
        <v>446.31475918882489</v>
      </c>
      <c r="G3198" s="33">
        <f t="shared" si="147"/>
        <v>1.1670464977703818</v>
      </c>
      <c r="H3198" s="51"/>
    </row>
    <row r="3199" spans="1:8" x14ac:dyDescent="0.2">
      <c r="A3199" s="38">
        <v>43599.166666666664</v>
      </c>
      <c r="B3199" s="38">
        <v>43599.25</v>
      </c>
      <c r="C3199" s="39">
        <v>288.137</v>
      </c>
      <c r="D3199" s="40">
        <v>5.694</v>
      </c>
      <c r="E3199" s="34">
        <f t="shared" si="148"/>
        <v>336.83716735403635</v>
      </c>
      <c r="F3199" s="41">
        <f t="shared" si="149"/>
        <v>336.83716735403635</v>
      </c>
      <c r="G3199" s="33">
        <f t="shared" si="147"/>
        <v>1.1690174026731601</v>
      </c>
      <c r="H3199" s="51"/>
    </row>
    <row r="3200" spans="1:8" x14ac:dyDescent="0.2">
      <c r="A3200" s="38">
        <v>43599.208333333336</v>
      </c>
      <c r="B3200" s="38">
        <v>43599.291666666664</v>
      </c>
      <c r="C3200" s="39">
        <v>169.762</v>
      </c>
      <c r="D3200" s="40">
        <v>4.8070000000000004</v>
      </c>
      <c r="E3200" s="34">
        <f t="shared" si="148"/>
        <v>202.6702412368015</v>
      </c>
      <c r="F3200" s="41">
        <f t="shared" si="149"/>
        <v>202.6702412368015</v>
      </c>
      <c r="G3200" s="33">
        <f t="shared" si="147"/>
        <v>1.1938492786183097</v>
      </c>
      <c r="H3200" s="51"/>
    </row>
    <row r="3201" spans="1:8" x14ac:dyDescent="0.2">
      <c r="A3201" s="38">
        <v>43599.25</v>
      </c>
      <c r="B3201" s="38">
        <v>43599.333333333336</v>
      </c>
      <c r="C3201" s="39">
        <v>212.07400000000001</v>
      </c>
      <c r="D3201" s="40">
        <v>5.1630000000000003</v>
      </c>
      <c r="E3201" s="34">
        <f t="shared" si="148"/>
        <v>251.11577349699203</v>
      </c>
      <c r="F3201" s="41">
        <f t="shared" si="149"/>
        <v>251.11577349699203</v>
      </c>
      <c r="G3201" s="33">
        <f t="shared" si="147"/>
        <v>1.1840950493553761</v>
      </c>
      <c r="H3201" s="51"/>
    </row>
    <row r="3202" spans="1:8" x14ac:dyDescent="0.2">
      <c r="A3202" s="38">
        <v>43599.291666666664</v>
      </c>
      <c r="B3202" s="38">
        <v>43599.375</v>
      </c>
      <c r="C3202" s="39">
        <v>240.34800000000001</v>
      </c>
      <c r="D3202" s="40">
        <v>5.3719999999999999</v>
      </c>
      <c r="E3202" s="34">
        <f t="shared" si="148"/>
        <v>282.86266582076263</v>
      </c>
      <c r="F3202" s="41">
        <f t="shared" si="149"/>
        <v>282.86266582076263</v>
      </c>
      <c r="G3202" s="33">
        <f t="shared" si="147"/>
        <v>1.1768879533874324</v>
      </c>
      <c r="H3202" s="51"/>
    </row>
    <row r="3203" spans="1:8" x14ac:dyDescent="0.2">
      <c r="A3203" s="38">
        <v>43599.333333333336</v>
      </c>
      <c r="B3203" s="38">
        <v>43599.416666666664</v>
      </c>
      <c r="C3203" s="39">
        <v>285.94499999999999</v>
      </c>
      <c r="D3203" s="40">
        <v>5.6829999999999998</v>
      </c>
      <c r="E3203" s="34">
        <f t="shared" si="148"/>
        <v>334.88877140431555</v>
      </c>
      <c r="F3203" s="41">
        <f t="shared" si="149"/>
        <v>334.88877140431555</v>
      </c>
      <c r="G3203" s="33">
        <f t="shared" ref="G3203:G3266" si="150">F3203/C3203</f>
        <v>1.1711649841903706</v>
      </c>
      <c r="H3203" s="51"/>
    </row>
    <row r="3204" spans="1:8" x14ac:dyDescent="0.2">
      <c r="A3204" s="38">
        <v>43599.375</v>
      </c>
      <c r="B3204" s="38">
        <v>43599.458333333336</v>
      </c>
      <c r="C3204" s="39">
        <v>313.68200000000002</v>
      </c>
      <c r="D3204" s="40">
        <v>5.8579999999999997</v>
      </c>
      <c r="E3204" s="34">
        <f t="shared" si="148"/>
        <v>366.78850794096672</v>
      </c>
      <c r="F3204" s="41">
        <f t="shared" si="149"/>
        <v>366.78850794096672</v>
      </c>
      <c r="G3204" s="33">
        <f t="shared" si="150"/>
        <v>1.1693004633385617</v>
      </c>
      <c r="H3204" s="51"/>
    </row>
    <row r="3205" spans="1:8" x14ac:dyDescent="0.2">
      <c r="A3205" s="38">
        <v>43599.416666666664</v>
      </c>
      <c r="B3205" s="38">
        <v>43599.5</v>
      </c>
      <c r="C3205" s="39">
        <v>347.37799999999999</v>
      </c>
      <c r="D3205" s="40">
        <v>6.0529999999999999</v>
      </c>
      <c r="E3205" s="34">
        <f t="shared" si="148"/>
        <v>404.65008856800915</v>
      </c>
      <c r="F3205" s="41">
        <f t="shared" si="149"/>
        <v>404.65008856800915</v>
      </c>
      <c r="G3205" s="33">
        <f t="shared" si="150"/>
        <v>1.1648696479570069</v>
      </c>
      <c r="H3205" s="51"/>
    </row>
    <row r="3206" spans="1:8" x14ac:dyDescent="0.2">
      <c r="A3206" s="38">
        <v>43599.458333333336</v>
      </c>
      <c r="B3206" s="38">
        <v>43599.541666666664</v>
      </c>
      <c r="C3206" s="39">
        <v>397.45400000000001</v>
      </c>
      <c r="D3206" s="40">
        <v>6.3369999999999997</v>
      </c>
      <c r="E3206" s="34">
        <f t="shared" ref="E3206:E3269" si="151">0.5*1.2251*(16/27)*$M$4*(D3206^3)*10^-3</f>
        <v>464.32144190943569</v>
      </c>
      <c r="F3206" s="41">
        <f t="shared" ref="F3206:F3269" si="152">IF(E3206&gt;1996,1996,E3206)</f>
        <v>464.32144190943569</v>
      </c>
      <c r="G3206" s="33">
        <f t="shared" si="150"/>
        <v>1.1682394488656189</v>
      </c>
      <c r="H3206" s="51"/>
    </row>
    <row r="3207" spans="1:8" x14ac:dyDescent="0.2">
      <c r="A3207" s="38">
        <v>43599.5</v>
      </c>
      <c r="B3207" s="38">
        <v>43599.583333333336</v>
      </c>
      <c r="C3207" s="39">
        <v>421.94600000000003</v>
      </c>
      <c r="D3207" s="40">
        <v>6.4690000000000003</v>
      </c>
      <c r="E3207" s="34">
        <f t="shared" si="151"/>
        <v>493.94554349635888</v>
      </c>
      <c r="F3207" s="41">
        <f t="shared" si="152"/>
        <v>493.94554349635888</v>
      </c>
      <c r="G3207" s="33">
        <f t="shared" si="150"/>
        <v>1.1706368670312288</v>
      </c>
      <c r="H3207" s="51"/>
    </row>
    <row r="3208" spans="1:8" x14ac:dyDescent="0.2">
      <c r="A3208" s="38">
        <v>43599.541666666664</v>
      </c>
      <c r="B3208" s="38">
        <v>43599.625</v>
      </c>
      <c r="C3208" s="39">
        <v>397.399</v>
      </c>
      <c r="D3208" s="40">
        <v>6.3319999999999999</v>
      </c>
      <c r="E3208" s="34">
        <f t="shared" si="151"/>
        <v>463.22323649487254</v>
      </c>
      <c r="F3208" s="41">
        <f t="shared" si="152"/>
        <v>463.22323649487254</v>
      </c>
      <c r="G3208" s="33">
        <f t="shared" si="150"/>
        <v>1.165637650056675</v>
      </c>
      <c r="H3208" s="51"/>
    </row>
    <row r="3209" spans="1:8" x14ac:dyDescent="0.2">
      <c r="A3209" s="38">
        <v>43599.583333333336</v>
      </c>
      <c r="B3209" s="38">
        <v>43599.666666666664</v>
      </c>
      <c r="C3209" s="39">
        <v>368.44400000000002</v>
      </c>
      <c r="D3209" s="40">
        <v>6.1790000000000003</v>
      </c>
      <c r="E3209" s="34">
        <f t="shared" si="151"/>
        <v>430.44949603855821</v>
      </c>
      <c r="F3209" s="41">
        <f t="shared" si="152"/>
        <v>430.44949603855821</v>
      </c>
      <c r="G3209" s="33">
        <f t="shared" si="150"/>
        <v>1.1682901500324558</v>
      </c>
      <c r="H3209" s="51"/>
    </row>
    <row r="3210" spans="1:8" x14ac:dyDescent="0.2">
      <c r="A3210" s="38">
        <v>43599.625</v>
      </c>
      <c r="B3210" s="38">
        <v>43599.708333333336</v>
      </c>
      <c r="C3210" s="39">
        <v>384.58699999999999</v>
      </c>
      <c r="D3210" s="40">
        <v>6.266</v>
      </c>
      <c r="E3210" s="34">
        <f t="shared" si="151"/>
        <v>448.88882068456104</v>
      </c>
      <c r="F3210" s="41">
        <f t="shared" si="152"/>
        <v>448.88882068456104</v>
      </c>
      <c r="G3210" s="33">
        <f t="shared" si="150"/>
        <v>1.1671970729238406</v>
      </c>
      <c r="H3210" s="51"/>
    </row>
    <row r="3211" spans="1:8" x14ac:dyDescent="0.2">
      <c r="A3211" s="38">
        <v>43599.666666666664</v>
      </c>
      <c r="B3211" s="38">
        <v>43599.75</v>
      </c>
      <c r="C3211" s="39">
        <v>405.39</v>
      </c>
      <c r="D3211" s="40">
        <v>6.3819999999999997</v>
      </c>
      <c r="E3211" s="34">
        <f t="shared" si="151"/>
        <v>474.28350165390327</v>
      </c>
      <c r="F3211" s="41">
        <f t="shared" si="152"/>
        <v>474.28350165390327</v>
      </c>
      <c r="G3211" s="33">
        <f t="shared" si="150"/>
        <v>1.1699437619425819</v>
      </c>
      <c r="H3211" s="51"/>
    </row>
    <row r="3212" spans="1:8" x14ac:dyDescent="0.2">
      <c r="A3212" s="38">
        <v>43599.708333333336</v>
      </c>
      <c r="B3212" s="38">
        <v>43599.791666666664</v>
      </c>
      <c r="C3212" s="39">
        <v>404.85899999999998</v>
      </c>
      <c r="D3212" s="40">
        <v>6.3739999999999997</v>
      </c>
      <c r="E3212" s="34">
        <f t="shared" si="151"/>
        <v>472.50215703369963</v>
      </c>
      <c r="F3212" s="41">
        <f t="shared" si="152"/>
        <v>472.50215703369963</v>
      </c>
      <c r="G3212" s="33">
        <f t="shared" si="150"/>
        <v>1.1670783088277639</v>
      </c>
      <c r="H3212" s="51"/>
    </row>
    <row r="3213" spans="1:8" x14ac:dyDescent="0.2">
      <c r="A3213" s="38">
        <v>43599.75</v>
      </c>
      <c r="B3213" s="38">
        <v>43599.833333333336</v>
      </c>
      <c r="C3213" s="39">
        <v>445.15100000000001</v>
      </c>
      <c r="D3213" s="40">
        <v>6.5839999999999996</v>
      </c>
      <c r="E3213" s="34">
        <f t="shared" si="151"/>
        <v>520.75936008203769</v>
      </c>
      <c r="F3213" s="41">
        <f t="shared" si="152"/>
        <v>520.75936008203769</v>
      </c>
      <c r="G3213" s="33">
        <f t="shared" si="150"/>
        <v>1.1698487930658084</v>
      </c>
      <c r="H3213" s="51"/>
    </row>
    <row r="3214" spans="1:8" x14ac:dyDescent="0.2">
      <c r="A3214" s="38">
        <v>43599.791666666664</v>
      </c>
      <c r="B3214" s="38">
        <v>43599.875</v>
      </c>
      <c r="C3214" s="39">
        <v>523.34299999999996</v>
      </c>
      <c r="D3214" s="40">
        <v>6.9720000000000004</v>
      </c>
      <c r="E3214" s="34">
        <f t="shared" si="151"/>
        <v>618.35767183806024</v>
      </c>
      <c r="F3214" s="41">
        <f t="shared" si="152"/>
        <v>618.35767183806024</v>
      </c>
      <c r="G3214" s="33">
        <f t="shared" si="150"/>
        <v>1.1815533442466228</v>
      </c>
      <c r="H3214" s="51"/>
    </row>
    <row r="3215" spans="1:8" x14ac:dyDescent="0.2">
      <c r="A3215" s="38">
        <v>43599.833333333336</v>
      </c>
      <c r="B3215" s="38">
        <v>43599.916666666664</v>
      </c>
      <c r="C3215" s="39">
        <v>517.99900000000002</v>
      </c>
      <c r="D3215" s="40">
        <v>6.9379999999999997</v>
      </c>
      <c r="E3215" s="34">
        <f t="shared" si="151"/>
        <v>609.35517612227761</v>
      </c>
      <c r="F3215" s="41">
        <f t="shared" si="152"/>
        <v>609.35517612227761</v>
      </c>
      <c r="G3215" s="33">
        <f t="shared" si="150"/>
        <v>1.1763636148376302</v>
      </c>
      <c r="H3215" s="51"/>
    </row>
    <row r="3216" spans="1:8" x14ac:dyDescent="0.2">
      <c r="A3216" s="38">
        <v>43599.875</v>
      </c>
      <c r="B3216" s="38">
        <v>43599.958333333336</v>
      </c>
      <c r="C3216" s="39">
        <v>467.02699999999999</v>
      </c>
      <c r="D3216" s="40">
        <v>6.694</v>
      </c>
      <c r="E3216" s="34">
        <f t="shared" si="151"/>
        <v>547.29911025848605</v>
      </c>
      <c r="F3216" s="41">
        <f t="shared" si="152"/>
        <v>547.29911025848605</v>
      </c>
      <c r="G3216" s="33">
        <f t="shared" si="150"/>
        <v>1.1718789497362809</v>
      </c>
      <c r="H3216" s="51"/>
    </row>
    <row r="3217" spans="1:8" x14ac:dyDescent="0.2">
      <c r="A3217" s="38">
        <v>43599.916666666664</v>
      </c>
      <c r="B3217" s="38">
        <v>43600</v>
      </c>
      <c r="C3217" s="39">
        <v>400.07</v>
      </c>
      <c r="D3217" s="40">
        <v>6.3470000000000004</v>
      </c>
      <c r="E3217" s="34">
        <f t="shared" si="151"/>
        <v>466.52305722697332</v>
      </c>
      <c r="F3217" s="41">
        <f t="shared" si="152"/>
        <v>466.52305722697332</v>
      </c>
      <c r="G3217" s="33">
        <f t="shared" si="150"/>
        <v>1.1661035749418185</v>
      </c>
      <c r="H3217" s="51"/>
    </row>
    <row r="3218" spans="1:8" x14ac:dyDescent="0.2">
      <c r="A3218" s="38">
        <v>43599.958333333336</v>
      </c>
      <c r="B3218" s="38">
        <v>43600.041666666664</v>
      </c>
      <c r="C3218" s="39">
        <v>318.06900000000002</v>
      </c>
      <c r="D3218" s="40">
        <v>5.8849999999999998</v>
      </c>
      <c r="E3218" s="34">
        <f t="shared" si="151"/>
        <v>371.88359410283317</v>
      </c>
      <c r="F3218" s="41">
        <f t="shared" si="152"/>
        <v>371.88359410283317</v>
      </c>
      <c r="G3218" s="33">
        <f t="shared" si="150"/>
        <v>1.1691915719634203</v>
      </c>
      <c r="H3218" s="51"/>
    </row>
    <row r="3219" spans="1:8" x14ac:dyDescent="0.2">
      <c r="A3219" s="38">
        <v>43600</v>
      </c>
      <c r="B3219" s="38">
        <v>43600.083333333336</v>
      </c>
      <c r="C3219" s="39">
        <v>257.65699999999998</v>
      </c>
      <c r="D3219" s="40">
        <v>5.4939999999999998</v>
      </c>
      <c r="E3219" s="34">
        <f t="shared" si="151"/>
        <v>302.57537715489207</v>
      </c>
      <c r="F3219" s="41">
        <f t="shared" si="152"/>
        <v>302.57537715489207</v>
      </c>
      <c r="G3219" s="33">
        <f t="shared" si="150"/>
        <v>1.1743340066634793</v>
      </c>
      <c r="H3219" s="51"/>
    </row>
    <row r="3220" spans="1:8" x14ac:dyDescent="0.2">
      <c r="A3220" s="38">
        <v>43600.041666666664</v>
      </c>
      <c r="B3220" s="38">
        <v>43600.125</v>
      </c>
      <c r="C3220" s="39">
        <v>221.958</v>
      </c>
      <c r="D3220" s="40">
        <v>5.2380000000000004</v>
      </c>
      <c r="E3220" s="34">
        <f t="shared" si="151"/>
        <v>262.21896587819049</v>
      </c>
      <c r="F3220" s="41">
        <f t="shared" si="152"/>
        <v>262.21896587819049</v>
      </c>
      <c r="G3220" s="33">
        <f t="shared" si="150"/>
        <v>1.1813900191846678</v>
      </c>
      <c r="H3220" s="51"/>
    </row>
    <row r="3221" spans="1:8" x14ac:dyDescent="0.2">
      <c r="A3221" s="38">
        <v>43600.083333333336</v>
      </c>
      <c r="B3221" s="38">
        <v>43600.166666666664</v>
      </c>
      <c r="C3221" s="39">
        <v>192.68799999999999</v>
      </c>
      <c r="D3221" s="40">
        <v>5.0090000000000003</v>
      </c>
      <c r="E3221" s="34">
        <f t="shared" si="151"/>
        <v>229.30879550931786</v>
      </c>
      <c r="F3221" s="41">
        <f t="shared" si="152"/>
        <v>229.30879550931786</v>
      </c>
      <c r="G3221" s="33">
        <f t="shared" si="150"/>
        <v>1.1900522892412495</v>
      </c>
      <c r="H3221" s="51"/>
    </row>
    <row r="3222" spans="1:8" x14ac:dyDescent="0.2">
      <c r="A3222" s="38">
        <v>43600.125</v>
      </c>
      <c r="B3222" s="38">
        <v>43600.208333333336</v>
      </c>
      <c r="C3222" s="39">
        <v>181.017</v>
      </c>
      <c r="D3222" s="40">
        <v>4.9130000000000003</v>
      </c>
      <c r="E3222" s="34">
        <f t="shared" si="151"/>
        <v>216.37541330948852</v>
      </c>
      <c r="F3222" s="41">
        <f t="shared" si="152"/>
        <v>216.37541330948852</v>
      </c>
      <c r="G3222" s="33">
        <f t="shared" si="150"/>
        <v>1.1953320036763868</v>
      </c>
      <c r="H3222" s="51"/>
    </row>
    <row r="3223" spans="1:8" x14ac:dyDescent="0.2">
      <c r="A3223" s="38">
        <v>43600.166666666664</v>
      </c>
      <c r="B3223" s="38">
        <v>43600.25</v>
      </c>
      <c r="C3223" s="39">
        <v>181.96299999999999</v>
      </c>
      <c r="D3223" s="40">
        <v>4.9210000000000003</v>
      </c>
      <c r="E3223" s="34">
        <f t="shared" si="151"/>
        <v>217.43412905516703</v>
      </c>
      <c r="F3223" s="41">
        <f t="shared" si="152"/>
        <v>217.43412905516703</v>
      </c>
      <c r="G3223" s="33">
        <f t="shared" si="150"/>
        <v>1.1949359433245608</v>
      </c>
      <c r="H3223" s="51"/>
    </row>
    <row r="3224" spans="1:8" x14ac:dyDescent="0.2">
      <c r="A3224" s="38">
        <v>43600.208333333336</v>
      </c>
      <c r="B3224" s="38">
        <v>43600.291666666664</v>
      </c>
      <c r="C3224" s="39">
        <v>123.173</v>
      </c>
      <c r="D3224" s="40">
        <v>4.3659999999999997</v>
      </c>
      <c r="E3224" s="34">
        <f t="shared" si="151"/>
        <v>151.85140416042469</v>
      </c>
      <c r="F3224" s="41">
        <f t="shared" si="152"/>
        <v>151.85140416042469</v>
      </c>
      <c r="G3224" s="33">
        <f t="shared" si="150"/>
        <v>1.232830280665606</v>
      </c>
      <c r="H3224" s="51"/>
    </row>
    <row r="3225" spans="1:8" x14ac:dyDescent="0.2">
      <c r="A3225" s="38">
        <v>43600.25</v>
      </c>
      <c r="B3225" s="38">
        <v>43600.333333333336</v>
      </c>
      <c r="C3225" s="39">
        <v>118.77500000000001</v>
      </c>
      <c r="D3225" s="40">
        <v>4.3250000000000002</v>
      </c>
      <c r="E3225" s="34">
        <f t="shared" si="151"/>
        <v>147.61345775917417</v>
      </c>
      <c r="F3225" s="41">
        <f t="shared" si="152"/>
        <v>147.61345775917417</v>
      </c>
      <c r="G3225" s="33">
        <f t="shared" si="150"/>
        <v>1.2427990550130428</v>
      </c>
      <c r="H3225" s="51"/>
    </row>
    <row r="3226" spans="1:8" x14ac:dyDescent="0.2">
      <c r="A3226" s="38">
        <v>43600.291666666664</v>
      </c>
      <c r="B3226" s="38">
        <v>43600.375</v>
      </c>
      <c r="C3226" s="39">
        <v>289.44099999999997</v>
      </c>
      <c r="D3226" s="40">
        <v>5.6980000000000004</v>
      </c>
      <c r="E3226" s="34">
        <f t="shared" si="151"/>
        <v>337.54754427459079</v>
      </c>
      <c r="F3226" s="41">
        <f t="shared" si="152"/>
        <v>337.54754427459079</v>
      </c>
      <c r="G3226" s="33">
        <f t="shared" si="150"/>
        <v>1.1662050099142514</v>
      </c>
      <c r="H3226" s="51"/>
    </row>
    <row r="3227" spans="1:8" x14ac:dyDescent="0.2">
      <c r="A3227" s="38">
        <v>43600.333333333336</v>
      </c>
      <c r="B3227" s="38">
        <v>43600.416666666664</v>
      </c>
      <c r="C3227" s="39">
        <v>368.36</v>
      </c>
      <c r="D3227" s="40">
        <v>6.1719999999999997</v>
      </c>
      <c r="E3227" s="34">
        <f t="shared" si="151"/>
        <v>428.98822353822055</v>
      </c>
      <c r="F3227" s="41">
        <f t="shared" si="152"/>
        <v>428.98822353822055</v>
      </c>
      <c r="G3227" s="33">
        <f t="shared" si="150"/>
        <v>1.1645895958796302</v>
      </c>
      <c r="H3227" s="51"/>
    </row>
    <row r="3228" spans="1:8" x14ac:dyDescent="0.2">
      <c r="A3228" s="38">
        <v>43600.375</v>
      </c>
      <c r="B3228" s="38">
        <v>43600.458333333336</v>
      </c>
      <c r="C3228" s="39">
        <v>404.58499999999998</v>
      </c>
      <c r="D3228" s="40">
        <v>6.3689999999999998</v>
      </c>
      <c r="E3228" s="34">
        <f t="shared" si="151"/>
        <v>471.39108485167333</v>
      </c>
      <c r="F3228" s="41">
        <f t="shared" si="152"/>
        <v>471.39108485167333</v>
      </c>
      <c r="G3228" s="33">
        <f t="shared" si="150"/>
        <v>1.1651224955242367</v>
      </c>
      <c r="H3228" s="51"/>
    </row>
    <row r="3229" spans="1:8" x14ac:dyDescent="0.2">
      <c r="A3229" s="38">
        <v>43600.416666666664</v>
      </c>
      <c r="B3229" s="38">
        <v>43600.5</v>
      </c>
      <c r="C3229" s="39">
        <v>426.5</v>
      </c>
      <c r="D3229" s="40">
        <v>6.484</v>
      </c>
      <c r="E3229" s="34">
        <f t="shared" si="151"/>
        <v>497.38952702478269</v>
      </c>
      <c r="F3229" s="41">
        <f t="shared" si="152"/>
        <v>497.38952702478269</v>
      </c>
      <c r="G3229" s="33">
        <f t="shared" si="150"/>
        <v>1.1662122556266885</v>
      </c>
      <c r="H3229" s="51"/>
    </row>
    <row r="3230" spans="1:8" x14ac:dyDescent="0.2">
      <c r="A3230" s="38">
        <v>43600.458333333336</v>
      </c>
      <c r="B3230" s="38">
        <v>43600.541666666664</v>
      </c>
      <c r="C3230" s="39">
        <v>437.08199999999999</v>
      </c>
      <c r="D3230" s="40">
        <v>6.548</v>
      </c>
      <c r="E3230" s="34">
        <f t="shared" si="151"/>
        <v>512.26375691269641</v>
      </c>
      <c r="F3230" s="41">
        <f t="shared" si="152"/>
        <v>512.26375691269641</v>
      </c>
      <c r="G3230" s="33">
        <f t="shared" si="150"/>
        <v>1.1720083574997286</v>
      </c>
      <c r="H3230" s="51"/>
    </row>
    <row r="3231" spans="1:8" x14ac:dyDescent="0.2">
      <c r="A3231" s="38">
        <v>43600.5</v>
      </c>
      <c r="B3231" s="38">
        <v>43600.583333333336</v>
      </c>
      <c r="C3231" s="39">
        <v>450.66199999999998</v>
      </c>
      <c r="D3231" s="40">
        <v>6.6139999999999999</v>
      </c>
      <c r="E3231" s="34">
        <f t="shared" si="151"/>
        <v>527.91036591336979</v>
      </c>
      <c r="F3231" s="41">
        <f t="shared" si="152"/>
        <v>527.91036591336979</v>
      </c>
      <c r="G3231" s="33">
        <f t="shared" si="150"/>
        <v>1.1714108709262592</v>
      </c>
      <c r="H3231" s="51"/>
    </row>
    <row r="3232" spans="1:8" x14ac:dyDescent="0.2">
      <c r="A3232" s="38">
        <v>43600.541666666664</v>
      </c>
      <c r="B3232" s="38">
        <v>43600.625</v>
      </c>
      <c r="C3232" s="39">
        <v>463.63799999999998</v>
      </c>
      <c r="D3232" s="40">
        <v>6.681</v>
      </c>
      <c r="E3232" s="34">
        <f t="shared" si="151"/>
        <v>544.11667225573592</v>
      </c>
      <c r="F3232" s="41">
        <f t="shared" si="152"/>
        <v>544.11667225573592</v>
      </c>
      <c r="G3232" s="33">
        <f t="shared" si="150"/>
        <v>1.1735808373251027</v>
      </c>
      <c r="H3232" s="51"/>
    </row>
    <row r="3233" spans="1:8" x14ac:dyDescent="0.2">
      <c r="A3233" s="38">
        <v>43600.583333333336</v>
      </c>
      <c r="B3233" s="38">
        <v>43600.666666666664</v>
      </c>
      <c r="C3233" s="39">
        <v>475.28300000000002</v>
      </c>
      <c r="D3233" s="40">
        <v>6.7309999999999999</v>
      </c>
      <c r="E3233" s="34">
        <f t="shared" si="151"/>
        <v>556.42468641601783</v>
      </c>
      <c r="F3233" s="41">
        <f t="shared" si="152"/>
        <v>556.42468641601783</v>
      </c>
      <c r="G3233" s="33">
        <f t="shared" si="150"/>
        <v>1.1707228880814542</v>
      </c>
      <c r="H3233" s="51"/>
    </row>
    <row r="3234" spans="1:8" x14ac:dyDescent="0.2">
      <c r="A3234" s="38">
        <v>43600.625</v>
      </c>
      <c r="B3234" s="38">
        <v>43600.708333333336</v>
      </c>
      <c r="C3234" s="39">
        <v>491.25799999999998</v>
      </c>
      <c r="D3234" s="40">
        <v>6.8179999999999996</v>
      </c>
      <c r="E3234" s="34">
        <f t="shared" si="151"/>
        <v>578.28058105344678</v>
      </c>
      <c r="F3234" s="41">
        <f t="shared" si="152"/>
        <v>578.28058105344678</v>
      </c>
      <c r="G3234" s="33">
        <f t="shared" si="150"/>
        <v>1.1771423184018313</v>
      </c>
      <c r="H3234" s="51"/>
    </row>
    <row r="3235" spans="1:8" x14ac:dyDescent="0.2">
      <c r="A3235" s="38">
        <v>43600.666666666664</v>
      </c>
      <c r="B3235" s="38">
        <v>43600.75</v>
      </c>
      <c r="C3235" s="39">
        <v>510.84699999999998</v>
      </c>
      <c r="D3235" s="40">
        <v>6.9109999999999996</v>
      </c>
      <c r="E3235" s="34">
        <f t="shared" si="151"/>
        <v>602.26870492364253</v>
      </c>
      <c r="F3235" s="41">
        <f t="shared" si="152"/>
        <v>602.26870492364253</v>
      </c>
      <c r="G3235" s="33">
        <f t="shared" si="150"/>
        <v>1.1789610292781254</v>
      </c>
      <c r="H3235" s="51"/>
    </row>
    <row r="3236" spans="1:8" x14ac:dyDescent="0.2">
      <c r="A3236" s="38">
        <v>43600.708333333336</v>
      </c>
      <c r="B3236" s="38">
        <v>43600.791666666664</v>
      </c>
      <c r="C3236" s="39">
        <v>485.53500000000003</v>
      </c>
      <c r="D3236" s="40">
        <v>6.7910000000000004</v>
      </c>
      <c r="E3236" s="34">
        <f t="shared" si="151"/>
        <v>571.43759517803699</v>
      </c>
      <c r="F3236" s="41">
        <f t="shared" si="152"/>
        <v>571.43759517803699</v>
      </c>
      <c r="G3236" s="33">
        <f t="shared" si="150"/>
        <v>1.1769235898092556</v>
      </c>
      <c r="H3236" s="51"/>
    </row>
    <row r="3237" spans="1:8" x14ac:dyDescent="0.2">
      <c r="A3237" s="38">
        <v>43600.75</v>
      </c>
      <c r="B3237" s="38">
        <v>43600.833333333336</v>
      </c>
      <c r="C3237" s="39">
        <v>477.09100000000001</v>
      </c>
      <c r="D3237" s="40">
        <v>6.74</v>
      </c>
      <c r="E3237" s="34">
        <f t="shared" si="151"/>
        <v>558.65965348162467</v>
      </c>
      <c r="F3237" s="41">
        <f t="shared" si="152"/>
        <v>558.65965348162467</v>
      </c>
      <c r="G3237" s="33">
        <f t="shared" si="150"/>
        <v>1.1709708493382283</v>
      </c>
      <c r="H3237" s="51"/>
    </row>
    <row r="3238" spans="1:8" x14ac:dyDescent="0.2">
      <c r="A3238" s="38">
        <v>43600.791666666664</v>
      </c>
      <c r="B3238" s="38">
        <v>43600.875</v>
      </c>
      <c r="C3238" s="39">
        <v>537.755</v>
      </c>
      <c r="D3238" s="40">
        <v>7.0389999999999997</v>
      </c>
      <c r="E3238" s="34">
        <f t="shared" si="151"/>
        <v>636.35654268433211</v>
      </c>
      <c r="F3238" s="41">
        <f t="shared" si="152"/>
        <v>636.35654268433211</v>
      </c>
      <c r="G3238" s="33">
        <f t="shared" si="150"/>
        <v>1.1833577422512709</v>
      </c>
      <c r="H3238" s="51"/>
    </row>
    <row r="3239" spans="1:8" x14ac:dyDescent="0.2">
      <c r="A3239" s="38">
        <v>43600.833333333336</v>
      </c>
      <c r="B3239" s="38">
        <v>43600.916666666664</v>
      </c>
      <c r="C3239" s="39">
        <v>522.971</v>
      </c>
      <c r="D3239" s="40">
        <v>6.968</v>
      </c>
      <c r="E3239" s="34">
        <f t="shared" si="151"/>
        <v>617.29398341572346</v>
      </c>
      <c r="F3239" s="41">
        <f t="shared" si="152"/>
        <v>617.29398341572346</v>
      </c>
      <c r="G3239" s="33">
        <f t="shared" si="150"/>
        <v>1.1803598735220948</v>
      </c>
      <c r="H3239" s="51"/>
    </row>
    <row r="3240" spans="1:8" x14ac:dyDescent="0.2">
      <c r="A3240" s="38">
        <v>43600.875</v>
      </c>
      <c r="B3240" s="38">
        <v>43600.958333333336</v>
      </c>
      <c r="C3240" s="39">
        <v>515.97500000000002</v>
      </c>
      <c r="D3240" s="40">
        <v>6.9340000000000002</v>
      </c>
      <c r="E3240" s="34">
        <f t="shared" si="151"/>
        <v>608.30183983683071</v>
      </c>
      <c r="F3240" s="41">
        <f t="shared" si="152"/>
        <v>608.30183983683071</v>
      </c>
      <c r="G3240" s="33">
        <f t="shared" si="150"/>
        <v>1.1789366535914156</v>
      </c>
      <c r="H3240" s="51"/>
    </row>
    <row r="3241" spans="1:8" x14ac:dyDescent="0.2">
      <c r="A3241" s="38">
        <v>43600.916666666664</v>
      </c>
      <c r="B3241" s="38">
        <v>43601</v>
      </c>
      <c r="C3241" s="39">
        <v>510.60199999999998</v>
      </c>
      <c r="D3241" s="40">
        <v>6.9109999999999996</v>
      </c>
      <c r="E3241" s="34">
        <f t="shared" si="151"/>
        <v>602.26870492364253</v>
      </c>
      <c r="F3241" s="41">
        <f t="shared" si="152"/>
        <v>602.26870492364253</v>
      </c>
      <c r="G3241" s="33">
        <f t="shared" si="150"/>
        <v>1.1795267251668473</v>
      </c>
      <c r="H3241" s="51"/>
    </row>
    <row r="3242" spans="1:8" x14ac:dyDescent="0.2">
      <c r="A3242" s="38">
        <v>43600.958333333336</v>
      </c>
      <c r="B3242" s="38">
        <v>43601.041666666664</v>
      </c>
      <c r="C3242" s="39">
        <v>471.06900000000002</v>
      </c>
      <c r="D3242" s="40">
        <v>6.7140000000000004</v>
      </c>
      <c r="E3242" s="34">
        <f t="shared" si="151"/>
        <v>552.21936061833617</v>
      </c>
      <c r="F3242" s="41">
        <f t="shared" si="152"/>
        <v>552.21936061833617</v>
      </c>
      <c r="G3242" s="33">
        <f t="shared" si="150"/>
        <v>1.1722685224846809</v>
      </c>
      <c r="H3242" s="51"/>
    </row>
    <row r="3243" spans="1:8" x14ac:dyDescent="0.2">
      <c r="A3243" s="38">
        <v>43601</v>
      </c>
      <c r="B3243" s="38">
        <v>43601.083333333336</v>
      </c>
      <c r="C3243" s="39">
        <v>394.52</v>
      </c>
      <c r="D3243" s="40">
        <v>6.3220000000000001</v>
      </c>
      <c r="E3243" s="34">
        <f t="shared" si="151"/>
        <v>461.03202331190812</v>
      </c>
      <c r="F3243" s="41">
        <f t="shared" si="152"/>
        <v>461.03202331190812</v>
      </c>
      <c r="G3243" s="33">
        <f t="shared" si="150"/>
        <v>1.1685897376860694</v>
      </c>
      <c r="H3243" s="51"/>
    </row>
    <row r="3244" spans="1:8" x14ac:dyDescent="0.2">
      <c r="A3244" s="38">
        <v>43601.041666666664</v>
      </c>
      <c r="B3244" s="38">
        <v>43601.125</v>
      </c>
      <c r="C3244" s="39">
        <v>335.49900000000002</v>
      </c>
      <c r="D3244" s="40">
        <v>5.9870000000000001</v>
      </c>
      <c r="E3244" s="34">
        <f t="shared" si="151"/>
        <v>391.55736070852203</v>
      </c>
      <c r="F3244" s="41">
        <f t="shared" si="152"/>
        <v>391.55736070852203</v>
      </c>
      <c r="G3244" s="33">
        <f t="shared" si="150"/>
        <v>1.1670895016334535</v>
      </c>
      <c r="H3244" s="51"/>
    </row>
    <row r="3245" spans="1:8" x14ac:dyDescent="0.2">
      <c r="A3245" s="38">
        <v>43601.083333333336</v>
      </c>
      <c r="B3245" s="38">
        <v>43601.166666666664</v>
      </c>
      <c r="C3245" s="39">
        <v>293.39999999999998</v>
      </c>
      <c r="D3245" s="40">
        <v>5.7309999999999999</v>
      </c>
      <c r="E3245" s="34">
        <f t="shared" si="151"/>
        <v>343.44630111065675</v>
      </c>
      <c r="F3245" s="41">
        <f t="shared" si="152"/>
        <v>343.44630111065675</v>
      </c>
      <c r="G3245" s="33">
        <f t="shared" si="150"/>
        <v>1.1705736234173714</v>
      </c>
      <c r="H3245" s="51"/>
    </row>
    <row r="3246" spans="1:8" x14ac:dyDescent="0.2">
      <c r="A3246" s="38">
        <v>43601.125</v>
      </c>
      <c r="B3246" s="38">
        <v>43601.208333333336</v>
      </c>
      <c r="C3246" s="39">
        <v>252.94499999999999</v>
      </c>
      <c r="D3246" s="40">
        <v>5.452</v>
      </c>
      <c r="E3246" s="34">
        <f t="shared" si="151"/>
        <v>295.68899387619734</v>
      </c>
      <c r="F3246" s="41">
        <f t="shared" si="152"/>
        <v>295.68899387619734</v>
      </c>
      <c r="G3246" s="33">
        <f t="shared" si="150"/>
        <v>1.1689853283369798</v>
      </c>
      <c r="H3246" s="51"/>
    </row>
    <row r="3247" spans="1:8" x14ac:dyDescent="0.2">
      <c r="A3247" s="38">
        <v>43601.166666666664</v>
      </c>
      <c r="B3247" s="38">
        <v>43601.25</v>
      </c>
      <c r="C3247" s="39">
        <v>199.37100000000001</v>
      </c>
      <c r="D3247" s="40">
        <v>5.0540000000000003</v>
      </c>
      <c r="E3247" s="34">
        <f t="shared" si="151"/>
        <v>235.54469684944866</v>
      </c>
      <c r="F3247" s="41">
        <f t="shared" si="152"/>
        <v>235.54469684944866</v>
      </c>
      <c r="G3247" s="33">
        <f t="shared" si="150"/>
        <v>1.1814391102489763</v>
      </c>
      <c r="H3247" s="51"/>
    </row>
    <row r="3248" spans="1:8" x14ac:dyDescent="0.2">
      <c r="A3248" s="38">
        <v>43601.208333333336</v>
      </c>
      <c r="B3248" s="38">
        <v>43601.291666666664</v>
      </c>
      <c r="C3248" s="39">
        <v>127.80500000000001</v>
      </c>
      <c r="D3248" s="40">
        <v>4.4180000000000001</v>
      </c>
      <c r="E3248" s="34">
        <f t="shared" si="151"/>
        <v>157.34203130103958</v>
      </c>
      <c r="F3248" s="41">
        <f t="shared" si="152"/>
        <v>157.34203130103958</v>
      </c>
      <c r="G3248" s="33">
        <f t="shared" si="150"/>
        <v>1.2311101388915893</v>
      </c>
      <c r="H3248" s="51"/>
    </row>
    <row r="3249" spans="1:8" x14ac:dyDescent="0.2">
      <c r="A3249" s="38">
        <v>43601.25</v>
      </c>
      <c r="B3249" s="38">
        <v>43601.333333333336</v>
      </c>
      <c r="C3249" s="39">
        <v>177.10900000000001</v>
      </c>
      <c r="D3249" s="40">
        <v>4.87</v>
      </c>
      <c r="E3249" s="34">
        <f t="shared" si="151"/>
        <v>210.74365198740779</v>
      </c>
      <c r="F3249" s="41">
        <f t="shared" si="152"/>
        <v>210.74365198740779</v>
      </c>
      <c r="G3249" s="33">
        <f t="shared" si="150"/>
        <v>1.1899093325997423</v>
      </c>
      <c r="H3249" s="51"/>
    </row>
    <row r="3250" spans="1:8" x14ac:dyDescent="0.2">
      <c r="A3250" s="38">
        <v>43601.291666666664</v>
      </c>
      <c r="B3250" s="38">
        <v>43601.375</v>
      </c>
      <c r="C3250" s="39">
        <v>269.60899999999998</v>
      </c>
      <c r="D3250" s="40">
        <v>5.5659999999999998</v>
      </c>
      <c r="E3250" s="34">
        <f t="shared" si="151"/>
        <v>314.6278945457737</v>
      </c>
      <c r="F3250" s="41">
        <f t="shared" si="152"/>
        <v>314.6278945457737</v>
      </c>
      <c r="G3250" s="33">
        <f t="shared" si="150"/>
        <v>1.1669784560076768</v>
      </c>
      <c r="H3250" s="51"/>
    </row>
    <row r="3251" spans="1:8" x14ac:dyDescent="0.2">
      <c r="A3251" s="38">
        <v>43601.333333333336</v>
      </c>
      <c r="B3251" s="38">
        <v>43601.416666666664</v>
      </c>
      <c r="C3251" s="39">
        <v>305.88400000000001</v>
      </c>
      <c r="D3251" s="40">
        <v>5.8070000000000004</v>
      </c>
      <c r="E3251" s="34">
        <f t="shared" si="151"/>
        <v>357.29183872843277</v>
      </c>
      <c r="F3251" s="41">
        <f t="shared" si="152"/>
        <v>357.29183872843277</v>
      </c>
      <c r="G3251" s="33">
        <f t="shared" si="150"/>
        <v>1.1680631831950437</v>
      </c>
      <c r="H3251" s="51"/>
    </row>
    <row r="3252" spans="1:8" x14ac:dyDescent="0.2">
      <c r="A3252" s="38">
        <v>43601.375</v>
      </c>
      <c r="B3252" s="38">
        <v>43601.458333333336</v>
      </c>
      <c r="C3252" s="39">
        <v>292.59800000000001</v>
      </c>
      <c r="D3252" s="40">
        <v>5.726</v>
      </c>
      <c r="E3252" s="34">
        <f t="shared" si="151"/>
        <v>342.54816793359873</v>
      </c>
      <c r="F3252" s="41">
        <f t="shared" si="152"/>
        <v>342.54816793359873</v>
      </c>
      <c r="G3252" s="33">
        <f t="shared" si="150"/>
        <v>1.1707126088818061</v>
      </c>
      <c r="H3252" s="51"/>
    </row>
    <row r="3253" spans="1:8" x14ac:dyDescent="0.2">
      <c r="A3253" s="38">
        <v>43601.416666666664</v>
      </c>
      <c r="B3253" s="38">
        <v>43601.5</v>
      </c>
      <c r="C3253" s="39">
        <v>273.49099999999999</v>
      </c>
      <c r="D3253" s="40">
        <v>5.601</v>
      </c>
      <c r="E3253" s="34">
        <f t="shared" si="151"/>
        <v>320.60060388153084</v>
      </c>
      <c r="F3253" s="41">
        <f t="shared" si="152"/>
        <v>320.60060388153084</v>
      </c>
      <c r="G3253" s="33">
        <f t="shared" si="150"/>
        <v>1.1722528488379174</v>
      </c>
      <c r="H3253" s="51"/>
    </row>
    <row r="3254" spans="1:8" x14ac:dyDescent="0.2">
      <c r="A3254" s="38">
        <v>43601.458333333336</v>
      </c>
      <c r="B3254" s="38">
        <v>43601.541666666664</v>
      </c>
      <c r="C3254" s="39">
        <v>264.80200000000002</v>
      </c>
      <c r="D3254" s="40">
        <v>5.5339999999999998</v>
      </c>
      <c r="E3254" s="34">
        <f t="shared" si="151"/>
        <v>309.23246506663747</v>
      </c>
      <c r="F3254" s="41">
        <f t="shared" si="152"/>
        <v>309.23246506663747</v>
      </c>
      <c r="G3254" s="33">
        <f t="shared" si="150"/>
        <v>1.1677874980802163</v>
      </c>
      <c r="H3254" s="51"/>
    </row>
    <row r="3255" spans="1:8" x14ac:dyDescent="0.2">
      <c r="A3255" s="38">
        <v>43601.5</v>
      </c>
      <c r="B3255" s="38">
        <v>43601.583333333336</v>
      </c>
      <c r="C3255" s="39">
        <v>277.27699999999999</v>
      </c>
      <c r="D3255" s="40">
        <v>5.6260000000000003</v>
      </c>
      <c r="E3255" s="34">
        <f t="shared" si="151"/>
        <v>324.91278559178926</v>
      </c>
      <c r="F3255" s="41">
        <f t="shared" si="152"/>
        <v>324.91278559178926</v>
      </c>
      <c r="G3255" s="33">
        <f t="shared" si="150"/>
        <v>1.1717985465501619</v>
      </c>
      <c r="H3255" s="51"/>
    </row>
    <row r="3256" spans="1:8" x14ac:dyDescent="0.2">
      <c r="A3256" s="38">
        <v>43601.541666666664</v>
      </c>
      <c r="B3256" s="38">
        <v>43601.625</v>
      </c>
      <c r="C3256" s="39">
        <v>326.16399999999999</v>
      </c>
      <c r="D3256" s="40">
        <v>5.9340000000000002</v>
      </c>
      <c r="E3256" s="34">
        <f t="shared" si="151"/>
        <v>381.25034380107286</v>
      </c>
      <c r="F3256" s="41">
        <f t="shared" si="152"/>
        <v>381.25034380107286</v>
      </c>
      <c r="G3256" s="33">
        <f t="shared" si="150"/>
        <v>1.1688915508795357</v>
      </c>
      <c r="H3256" s="51"/>
    </row>
    <row r="3257" spans="1:8" x14ac:dyDescent="0.2">
      <c r="A3257" s="38">
        <v>43601.583333333336</v>
      </c>
      <c r="B3257" s="38">
        <v>43601.666666666664</v>
      </c>
      <c r="C3257" s="39">
        <v>398.209</v>
      </c>
      <c r="D3257" s="40">
        <v>6.3419999999999996</v>
      </c>
      <c r="E3257" s="34">
        <f t="shared" si="151"/>
        <v>465.4213816973193</v>
      </c>
      <c r="F3257" s="41">
        <f t="shared" si="152"/>
        <v>465.4213816973193</v>
      </c>
      <c r="G3257" s="33">
        <f t="shared" si="150"/>
        <v>1.1687866966776725</v>
      </c>
      <c r="H3257" s="51"/>
    </row>
    <row r="3258" spans="1:8" x14ac:dyDescent="0.2">
      <c r="A3258" s="38">
        <v>43601.625</v>
      </c>
      <c r="B3258" s="38">
        <v>43601.708333333336</v>
      </c>
      <c r="C3258" s="39">
        <v>453.08800000000002</v>
      </c>
      <c r="D3258" s="40">
        <v>6.6280000000000001</v>
      </c>
      <c r="E3258" s="34">
        <f t="shared" si="151"/>
        <v>531.26978546937232</v>
      </c>
      <c r="F3258" s="41">
        <f t="shared" si="152"/>
        <v>531.26978546937232</v>
      </c>
      <c r="G3258" s="33">
        <f t="shared" si="150"/>
        <v>1.1725532026215046</v>
      </c>
      <c r="H3258" s="51"/>
    </row>
    <row r="3259" spans="1:8" x14ac:dyDescent="0.2">
      <c r="A3259" s="38">
        <v>43601.666666666664</v>
      </c>
      <c r="B3259" s="38">
        <v>43601.75</v>
      </c>
      <c r="C3259" s="39">
        <v>461.76900000000001</v>
      </c>
      <c r="D3259" s="40">
        <v>6.6669999999999998</v>
      </c>
      <c r="E3259" s="34">
        <f t="shared" si="151"/>
        <v>540.70325427137664</v>
      </c>
      <c r="F3259" s="41">
        <f t="shared" si="152"/>
        <v>540.70325427137664</v>
      </c>
      <c r="G3259" s="33">
        <f t="shared" si="150"/>
        <v>1.1709388336405793</v>
      </c>
      <c r="H3259" s="51"/>
    </row>
    <row r="3260" spans="1:8" x14ac:dyDescent="0.2">
      <c r="A3260" s="38">
        <v>43601.708333333336</v>
      </c>
      <c r="B3260" s="38">
        <v>43601.791666666664</v>
      </c>
      <c r="C3260" s="39">
        <v>420.714</v>
      </c>
      <c r="D3260" s="40">
        <v>6.4569999999999999</v>
      </c>
      <c r="E3260" s="34">
        <f t="shared" si="151"/>
        <v>491.201831289697</v>
      </c>
      <c r="F3260" s="41">
        <f t="shared" si="152"/>
        <v>491.201831289697</v>
      </c>
      <c r="G3260" s="33">
        <f t="shared" si="150"/>
        <v>1.1675433460490903</v>
      </c>
      <c r="H3260" s="51"/>
    </row>
    <row r="3261" spans="1:8" x14ac:dyDescent="0.2">
      <c r="A3261" s="38">
        <v>43601.75</v>
      </c>
      <c r="B3261" s="38">
        <v>43601.833333333336</v>
      </c>
      <c r="C3261" s="39">
        <v>321.97899999999998</v>
      </c>
      <c r="D3261" s="40">
        <v>5.9089999999999998</v>
      </c>
      <c r="E3261" s="34">
        <f t="shared" si="151"/>
        <v>376.45198197046483</v>
      </c>
      <c r="F3261" s="41">
        <f t="shared" si="152"/>
        <v>376.45198197046483</v>
      </c>
      <c r="G3261" s="33">
        <f t="shared" si="150"/>
        <v>1.1691817850557484</v>
      </c>
      <c r="H3261" s="51"/>
    </row>
    <row r="3262" spans="1:8" x14ac:dyDescent="0.2">
      <c r="A3262" s="38">
        <v>43601.791666666664</v>
      </c>
      <c r="B3262" s="38">
        <v>43601.875</v>
      </c>
      <c r="C3262" s="39">
        <v>226.285</v>
      </c>
      <c r="D3262" s="40">
        <v>5.27</v>
      </c>
      <c r="E3262" s="34">
        <f t="shared" si="151"/>
        <v>267.0542314308027</v>
      </c>
      <c r="F3262" s="41">
        <f t="shared" si="152"/>
        <v>267.0542314308027</v>
      </c>
      <c r="G3262" s="33">
        <f t="shared" si="150"/>
        <v>1.1801676268016117</v>
      </c>
      <c r="H3262" s="51"/>
    </row>
    <row r="3263" spans="1:8" x14ac:dyDescent="0.2">
      <c r="A3263" s="38">
        <v>43601.833333333336</v>
      </c>
      <c r="B3263" s="38">
        <v>43601.916666666664</v>
      </c>
      <c r="C3263" s="39">
        <v>162.422</v>
      </c>
      <c r="D3263" s="40">
        <v>4.7510000000000003</v>
      </c>
      <c r="E3263" s="34">
        <f t="shared" si="151"/>
        <v>195.66930809507537</v>
      </c>
      <c r="F3263" s="41">
        <f t="shared" si="152"/>
        <v>195.66930809507537</v>
      </c>
      <c r="G3263" s="33">
        <f t="shared" si="150"/>
        <v>1.2046970736419658</v>
      </c>
      <c r="H3263" s="51"/>
    </row>
    <row r="3264" spans="1:8" x14ac:dyDescent="0.2">
      <c r="A3264" s="38">
        <v>43601.875</v>
      </c>
      <c r="B3264" s="38">
        <v>43601.958333333336</v>
      </c>
      <c r="C3264" s="39">
        <v>128.768</v>
      </c>
      <c r="D3264" s="40">
        <v>4.43</v>
      </c>
      <c r="E3264" s="34">
        <f t="shared" si="151"/>
        <v>158.62761578354153</v>
      </c>
      <c r="F3264" s="41">
        <f t="shared" si="152"/>
        <v>158.62761578354153</v>
      </c>
      <c r="G3264" s="33">
        <f t="shared" si="150"/>
        <v>1.2318869267484276</v>
      </c>
      <c r="H3264" s="51"/>
    </row>
    <row r="3265" spans="1:8" x14ac:dyDescent="0.2">
      <c r="A3265" s="38">
        <v>43601.916666666664</v>
      </c>
      <c r="B3265" s="38">
        <v>43602</v>
      </c>
      <c r="C3265" s="39">
        <v>118.02800000000001</v>
      </c>
      <c r="D3265" s="40">
        <v>4.3170000000000002</v>
      </c>
      <c r="E3265" s="34">
        <f t="shared" si="151"/>
        <v>146.79584527061976</v>
      </c>
      <c r="F3265" s="41">
        <f t="shared" si="152"/>
        <v>146.79584527061976</v>
      </c>
      <c r="G3265" s="33">
        <f t="shared" si="150"/>
        <v>1.2437374628954125</v>
      </c>
      <c r="H3265" s="51"/>
    </row>
    <row r="3266" spans="1:8" x14ac:dyDescent="0.2">
      <c r="A3266" s="38">
        <v>43601.958333333336</v>
      </c>
      <c r="B3266" s="38">
        <v>43602.041666666664</v>
      </c>
      <c r="C3266" s="39">
        <v>120.55800000000001</v>
      </c>
      <c r="D3266" s="40">
        <v>4.3440000000000003</v>
      </c>
      <c r="E3266" s="34">
        <f t="shared" si="151"/>
        <v>149.56744257114488</v>
      </c>
      <c r="F3266" s="41">
        <f t="shared" si="152"/>
        <v>149.56744257114488</v>
      </c>
      <c r="G3266" s="33">
        <f t="shared" si="150"/>
        <v>1.2406264418051467</v>
      </c>
      <c r="H3266" s="51"/>
    </row>
    <row r="3267" spans="1:8" x14ac:dyDescent="0.2">
      <c r="A3267" s="38">
        <v>43602</v>
      </c>
      <c r="B3267" s="38">
        <v>43602.083333333336</v>
      </c>
      <c r="C3267" s="39">
        <v>124.502</v>
      </c>
      <c r="D3267" s="40">
        <v>4.3769999999999998</v>
      </c>
      <c r="E3267" s="34">
        <f t="shared" si="151"/>
        <v>153.0020528641098</v>
      </c>
      <c r="F3267" s="41">
        <f t="shared" si="152"/>
        <v>153.0020528641098</v>
      </c>
      <c r="G3267" s="33">
        <f t="shared" ref="G3267:G3330" si="153">F3267/C3267</f>
        <v>1.2289124099541358</v>
      </c>
      <c r="H3267" s="51"/>
    </row>
    <row r="3268" spans="1:8" x14ac:dyDescent="0.2">
      <c r="A3268" s="38">
        <v>43602.041666666664</v>
      </c>
      <c r="B3268" s="38">
        <v>43602.125</v>
      </c>
      <c r="C3268" s="39">
        <v>140.399</v>
      </c>
      <c r="D3268" s="40">
        <v>4.5359999999999996</v>
      </c>
      <c r="E3268" s="34">
        <f t="shared" si="151"/>
        <v>170.28906295230269</v>
      </c>
      <c r="F3268" s="41">
        <f t="shared" si="152"/>
        <v>170.28906295230269</v>
      </c>
      <c r="G3268" s="33">
        <f t="shared" si="153"/>
        <v>1.2128937026068753</v>
      </c>
      <c r="H3268" s="51"/>
    </row>
    <row r="3269" spans="1:8" x14ac:dyDescent="0.2">
      <c r="A3269" s="38">
        <v>43602.083333333336</v>
      </c>
      <c r="B3269" s="38">
        <v>43602.166666666664</v>
      </c>
      <c r="C3269" s="39">
        <v>160.197</v>
      </c>
      <c r="D3269" s="40">
        <v>4.7309999999999999</v>
      </c>
      <c r="E3269" s="34">
        <f t="shared" si="151"/>
        <v>193.20860382367232</v>
      </c>
      <c r="F3269" s="41">
        <f t="shared" si="152"/>
        <v>193.20860382367232</v>
      </c>
      <c r="G3269" s="33">
        <f t="shared" si="153"/>
        <v>1.2060688016858763</v>
      </c>
      <c r="H3269" s="51"/>
    </row>
    <row r="3270" spans="1:8" x14ac:dyDescent="0.2">
      <c r="A3270" s="38">
        <v>43602.125</v>
      </c>
      <c r="B3270" s="38">
        <v>43602.208333333336</v>
      </c>
      <c r="C3270" s="39">
        <v>176.53399999999999</v>
      </c>
      <c r="D3270" s="40">
        <v>4.8680000000000003</v>
      </c>
      <c r="E3270" s="34">
        <f t="shared" ref="E3270:E3333" si="154">0.5*1.2251*(16/27)*$M$4*(D3270^3)*10^-3</f>
        <v>210.48411549935753</v>
      </c>
      <c r="F3270" s="41">
        <f t="shared" ref="F3270:F3333" si="155">IF(E3270&gt;1996,1996,E3270)</f>
        <v>210.48411549935753</v>
      </c>
      <c r="G3270" s="33">
        <f t="shared" si="153"/>
        <v>1.192314882681849</v>
      </c>
      <c r="H3270" s="51"/>
    </row>
    <row r="3271" spans="1:8" x14ac:dyDescent="0.2">
      <c r="A3271" s="38">
        <v>43602.166666666664</v>
      </c>
      <c r="B3271" s="38">
        <v>43602.25</v>
      </c>
      <c r="C3271" s="39">
        <v>178.30600000000001</v>
      </c>
      <c r="D3271" s="40">
        <v>4.8860000000000001</v>
      </c>
      <c r="E3271" s="34">
        <f t="shared" si="154"/>
        <v>212.82762858059635</v>
      </c>
      <c r="F3271" s="41">
        <f t="shared" si="155"/>
        <v>212.82762858059635</v>
      </c>
      <c r="G3271" s="33">
        <f t="shared" si="153"/>
        <v>1.1936089003207764</v>
      </c>
      <c r="H3271" s="51"/>
    </row>
    <row r="3272" spans="1:8" x14ac:dyDescent="0.2">
      <c r="A3272" s="38">
        <v>43602.208333333336</v>
      </c>
      <c r="B3272" s="38">
        <v>43602.291666666664</v>
      </c>
      <c r="C3272" s="39">
        <v>163.489</v>
      </c>
      <c r="D3272" s="40">
        <v>4.7610000000000001</v>
      </c>
      <c r="E3272" s="34">
        <f t="shared" si="154"/>
        <v>196.90745656317472</v>
      </c>
      <c r="F3272" s="41">
        <f t="shared" si="155"/>
        <v>196.90745656317472</v>
      </c>
      <c r="G3272" s="33">
        <f t="shared" si="153"/>
        <v>1.2044079819631579</v>
      </c>
      <c r="H3272" s="51"/>
    </row>
    <row r="3273" spans="1:8" x14ac:dyDescent="0.2">
      <c r="A3273" s="38">
        <v>43602.25</v>
      </c>
      <c r="B3273" s="38">
        <v>43602.333333333336</v>
      </c>
      <c r="C3273" s="39">
        <v>176.99</v>
      </c>
      <c r="D3273" s="40">
        <v>4.87</v>
      </c>
      <c r="E3273" s="34">
        <f t="shared" si="154"/>
        <v>210.74365198740779</v>
      </c>
      <c r="F3273" s="41">
        <f t="shared" si="155"/>
        <v>210.74365198740779</v>
      </c>
      <c r="G3273" s="33">
        <f t="shared" si="153"/>
        <v>1.1907093733397807</v>
      </c>
      <c r="H3273" s="51"/>
    </row>
    <row r="3274" spans="1:8" x14ac:dyDescent="0.2">
      <c r="A3274" s="38">
        <v>43602.291666666664</v>
      </c>
      <c r="B3274" s="38">
        <v>43602.375</v>
      </c>
      <c r="C3274" s="39">
        <v>180.095</v>
      </c>
      <c r="D3274" s="40">
        <v>4.9050000000000002</v>
      </c>
      <c r="E3274" s="34">
        <f t="shared" si="154"/>
        <v>215.32013983915718</v>
      </c>
      <c r="F3274" s="41">
        <f t="shared" si="155"/>
        <v>215.32013983915718</v>
      </c>
      <c r="G3274" s="33">
        <f t="shared" si="153"/>
        <v>1.1955919922216451</v>
      </c>
      <c r="H3274" s="51"/>
    </row>
    <row r="3275" spans="1:8" x14ac:dyDescent="0.2">
      <c r="A3275" s="38">
        <v>43602.333333333336</v>
      </c>
      <c r="B3275" s="38">
        <v>43602.416666666664</v>
      </c>
      <c r="C3275" s="39">
        <v>173.11099999999999</v>
      </c>
      <c r="D3275" s="40">
        <v>4.8449999999999998</v>
      </c>
      <c r="E3275" s="34">
        <f t="shared" si="154"/>
        <v>207.51474556646576</v>
      </c>
      <c r="F3275" s="41">
        <f t="shared" si="155"/>
        <v>207.51474556646576</v>
      </c>
      <c r="G3275" s="33">
        <f t="shared" si="153"/>
        <v>1.1987380672889982</v>
      </c>
      <c r="H3275" s="51"/>
    </row>
    <row r="3276" spans="1:8" x14ac:dyDescent="0.2">
      <c r="A3276" s="38">
        <v>43602.375</v>
      </c>
      <c r="B3276" s="38">
        <v>43602.458333333336</v>
      </c>
      <c r="C3276" s="39">
        <v>155.75399999999999</v>
      </c>
      <c r="D3276" s="40">
        <v>4.6909999999999998</v>
      </c>
      <c r="E3276" s="34">
        <f t="shared" si="154"/>
        <v>188.34925940728647</v>
      </c>
      <c r="F3276" s="41">
        <f t="shared" si="155"/>
        <v>188.34925940728647</v>
      </c>
      <c r="G3276" s="33">
        <f t="shared" si="153"/>
        <v>1.2092739795272447</v>
      </c>
      <c r="H3276" s="51"/>
    </row>
    <row r="3277" spans="1:8" x14ac:dyDescent="0.2">
      <c r="A3277" s="38">
        <v>43602.416666666664</v>
      </c>
      <c r="B3277" s="38">
        <v>43602.5</v>
      </c>
      <c r="C3277" s="39">
        <v>132.39599999999999</v>
      </c>
      <c r="D3277" s="40">
        <v>4.4660000000000002</v>
      </c>
      <c r="E3277" s="34">
        <f t="shared" si="154"/>
        <v>162.52634705373808</v>
      </c>
      <c r="F3277" s="41">
        <f t="shared" si="155"/>
        <v>162.52634705373808</v>
      </c>
      <c r="G3277" s="33">
        <f t="shared" si="153"/>
        <v>1.2275774725349564</v>
      </c>
      <c r="H3277" s="51"/>
    </row>
    <row r="3278" spans="1:8" x14ac:dyDescent="0.2">
      <c r="A3278" s="38">
        <v>43602.458333333336</v>
      </c>
      <c r="B3278" s="38">
        <v>43602.541666666664</v>
      </c>
      <c r="C3278" s="39">
        <v>108.904</v>
      </c>
      <c r="D3278" s="40">
        <v>4.2169999999999996</v>
      </c>
      <c r="E3278" s="34">
        <f t="shared" si="154"/>
        <v>136.82908447218921</v>
      </c>
      <c r="F3278" s="41">
        <f t="shared" si="155"/>
        <v>136.82908447218921</v>
      </c>
      <c r="G3278" s="33">
        <f t="shared" si="153"/>
        <v>1.2564192726822634</v>
      </c>
      <c r="H3278" s="51"/>
    </row>
    <row r="3279" spans="1:8" x14ac:dyDescent="0.2">
      <c r="A3279" s="38">
        <v>43602.5</v>
      </c>
      <c r="B3279" s="38">
        <v>43602.583333333336</v>
      </c>
      <c r="C3279" s="39">
        <v>89.921999999999997</v>
      </c>
      <c r="D3279" s="40">
        <v>3.9940000000000002</v>
      </c>
      <c r="E3279" s="34">
        <f t="shared" si="154"/>
        <v>116.24968898540266</v>
      </c>
      <c r="F3279" s="41">
        <f t="shared" si="155"/>
        <v>116.24968898540266</v>
      </c>
      <c r="G3279" s="33">
        <f t="shared" si="153"/>
        <v>1.2927836234225514</v>
      </c>
      <c r="H3279" s="51"/>
    </row>
    <row r="3280" spans="1:8" x14ac:dyDescent="0.2">
      <c r="A3280" s="38">
        <v>43602.541666666664</v>
      </c>
      <c r="B3280" s="38">
        <v>43602.625</v>
      </c>
      <c r="C3280" s="39">
        <v>83.299000000000007</v>
      </c>
      <c r="D3280" s="40">
        <v>3.9039999999999999</v>
      </c>
      <c r="E3280" s="34">
        <f t="shared" si="154"/>
        <v>108.56680195461541</v>
      </c>
      <c r="F3280" s="41">
        <f t="shared" si="155"/>
        <v>108.56680195461541</v>
      </c>
      <c r="G3280" s="33">
        <f t="shared" si="153"/>
        <v>1.3033385989581556</v>
      </c>
      <c r="H3280" s="51"/>
    </row>
    <row r="3281" spans="1:8" x14ac:dyDescent="0.2">
      <c r="A3281" s="38">
        <v>43602.583333333336</v>
      </c>
      <c r="B3281" s="38">
        <v>43602.666666666664</v>
      </c>
      <c r="C3281" s="39">
        <v>74.3</v>
      </c>
      <c r="D3281" s="40">
        <v>3.7890000000000001</v>
      </c>
      <c r="E3281" s="34">
        <f t="shared" si="154"/>
        <v>99.252495238964968</v>
      </c>
      <c r="F3281" s="41">
        <f t="shared" si="155"/>
        <v>99.252495238964968</v>
      </c>
      <c r="G3281" s="33">
        <f t="shared" si="153"/>
        <v>1.3358343908339834</v>
      </c>
      <c r="H3281" s="51"/>
    </row>
    <row r="3282" spans="1:8" x14ac:dyDescent="0.2">
      <c r="A3282" s="38">
        <v>43602.625</v>
      </c>
      <c r="B3282" s="38">
        <v>43602.708333333336</v>
      </c>
      <c r="C3282" s="39">
        <v>58.555999999999997</v>
      </c>
      <c r="D3282" s="40">
        <v>3.5569999999999999</v>
      </c>
      <c r="E3282" s="34">
        <f t="shared" si="154"/>
        <v>82.114379147095832</v>
      </c>
      <c r="F3282" s="41">
        <f t="shared" si="155"/>
        <v>82.114379147095832</v>
      </c>
      <c r="G3282" s="33">
        <f t="shared" si="153"/>
        <v>1.4023222068975996</v>
      </c>
      <c r="H3282" s="51"/>
    </row>
    <row r="3283" spans="1:8" x14ac:dyDescent="0.2">
      <c r="A3283" s="38">
        <v>43602.666666666664</v>
      </c>
      <c r="B3283" s="38">
        <v>43602.75</v>
      </c>
      <c r="C3283" s="39">
        <v>51.118000000000002</v>
      </c>
      <c r="D3283" s="40">
        <v>3.4350000000000001</v>
      </c>
      <c r="E3283" s="34">
        <f t="shared" si="154"/>
        <v>73.95164555036277</v>
      </c>
      <c r="F3283" s="41">
        <f t="shared" si="155"/>
        <v>73.95164555036277</v>
      </c>
      <c r="G3283" s="33">
        <f t="shared" si="153"/>
        <v>1.4466850336547354</v>
      </c>
      <c r="H3283" s="51"/>
    </row>
    <row r="3284" spans="1:8" x14ac:dyDescent="0.2">
      <c r="A3284" s="38">
        <v>43602.708333333336</v>
      </c>
      <c r="B3284" s="38">
        <v>43602.791666666664</v>
      </c>
      <c r="C3284" s="39">
        <v>64.537000000000006</v>
      </c>
      <c r="D3284" s="40">
        <v>3.64</v>
      </c>
      <c r="E3284" s="34">
        <f t="shared" si="154"/>
        <v>87.997790748692964</v>
      </c>
      <c r="F3284" s="41">
        <f t="shared" si="155"/>
        <v>87.997790748692964</v>
      </c>
      <c r="G3284" s="33">
        <f t="shared" si="153"/>
        <v>1.3635246563784025</v>
      </c>
      <c r="H3284" s="51"/>
    </row>
    <row r="3285" spans="1:8" x14ac:dyDescent="0.2">
      <c r="A3285" s="38">
        <v>43602.75</v>
      </c>
      <c r="B3285" s="38">
        <v>43602.833333333336</v>
      </c>
      <c r="C3285" s="39">
        <v>112.84</v>
      </c>
      <c r="D3285" s="40">
        <v>4.2610000000000001</v>
      </c>
      <c r="E3285" s="34">
        <f t="shared" si="154"/>
        <v>141.15693528520191</v>
      </c>
      <c r="F3285" s="41">
        <f t="shared" si="155"/>
        <v>141.15693528520191</v>
      </c>
      <c r="G3285" s="33">
        <f t="shared" si="153"/>
        <v>1.2509476717937071</v>
      </c>
      <c r="H3285" s="51"/>
    </row>
    <row r="3286" spans="1:8" x14ac:dyDescent="0.2">
      <c r="A3286" s="38">
        <v>43602.791666666664</v>
      </c>
      <c r="B3286" s="38">
        <v>43602.875</v>
      </c>
      <c r="C3286" s="39">
        <v>196.56200000000001</v>
      </c>
      <c r="D3286" s="40">
        <v>5.0309999999999997</v>
      </c>
      <c r="E3286" s="34">
        <f t="shared" si="154"/>
        <v>232.34352288912461</v>
      </c>
      <c r="F3286" s="41">
        <f t="shared" si="155"/>
        <v>232.34352288912461</v>
      </c>
      <c r="G3286" s="33">
        <f t="shared" si="153"/>
        <v>1.1820368275105291</v>
      </c>
      <c r="H3286" s="51"/>
    </row>
    <row r="3287" spans="1:8" x14ac:dyDescent="0.2">
      <c r="A3287" s="38">
        <v>43602.833333333336</v>
      </c>
      <c r="B3287" s="38">
        <v>43602.916666666664</v>
      </c>
      <c r="C3287" s="39">
        <v>275.262</v>
      </c>
      <c r="D3287" s="40">
        <v>5.6130000000000004</v>
      </c>
      <c r="E3287" s="34">
        <f t="shared" si="154"/>
        <v>322.66565780585017</v>
      </c>
      <c r="F3287" s="41">
        <f t="shared" si="155"/>
        <v>322.66565780585017</v>
      </c>
      <c r="G3287" s="33">
        <f t="shared" si="153"/>
        <v>1.1722128655820643</v>
      </c>
      <c r="H3287" s="51"/>
    </row>
    <row r="3288" spans="1:8" x14ac:dyDescent="0.2">
      <c r="A3288" s="38">
        <v>43602.875</v>
      </c>
      <c r="B3288" s="38">
        <v>43602.958333333336</v>
      </c>
      <c r="C3288" s="39">
        <v>310.83</v>
      </c>
      <c r="D3288" s="40">
        <v>5.8410000000000002</v>
      </c>
      <c r="E3288" s="34">
        <f t="shared" si="154"/>
        <v>363.60448938230701</v>
      </c>
      <c r="F3288" s="41">
        <f t="shared" si="155"/>
        <v>363.60448938230701</v>
      </c>
      <c r="G3288" s="33">
        <f t="shared" si="153"/>
        <v>1.1697857008085031</v>
      </c>
      <c r="H3288" s="51"/>
    </row>
    <row r="3289" spans="1:8" x14ac:dyDescent="0.2">
      <c r="A3289" s="38">
        <v>43602.916666666664</v>
      </c>
      <c r="B3289" s="38">
        <v>43603</v>
      </c>
      <c r="C3289" s="39">
        <v>305.85199999999998</v>
      </c>
      <c r="D3289" s="40">
        <v>5.8040000000000003</v>
      </c>
      <c r="E3289" s="34">
        <f t="shared" si="154"/>
        <v>356.73837470493032</v>
      </c>
      <c r="F3289" s="41">
        <f t="shared" si="155"/>
        <v>356.73837470493032</v>
      </c>
      <c r="G3289" s="33">
        <f t="shared" si="153"/>
        <v>1.1663758115197231</v>
      </c>
      <c r="H3289" s="51"/>
    </row>
    <row r="3290" spans="1:8" x14ac:dyDescent="0.2">
      <c r="A3290" s="38">
        <v>43602.958333333336</v>
      </c>
      <c r="B3290" s="38">
        <v>43603.041666666664</v>
      </c>
      <c r="C3290" s="39">
        <v>276.38</v>
      </c>
      <c r="D3290" s="40">
        <v>5.62</v>
      </c>
      <c r="E3290" s="34">
        <f t="shared" si="154"/>
        <v>323.87435773162389</v>
      </c>
      <c r="F3290" s="41">
        <f t="shared" si="155"/>
        <v>323.87435773162389</v>
      </c>
      <c r="G3290" s="33">
        <f t="shared" si="153"/>
        <v>1.171844408899428</v>
      </c>
      <c r="H3290" s="51"/>
    </row>
    <row r="3291" spans="1:8" x14ac:dyDescent="0.2">
      <c r="A3291" s="38">
        <v>43603</v>
      </c>
      <c r="B3291" s="38">
        <v>43603.083333333336</v>
      </c>
      <c r="C3291" s="39">
        <v>253.87200000000001</v>
      </c>
      <c r="D3291" s="40">
        <v>5.4589999999999996</v>
      </c>
      <c r="E3291" s="34">
        <f t="shared" si="154"/>
        <v>296.82939094559759</v>
      </c>
      <c r="F3291" s="41">
        <f t="shared" si="155"/>
        <v>296.82939094559759</v>
      </c>
      <c r="G3291" s="33">
        <f t="shared" si="153"/>
        <v>1.1692088570050954</v>
      </c>
      <c r="H3291" s="51"/>
    </row>
    <row r="3292" spans="1:8" x14ac:dyDescent="0.2">
      <c r="A3292" s="38">
        <v>43603.041666666664</v>
      </c>
      <c r="B3292" s="38">
        <v>43603.125</v>
      </c>
      <c r="C3292" s="39">
        <v>240.785</v>
      </c>
      <c r="D3292" s="40">
        <v>5.3760000000000003</v>
      </c>
      <c r="E3292" s="34">
        <f t="shared" si="154"/>
        <v>283.49499643454027</v>
      </c>
      <c r="F3292" s="41">
        <f t="shared" si="155"/>
        <v>283.49499643454027</v>
      </c>
      <c r="G3292" s="33">
        <f t="shared" si="153"/>
        <v>1.1773781441308233</v>
      </c>
      <c r="H3292" s="51"/>
    </row>
    <row r="3293" spans="1:8" x14ac:dyDescent="0.2">
      <c r="A3293" s="38">
        <v>43603.083333333336</v>
      </c>
      <c r="B3293" s="38">
        <v>43603.166666666664</v>
      </c>
      <c r="C3293" s="39">
        <v>232.952</v>
      </c>
      <c r="D3293" s="40">
        <v>5.31</v>
      </c>
      <c r="E3293" s="34">
        <f t="shared" si="154"/>
        <v>273.18143454718773</v>
      </c>
      <c r="F3293" s="41">
        <f t="shared" si="155"/>
        <v>273.18143454718773</v>
      </c>
      <c r="G3293" s="33">
        <f t="shared" si="153"/>
        <v>1.1726940938355874</v>
      </c>
      <c r="H3293" s="51"/>
    </row>
    <row r="3294" spans="1:8" x14ac:dyDescent="0.2">
      <c r="A3294" s="38">
        <v>43603.125</v>
      </c>
      <c r="B3294" s="38">
        <v>43603.208333333336</v>
      </c>
      <c r="C3294" s="39">
        <v>214.053</v>
      </c>
      <c r="D3294" s="40">
        <v>5.1779999999999999</v>
      </c>
      <c r="E3294" s="34">
        <f t="shared" si="154"/>
        <v>253.31082907726312</v>
      </c>
      <c r="F3294" s="41">
        <f t="shared" si="155"/>
        <v>253.31082907726312</v>
      </c>
      <c r="G3294" s="33">
        <f t="shared" si="153"/>
        <v>1.183402377342355</v>
      </c>
      <c r="H3294" s="51"/>
    </row>
    <row r="3295" spans="1:8" x14ac:dyDescent="0.2">
      <c r="A3295" s="38">
        <v>43603.166666666664</v>
      </c>
      <c r="B3295" s="38">
        <v>43603.25</v>
      </c>
      <c r="C3295" s="39">
        <v>183.80600000000001</v>
      </c>
      <c r="D3295" s="40">
        <v>4.9359999999999999</v>
      </c>
      <c r="E3295" s="34">
        <f t="shared" si="154"/>
        <v>219.42851860018075</v>
      </c>
      <c r="F3295" s="41">
        <f t="shared" si="155"/>
        <v>219.42851860018075</v>
      </c>
      <c r="G3295" s="33">
        <f t="shared" si="153"/>
        <v>1.1938049824281076</v>
      </c>
      <c r="H3295" s="51"/>
    </row>
    <row r="3296" spans="1:8" x14ac:dyDescent="0.2">
      <c r="A3296" s="38">
        <v>43603.208333333336</v>
      </c>
      <c r="B3296" s="38">
        <v>43603.291666666664</v>
      </c>
      <c r="C3296" s="39">
        <v>112.627</v>
      </c>
      <c r="D3296" s="40">
        <v>4.2590000000000003</v>
      </c>
      <c r="E3296" s="34">
        <f t="shared" si="154"/>
        <v>140.95826263980047</v>
      </c>
      <c r="F3296" s="41">
        <f t="shared" si="155"/>
        <v>140.95826263980047</v>
      </c>
      <c r="G3296" s="33">
        <f t="shared" si="153"/>
        <v>1.2515494742805942</v>
      </c>
      <c r="H3296" s="51"/>
    </row>
    <row r="3297" spans="1:8" x14ac:dyDescent="0.2">
      <c r="A3297" s="38">
        <v>43603.25</v>
      </c>
      <c r="B3297" s="38">
        <v>43603.333333333336</v>
      </c>
      <c r="C3297" s="39">
        <v>38.051000000000002</v>
      </c>
      <c r="D3297" s="40">
        <v>3.1930000000000001</v>
      </c>
      <c r="E3297" s="34">
        <f t="shared" si="154"/>
        <v>59.396981304434519</v>
      </c>
      <c r="F3297" s="41">
        <f t="shared" si="155"/>
        <v>59.396981304434519</v>
      </c>
      <c r="G3297" s="33">
        <f t="shared" si="153"/>
        <v>1.5609834512741982</v>
      </c>
      <c r="H3297" s="51"/>
    </row>
    <row r="3298" spans="1:8" x14ac:dyDescent="0.2">
      <c r="A3298" s="38">
        <v>43603.291666666664</v>
      </c>
      <c r="B3298" s="38">
        <v>43603.375</v>
      </c>
      <c r="C3298" s="39">
        <v>13.734999999999999</v>
      </c>
      <c r="D3298" s="40">
        <v>2.5470000000000002</v>
      </c>
      <c r="E3298" s="34">
        <f t="shared" si="154"/>
        <v>30.147718602876985</v>
      </c>
      <c r="F3298" s="41">
        <f t="shared" si="155"/>
        <v>30.147718602876985</v>
      </c>
      <c r="G3298" s="33">
        <f t="shared" si="153"/>
        <v>2.1949558502276654</v>
      </c>
      <c r="H3298" s="51"/>
    </row>
    <row r="3299" spans="1:8" x14ac:dyDescent="0.2">
      <c r="A3299" s="38">
        <v>43603.333333333336</v>
      </c>
      <c r="B3299" s="38">
        <v>43603.416666666664</v>
      </c>
      <c r="C3299" s="39">
        <v>18.248000000000001</v>
      </c>
      <c r="D3299" s="40">
        <v>2.7010000000000001</v>
      </c>
      <c r="E3299" s="34">
        <f t="shared" si="154"/>
        <v>35.953516238439633</v>
      </c>
      <c r="F3299" s="41">
        <f t="shared" si="155"/>
        <v>35.953516238439633</v>
      </c>
      <c r="G3299" s="33">
        <f t="shared" si="153"/>
        <v>1.9702716044738948</v>
      </c>
      <c r="H3299" s="51"/>
    </row>
    <row r="3300" spans="1:8" x14ac:dyDescent="0.2">
      <c r="A3300" s="38">
        <v>43603.375</v>
      </c>
      <c r="B3300" s="38">
        <v>43603.458333333336</v>
      </c>
      <c r="C3300" s="39">
        <v>30.05</v>
      </c>
      <c r="D3300" s="40">
        <v>3.0230000000000001</v>
      </c>
      <c r="E3300" s="34">
        <f t="shared" si="154"/>
        <v>50.405979629418688</v>
      </c>
      <c r="F3300" s="41">
        <f t="shared" si="155"/>
        <v>50.405979629418688</v>
      </c>
      <c r="G3300" s="33">
        <f t="shared" si="153"/>
        <v>1.677403648233567</v>
      </c>
      <c r="H3300" s="51"/>
    </row>
    <row r="3301" spans="1:8" x14ac:dyDescent="0.2">
      <c r="A3301" s="38">
        <v>43603.416666666664</v>
      </c>
      <c r="B3301" s="38">
        <v>43603.5</v>
      </c>
      <c r="C3301" s="39">
        <v>34.566000000000003</v>
      </c>
      <c r="D3301" s="40">
        <v>3.117</v>
      </c>
      <c r="E3301" s="34">
        <f t="shared" si="154"/>
        <v>55.255819570532644</v>
      </c>
      <c r="F3301" s="41">
        <f t="shared" si="155"/>
        <v>55.255819570532644</v>
      </c>
      <c r="G3301" s="33">
        <f t="shared" si="153"/>
        <v>1.5985598440818329</v>
      </c>
      <c r="H3301" s="51"/>
    </row>
    <row r="3302" spans="1:8" x14ac:dyDescent="0.2">
      <c r="A3302" s="38">
        <v>43603.458333333336</v>
      </c>
      <c r="B3302" s="38">
        <v>43603.541666666664</v>
      </c>
      <c r="C3302" s="39">
        <v>29.010999999999999</v>
      </c>
      <c r="D3302" s="40">
        <v>2.9990000000000001</v>
      </c>
      <c r="E3302" s="34">
        <f t="shared" si="154"/>
        <v>49.21494627241109</v>
      </c>
      <c r="F3302" s="41">
        <f t="shared" si="155"/>
        <v>49.21494627241109</v>
      </c>
      <c r="G3302" s="33">
        <f t="shared" si="153"/>
        <v>1.696423641805215</v>
      </c>
      <c r="H3302" s="51"/>
    </row>
    <row r="3303" spans="1:8" x14ac:dyDescent="0.2">
      <c r="A3303" s="38">
        <v>43603.5</v>
      </c>
      <c r="B3303" s="38">
        <v>43603.583333333336</v>
      </c>
      <c r="C3303" s="39">
        <v>19.327000000000002</v>
      </c>
      <c r="D3303" s="40">
        <v>2.742</v>
      </c>
      <c r="E3303" s="34">
        <f t="shared" si="154"/>
        <v>37.615771134091929</v>
      </c>
      <c r="F3303" s="41">
        <f t="shared" si="155"/>
        <v>37.615771134091929</v>
      </c>
      <c r="G3303" s="33">
        <f t="shared" si="153"/>
        <v>1.9462809093026299</v>
      </c>
      <c r="H3303" s="51"/>
    </row>
    <row r="3304" spans="1:8" x14ac:dyDescent="0.2">
      <c r="A3304" s="38">
        <v>43603.541666666664</v>
      </c>
      <c r="B3304" s="38">
        <v>43603.625</v>
      </c>
      <c r="C3304" s="39">
        <v>10.256</v>
      </c>
      <c r="D3304" s="40">
        <v>2.411</v>
      </c>
      <c r="E3304" s="34">
        <f t="shared" si="154"/>
        <v>25.571679297965179</v>
      </c>
      <c r="F3304" s="41">
        <f t="shared" si="155"/>
        <v>25.571679297965179</v>
      </c>
      <c r="G3304" s="33">
        <f t="shared" si="153"/>
        <v>2.4933384650902086</v>
      </c>
      <c r="H3304" s="51"/>
    </row>
    <row r="3305" spans="1:8" x14ac:dyDescent="0.2">
      <c r="A3305" s="38">
        <v>43603.583333333336</v>
      </c>
      <c r="B3305" s="38">
        <v>43603.666666666664</v>
      </c>
      <c r="C3305" s="39">
        <v>5.1689999999999996</v>
      </c>
      <c r="D3305" s="40">
        <v>2.1219999999999999</v>
      </c>
      <c r="E3305" s="34">
        <f t="shared" si="154"/>
        <v>17.434269567892965</v>
      </c>
      <c r="F3305" s="41">
        <f t="shared" si="155"/>
        <v>17.434269567892965</v>
      </c>
      <c r="G3305" s="33">
        <f t="shared" si="153"/>
        <v>3.3728515318036307</v>
      </c>
      <c r="H3305" s="51"/>
    </row>
    <row r="3306" spans="1:8" x14ac:dyDescent="0.2">
      <c r="A3306" s="38">
        <v>43603.625</v>
      </c>
      <c r="B3306" s="38">
        <v>43603.708333333336</v>
      </c>
      <c r="C3306" s="39">
        <v>2.6389999999999998</v>
      </c>
      <c r="D3306" s="40">
        <v>1.883</v>
      </c>
      <c r="E3306" s="34">
        <f t="shared" si="154"/>
        <v>12.1819995212399</v>
      </c>
      <c r="F3306" s="41">
        <f t="shared" si="155"/>
        <v>12.1819995212399</v>
      </c>
      <c r="G3306" s="33">
        <f t="shared" si="153"/>
        <v>4.6161422967942025</v>
      </c>
      <c r="H3306" s="51"/>
    </row>
    <row r="3307" spans="1:8" x14ac:dyDescent="0.2">
      <c r="A3307" s="38">
        <v>43603.666666666664</v>
      </c>
      <c r="B3307" s="38">
        <v>43603.75</v>
      </c>
      <c r="C3307" s="39">
        <v>8.0299999999999994</v>
      </c>
      <c r="D3307" s="40">
        <v>2.2930000000000001</v>
      </c>
      <c r="E3307" s="34">
        <f t="shared" si="154"/>
        <v>21.99782699919129</v>
      </c>
      <c r="F3307" s="41">
        <f t="shared" si="155"/>
        <v>21.99782699919129</v>
      </c>
      <c r="G3307" s="33">
        <f t="shared" si="153"/>
        <v>2.7394554170848431</v>
      </c>
      <c r="H3307" s="51"/>
    </row>
    <row r="3308" spans="1:8" x14ac:dyDescent="0.2">
      <c r="A3308" s="38">
        <v>43603.708333333336</v>
      </c>
      <c r="B3308" s="38">
        <v>43603.791666666664</v>
      </c>
      <c r="C3308" s="39">
        <v>21.986999999999998</v>
      </c>
      <c r="D3308" s="40">
        <v>2.819</v>
      </c>
      <c r="E3308" s="34">
        <f t="shared" si="154"/>
        <v>40.874536940667269</v>
      </c>
      <c r="F3308" s="41">
        <f t="shared" si="155"/>
        <v>40.874536940667269</v>
      </c>
      <c r="G3308" s="33">
        <f t="shared" si="153"/>
        <v>1.8590320162217344</v>
      </c>
      <c r="H3308" s="51"/>
    </row>
    <row r="3309" spans="1:8" x14ac:dyDescent="0.2">
      <c r="A3309" s="38">
        <v>43603.75</v>
      </c>
      <c r="B3309" s="38">
        <v>43603.833333333336</v>
      </c>
      <c r="C3309" s="39">
        <v>51.267000000000003</v>
      </c>
      <c r="D3309" s="40">
        <v>3.4380000000000002</v>
      </c>
      <c r="E3309" s="34">
        <f t="shared" si="154"/>
        <v>74.145574592134466</v>
      </c>
      <c r="F3309" s="41">
        <f t="shared" si="155"/>
        <v>74.145574592134466</v>
      </c>
      <c r="G3309" s="33">
        <f t="shared" si="153"/>
        <v>1.446263182790771</v>
      </c>
      <c r="H3309" s="51"/>
    </row>
    <row r="3310" spans="1:8" x14ac:dyDescent="0.2">
      <c r="A3310" s="38">
        <v>43603.791666666664</v>
      </c>
      <c r="B3310" s="38">
        <v>43603.875</v>
      </c>
      <c r="C3310" s="39">
        <v>101.28400000000001</v>
      </c>
      <c r="D3310" s="40">
        <v>4.1210000000000004</v>
      </c>
      <c r="E3310" s="34">
        <f t="shared" si="154"/>
        <v>127.69546138260274</v>
      </c>
      <c r="F3310" s="41">
        <f t="shared" si="155"/>
        <v>127.69546138260274</v>
      </c>
      <c r="G3310" s="33">
        <f t="shared" si="153"/>
        <v>1.2607663735891428</v>
      </c>
      <c r="H3310" s="51"/>
    </row>
    <row r="3311" spans="1:8" x14ac:dyDescent="0.2">
      <c r="A3311" s="38">
        <v>43603.833333333336</v>
      </c>
      <c r="B3311" s="38">
        <v>43603.916666666664</v>
      </c>
      <c r="C3311" s="39">
        <v>157.589</v>
      </c>
      <c r="D3311" s="40">
        <v>4.7069999999999999</v>
      </c>
      <c r="E3311" s="34">
        <f t="shared" si="154"/>
        <v>190.28309774205147</v>
      </c>
      <c r="F3311" s="41">
        <f t="shared" si="155"/>
        <v>190.28309774205147</v>
      </c>
      <c r="G3311" s="33">
        <f t="shared" si="153"/>
        <v>1.2074643391483635</v>
      </c>
      <c r="H3311" s="51"/>
    </row>
    <row r="3312" spans="1:8" x14ac:dyDescent="0.2">
      <c r="A3312" s="38">
        <v>43603.875</v>
      </c>
      <c r="B3312" s="38">
        <v>43603.958333333336</v>
      </c>
      <c r="C3312" s="39">
        <v>196.43899999999999</v>
      </c>
      <c r="D3312" s="40">
        <v>5.03</v>
      </c>
      <c r="E3312" s="34">
        <f t="shared" si="154"/>
        <v>232.2050033044049</v>
      </c>
      <c r="F3312" s="41">
        <f t="shared" si="155"/>
        <v>232.2050033044049</v>
      </c>
      <c r="G3312" s="33">
        <f t="shared" si="153"/>
        <v>1.1820718050102317</v>
      </c>
      <c r="H3312" s="51"/>
    </row>
    <row r="3313" spans="1:8" x14ac:dyDescent="0.2">
      <c r="A3313" s="38">
        <v>43603.916666666664</v>
      </c>
      <c r="B3313" s="38">
        <v>43604</v>
      </c>
      <c r="C3313" s="39">
        <v>202.124</v>
      </c>
      <c r="D3313" s="40">
        <v>5.085</v>
      </c>
      <c r="E3313" s="34">
        <f t="shared" si="154"/>
        <v>239.90565756712809</v>
      </c>
      <c r="F3313" s="41">
        <f t="shared" si="155"/>
        <v>239.90565756712809</v>
      </c>
      <c r="G3313" s="33">
        <f t="shared" si="153"/>
        <v>1.1869231638357052</v>
      </c>
      <c r="H3313" s="51"/>
    </row>
    <row r="3314" spans="1:8" x14ac:dyDescent="0.2">
      <c r="A3314" s="38">
        <v>43603.958333333336</v>
      </c>
      <c r="B3314" s="38">
        <v>43604.041666666664</v>
      </c>
      <c r="C3314" s="39">
        <v>180.078</v>
      </c>
      <c r="D3314" s="40">
        <v>4.9050000000000002</v>
      </c>
      <c r="E3314" s="34">
        <f t="shared" si="154"/>
        <v>215.32013983915718</v>
      </c>
      <c r="F3314" s="41">
        <f t="shared" si="155"/>
        <v>215.32013983915718</v>
      </c>
      <c r="G3314" s="33">
        <f t="shared" si="153"/>
        <v>1.1957048603336176</v>
      </c>
      <c r="H3314" s="51"/>
    </row>
    <row r="3315" spans="1:8" x14ac:dyDescent="0.2">
      <c r="A3315" s="38">
        <v>43604</v>
      </c>
      <c r="B3315" s="38">
        <v>43604.083333333336</v>
      </c>
      <c r="C3315" s="39">
        <v>154.57900000000001</v>
      </c>
      <c r="D3315" s="40">
        <v>4.68</v>
      </c>
      <c r="E3315" s="34">
        <f t="shared" si="154"/>
        <v>187.02737450669724</v>
      </c>
      <c r="F3315" s="41">
        <f t="shared" si="155"/>
        <v>187.02737450669724</v>
      </c>
      <c r="G3315" s="33">
        <f t="shared" si="153"/>
        <v>1.209914506541621</v>
      </c>
      <c r="H3315" s="51"/>
    </row>
    <row r="3316" spans="1:8" x14ac:dyDescent="0.2">
      <c r="A3316" s="38">
        <v>43604.041666666664</v>
      </c>
      <c r="B3316" s="38">
        <v>43604.125</v>
      </c>
      <c r="C3316" s="39">
        <v>149.709</v>
      </c>
      <c r="D3316" s="40">
        <v>4.625</v>
      </c>
      <c r="E3316" s="34">
        <f t="shared" si="154"/>
        <v>180.5106496713573</v>
      </c>
      <c r="F3316" s="41">
        <f t="shared" si="155"/>
        <v>180.5106496713573</v>
      </c>
      <c r="G3316" s="33">
        <f t="shared" si="153"/>
        <v>1.2057434734809349</v>
      </c>
      <c r="H3316" s="51"/>
    </row>
    <row r="3317" spans="1:8" x14ac:dyDescent="0.2">
      <c r="A3317" s="38">
        <v>43604.083333333336</v>
      </c>
      <c r="B3317" s="38">
        <v>43604.166666666664</v>
      </c>
      <c r="C3317" s="39">
        <v>162.274</v>
      </c>
      <c r="D3317" s="40">
        <v>4.75</v>
      </c>
      <c r="E3317" s="34">
        <f t="shared" si="154"/>
        <v>195.54577949512799</v>
      </c>
      <c r="F3317" s="41">
        <f t="shared" si="155"/>
        <v>195.54577949512799</v>
      </c>
      <c r="G3317" s="33">
        <f t="shared" si="153"/>
        <v>1.2050345680461934</v>
      </c>
      <c r="H3317" s="51"/>
    </row>
    <row r="3318" spans="1:8" x14ac:dyDescent="0.2">
      <c r="A3318" s="38">
        <v>43604.125</v>
      </c>
      <c r="B3318" s="38">
        <v>43604.208333333336</v>
      </c>
      <c r="C3318" s="39">
        <v>168.74799999999999</v>
      </c>
      <c r="D3318" s="40">
        <v>4.798</v>
      </c>
      <c r="E3318" s="34">
        <f t="shared" si="154"/>
        <v>201.5340112248696</v>
      </c>
      <c r="F3318" s="41">
        <f t="shared" si="155"/>
        <v>201.5340112248696</v>
      </c>
      <c r="G3318" s="33">
        <f t="shared" si="153"/>
        <v>1.1942897766188021</v>
      </c>
      <c r="H3318" s="51"/>
    </row>
    <row r="3319" spans="1:8" x14ac:dyDescent="0.2">
      <c r="A3319" s="38">
        <v>43604.166666666664</v>
      </c>
      <c r="B3319" s="38">
        <v>43604.25</v>
      </c>
      <c r="C3319" s="39">
        <v>149.5</v>
      </c>
      <c r="D3319" s="40">
        <v>4.6230000000000002</v>
      </c>
      <c r="E3319" s="34">
        <f t="shared" si="154"/>
        <v>180.27657494409627</v>
      </c>
      <c r="F3319" s="41">
        <f t="shared" si="155"/>
        <v>180.27657494409627</v>
      </c>
      <c r="G3319" s="33">
        <f t="shared" si="153"/>
        <v>1.2058633775524834</v>
      </c>
      <c r="H3319" s="51"/>
    </row>
    <row r="3320" spans="1:8" x14ac:dyDescent="0.2">
      <c r="A3320" s="38">
        <v>43604.208333333336</v>
      </c>
      <c r="B3320" s="38">
        <v>43604.291666666664</v>
      </c>
      <c r="C3320" s="39">
        <v>94.93</v>
      </c>
      <c r="D3320" s="40">
        <v>4.0549999999999997</v>
      </c>
      <c r="E3320" s="34">
        <f t="shared" si="154"/>
        <v>121.6578658466138</v>
      </c>
      <c r="F3320" s="41">
        <f t="shared" si="155"/>
        <v>121.6578658466138</v>
      </c>
      <c r="G3320" s="33">
        <f t="shared" si="153"/>
        <v>1.2815534166924449</v>
      </c>
      <c r="H3320" s="51"/>
    </row>
    <row r="3321" spans="1:8" x14ac:dyDescent="0.2">
      <c r="A3321" s="38">
        <v>43604.25</v>
      </c>
      <c r="B3321" s="38">
        <v>43604.333333333336</v>
      </c>
      <c r="C3321" s="39">
        <v>63.542000000000002</v>
      </c>
      <c r="D3321" s="40">
        <v>3.625</v>
      </c>
      <c r="E3321" s="34">
        <f t="shared" si="154"/>
        <v>86.914382856587636</v>
      </c>
      <c r="F3321" s="41">
        <f t="shared" si="155"/>
        <v>86.914382856587636</v>
      </c>
      <c r="G3321" s="33">
        <f t="shared" si="153"/>
        <v>1.367825735050638</v>
      </c>
      <c r="H3321" s="51"/>
    </row>
    <row r="3322" spans="1:8" x14ac:dyDescent="0.2">
      <c r="A3322" s="38">
        <v>43604.291666666664</v>
      </c>
      <c r="B3322" s="38">
        <v>43604.375</v>
      </c>
      <c r="C3322" s="39">
        <v>58.253999999999998</v>
      </c>
      <c r="D3322" s="40">
        <v>3.552</v>
      </c>
      <c r="E3322" s="34">
        <f t="shared" si="154"/>
        <v>81.768586315590639</v>
      </c>
      <c r="F3322" s="41">
        <f t="shared" si="155"/>
        <v>81.768586315590639</v>
      </c>
      <c r="G3322" s="33">
        <f t="shared" si="153"/>
        <v>1.403656166367814</v>
      </c>
      <c r="H3322" s="51"/>
    </row>
    <row r="3323" spans="1:8" x14ac:dyDescent="0.2">
      <c r="A3323" s="38">
        <v>43604.333333333336</v>
      </c>
      <c r="B3323" s="38">
        <v>43604.416666666664</v>
      </c>
      <c r="C3323" s="39">
        <v>66.277000000000001</v>
      </c>
      <c r="D3323" s="40">
        <v>3.6749999999999998</v>
      </c>
      <c r="E3323" s="34">
        <f t="shared" si="154"/>
        <v>90.560674459717504</v>
      </c>
      <c r="F3323" s="41">
        <f t="shared" si="155"/>
        <v>90.560674459717504</v>
      </c>
      <c r="G3323" s="33">
        <f t="shared" si="153"/>
        <v>1.3663967056402297</v>
      </c>
      <c r="H3323" s="51"/>
    </row>
    <row r="3324" spans="1:8" x14ac:dyDescent="0.2">
      <c r="A3324" s="38">
        <v>43604.375</v>
      </c>
      <c r="B3324" s="38">
        <v>43604.458333333336</v>
      </c>
      <c r="C3324" s="39">
        <v>77.423000000000002</v>
      </c>
      <c r="D3324" s="40">
        <v>3.8319999999999999</v>
      </c>
      <c r="E3324" s="34">
        <f t="shared" si="154"/>
        <v>102.67013173633106</v>
      </c>
      <c r="F3324" s="41">
        <f t="shared" si="155"/>
        <v>102.67013173633106</v>
      </c>
      <c r="G3324" s="33">
        <f t="shared" si="153"/>
        <v>1.3260934313618828</v>
      </c>
      <c r="H3324" s="51"/>
    </row>
    <row r="3325" spans="1:8" x14ac:dyDescent="0.2">
      <c r="A3325" s="38">
        <v>43604.416666666664</v>
      </c>
      <c r="B3325" s="38">
        <v>43604.5</v>
      </c>
      <c r="C3325" s="39">
        <v>66.900999999999996</v>
      </c>
      <c r="D3325" s="40">
        <v>3.6840000000000002</v>
      </c>
      <c r="E3325" s="34">
        <f t="shared" si="154"/>
        <v>91.227648933793319</v>
      </c>
      <c r="F3325" s="41">
        <f t="shared" si="155"/>
        <v>91.227648933793319</v>
      </c>
      <c r="G3325" s="33">
        <f t="shared" si="153"/>
        <v>1.3636216040685987</v>
      </c>
      <c r="H3325" s="51"/>
    </row>
    <row r="3326" spans="1:8" x14ac:dyDescent="0.2">
      <c r="A3326" s="38">
        <v>43604.458333333336</v>
      </c>
      <c r="B3326" s="38">
        <v>43604.541666666664</v>
      </c>
      <c r="C3326" s="39">
        <v>51.179000000000002</v>
      </c>
      <c r="D3326" s="40">
        <v>3.4369999999999998</v>
      </c>
      <c r="E3326" s="34">
        <f t="shared" si="154"/>
        <v>74.080893954963088</v>
      </c>
      <c r="F3326" s="41">
        <f t="shared" si="155"/>
        <v>74.080893954963088</v>
      </c>
      <c r="G3326" s="33">
        <f t="shared" si="153"/>
        <v>1.4474861555513605</v>
      </c>
      <c r="H3326" s="51"/>
    </row>
    <row r="3327" spans="1:8" x14ac:dyDescent="0.2">
      <c r="A3327" s="38">
        <v>43604.5</v>
      </c>
      <c r="B3327" s="38">
        <v>43604.583333333336</v>
      </c>
      <c r="C3327" s="39">
        <v>35.881</v>
      </c>
      <c r="D3327" s="40">
        <v>3.15</v>
      </c>
      <c r="E3327" s="34">
        <f t="shared" si="154"/>
        <v>57.029462633524723</v>
      </c>
      <c r="F3327" s="41">
        <f t="shared" si="155"/>
        <v>57.029462633524723</v>
      </c>
      <c r="G3327" s="33">
        <f t="shared" si="153"/>
        <v>1.589405608358873</v>
      </c>
      <c r="H3327" s="51"/>
    </row>
    <row r="3328" spans="1:8" x14ac:dyDescent="0.2">
      <c r="A3328" s="38">
        <v>43604.541666666664</v>
      </c>
      <c r="B3328" s="38">
        <v>43604.625</v>
      </c>
      <c r="C3328" s="39">
        <v>22.702000000000002</v>
      </c>
      <c r="D3328" s="40">
        <v>2.839</v>
      </c>
      <c r="E3328" s="34">
        <f t="shared" si="154"/>
        <v>41.750703295706785</v>
      </c>
      <c r="F3328" s="41">
        <f t="shared" si="155"/>
        <v>41.750703295706785</v>
      </c>
      <c r="G3328" s="33">
        <f t="shared" si="153"/>
        <v>1.839075997520341</v>
      </c>
      <c r="H3328" s="51"/>
    </row>
    <row r="3329" spans="1:8" x14ac:dyDescent="0.2">
      <c r="A3329" s="38">
        <v>43604.583333333336</v>
      </c>
      <c r="B3329" s="38">
        <v>43604.666666666664</v>
      </c>
      <c r="C3329" s="39">
        <v>15.03</v>
      </c>
      <c r="D3329" s="40">
        <v>2.6019999999999999</v>
      </c>
      <c r="E3329" s="34">
        <f t="shared" si="154"/>
        <v>32.143228433909336</v>
      </c>
      <c r="F3329" s="41">
        <f t="shared" si="155"/>
        <v>32.143228433909336</v>
      </c>
      <c r="G3329" s="33">
        <f t="shared" si="153"/>
        <v>2.1386046862215129</v>
      </c>
      <c r="H3329" s="51"/>
    </row>
    <row r="3330" spans="1:8" x14ac:dyDescent="0.2">
      <c r="A3330" s="38">
        <v>43604.625</v>
      </c>
      <c r="B3330" s="38">
        <v>43604.708333333336</v>
      </c>
      <c r="C3330" s="39">
        <v>13.827</v>
      </c>
      <c r="D3330" s="40">
        <v>2.5499999999999998</v>
      </c>
      <c r="E3330" s="34">
        <f t="shared" si="154"/>
        <v>30.254373169042974</v>
      </c>
      <c r="F3330" s="41">
        <f t="shared" si="155"/>
        <v>30.254373169042974</v>
      </c>
      <c r="G3330" s="33">
        <f t="shared" si="153"/>
        <v>2.1880648852999909</v>
      </c>
      <c r="H3330" s="51"/>
    </row>
    <row r="3331" spans="1:8" x14ac:dyDescent="0.2">
      <c r="A3331" s="38">
        <v>43604.666666666664</v>
      </c>
      <c r="B3331" s="38">
        <v>43604.75</v>
      </c>
      <c r="C3331" s="39">
        <v>25.428999999999998</v>
      </c>
      <c r="D3331" s="40">
        <v>2.911</v>
      </c>
      <c r="E3331" s="34">
        <f t="shared" si="154"/>
        <v>45.008468384111666</v>
      </c>
      <c r="F3331" s="41">
        <f t="shared" si="155"/>
        <v>45.008468384111666</v>
      </c>
      <c r="G3331" s="33">
        <f t="shared" ref="G3331:G3394" si="156">F3331/C3331</f>
        <v>1.7699661168001757</v>
      </c>
      <c r="H3331" s="51"/>
    </row>
    <row r="3332" spans="1:8" x14ac:dyDescent="0.2">
      <c r="A3332" s="38">
        <v>43604.708333333336</v>
      </c>
      <c r="B3332" s="38">
        <v>43604.791666666664</v>
      </c>
      <c r="C3332" s="39">
        <v>64.528000000000006</v>
      </c>
      <c r="D3332" s="40">
        <v>3.64</v>
      </c>
      <c r="E3332" s="34">
        <f t="shared" si="154"/>
        <v>87.997790748692964</v>
      </c>
      <c r="F3332" s="41">
        <f t="shared" si="155"/>
        <v>87.997790748692964</v>
      </c>
      <c r="G3332" s="33">
        <f t="shared" si="156"/>
        <v>1.3637148330754549</v>
      </c>
      <c r="H3332" s="51"/>
    </row>
    <row r="3333" spans="1:8" x14ac:dyDescent="0.2">
      <c r="A3333" s="38">
        <v>43604.75</v>
      </c>
      <c r="B3333" s="38">
        <v>43604.833333333336</v>
      </c>
      <c r="C3333" s="39">
        <v>150.68</v>
      </c>
      <c r="D3333" s="40">
        <v>4.6340000000000003</v>
      </c>
      <c r="E3333" s="34">
        <f t="shared" si="154"/>
        <v>181.56649352435196</v>
      </c>
      <c r="F3333" s="41">
        <f t="shared" si="155"/>
        <v>181.56649352435196</v>
      </c>
      <c r="G3333" s="33">
        <f t="shared" si="156"/>
        <v>1.2049807109394208</v>
      </c>
      <c r="H3333" s="51"/>
    </row>
    <row r="3334" spans="1:8" x14ac:dyDescent="0.2">
      <c r="A3334" s="38">
        <v>43604.791666666664</v>
      </c>
      <c r="B3334" s="38">
        <v>43604.875</v>
      </c>
      <c r="C3334" s="39">
        <v>265.67399999999998</v>
      </c>
      <c r="D3334" s="40">
        <v>5.5389999999999997</v>
      </c>
      <c r="E3334" s="34">
        <f t="shared" ref="E3334:E3397" si="157">0.5*1.2251*(16/27)*$M$4*(D3334^3)*10^-3</f>
        <v>310.07140238812877</v>
      </c>
      <c r="F3334" s="41">
        <f t="shared" ref="F3334:F3397" si="158">IF(E3334&gt;1996,1996,E3334)</f>
        <v>310.07140238812877</v>
      </c>
      <c r="G3334" s="33">
        <f t="shared" si="156"/>
        <v>1.1671123346211101</v>
      </c>
      <c r="H3334" s="51"/>
    </row>
    <row r="3335" spans="1:8" x14ac:dyDescent="0.2">
      <c r="A3335" s="38">
        <v>43604.833333333336</v>
      </c>
      <c r="B3335" s="38">
        <v>43604.916666666664</v>
      </c>
      <c r="C3335" s="39">
        <v>332.57799999999997</v>
      </c>
      <c r="D3335" s="40">
        <v>5.9630000000000001</v>
      </c>
      <c r="E3335" s="34">
        <f t="shared" si="157"/>
        <v>386.86732102245168</v>
      </c>
      <c r="F3335" s="41">
        <f t="shared" si="158"/>
        <v>386.86732102245168</v>
      </c>
      <c r="G3335" s="33">
        <f t="shared" si="156"/>
        <v>1.1632378600582471</v>
      </c>
      <c r="H3335" s="51"/>
    </row>
    <row r="3336" spans="1:8" x14ac:dyDescent="0.2">
      <c r="A3336" s="38">
        <v>43604.875</v>
      </c>
      <c r="B3336" s="38">
        <v>43604.958333333336</v>
      </c>
      <c r="C3336" s="39">
        <v>313.74799999999999</v>
      </c>
      <c r="D3336" s="40">
        <v>5.859</v>
      </c>
      <c r="E3336" s="34">
        <f t="shared" si="157"/>
        <v>366.97637980411241</v>
      </c>
      <c r="F3336" s="41">
        <f t="shared" si="158"/>
        <v>366.97637980411241</v>
      </c>
      <c r="G3336" s="33">
        <f t="shared" si="156"/>
        <v>1.1696532880021941</v>
      </c>
      <c r="H3336" s="51"/>
    </row>
    <row r="3337" spans="1:8" x14ac:dyDescent="0.2">
      <c r="A3337" s="38">
        <v>43604.916666666664</v>
      </c>
      <c r="B3337" s="38">
        <v>43605</v>
      </c>
      <c r="C3337" s="39">
        <v>273.65600000000001</v>
      </c>
      <c r="D3337" s="40">
        <v>5.6020000000000003</v>
      </c>
      <c r="E3337" s="34">
        <f t="shared" si="157"/>
        <v>320.77235420138874</v>
      </c>
      <c r="F3337" s="41">
        <f t="shared" si="158"/>
        <v>320.77235420138874</v>
      </c>
      <c r="G3337" s="33">
        <f t="shared" si="156"/>
        <v>1.1721736567127661</v>
      </c>
      <c r="H3337" s="51"/>
    </row>
    <row r="3338" spans="1:8" x14ac:dyDescent="0.2">
      <c r="A3338" s="38">
        <v>43604.958333333336</v>
      </c>
      <c r="B3338" s="38">
        <v>43605.041666666664</v>
      </c>
      <c r="C3338" s="39">
        <v>256.75400000000002</v>
      </c>
      <c r="D3338" s="40">
        <v>5.4880000000000004</v>
      </c>
      <c r="E3338" s="34">
        <f t="shared" si="157"/>
        <v>301.58513125295889</v>
      </c>
      <c r="F3338" s="41">
        <f t="shared" si="158"/>
        <v>301.58513125295889</v>
      </c>
      <c r="G3338" s="33">
        <f t="shared" si="156"/>
        <v>1.1746073332955236</v>
      </c>
      <c r="H3338" s="51"/>
    </row>
    <row r="3339" spans="1:8" x14ac:dyDescent="0.2">
      <c r="A3339" s="38">
        <v>43605</v>
      </c>
      <c r="B3339" s="38">
        <v>43605.083333333336</v>
      </c>
      <c r="C3339" s="39">
        <v>246.791</v>
      </c>
      <c r="D3339" s="40">
        <v>5.4180000000000001</v>
      </c>
      <c r="E3339" s="34">
        <f t="shared" si="157"/>
        <v>290.19145507863368</v>
      </c>
      <c r="F3339" s="41">
        <f t="shared" si="158"/>
        <v>290.19145507863368</v>
      </c>
      <c r="G3339" s="33">
        <f t="shared" si="156"/>
        <v>1.175859148342661</v>
      </c>
      <c r="H3339" s="51"/>
    </row>
    <row r="3340" spans="1:8" x14ac:dyDescent="0.2">
      <c r="A3340" s="38">
        <v>43605.041666666664</v>
      </c>
      <c r="B3340" s="38">
        <v>43605.125</v>
      </c>
      <c r="C3340" s="39">
        <v>244.73</v>
      </c>
      <c r="D3340" s="40">
        <v>5.4039999999999999</v>
      </c>
      <c r="E3340" s="34">
        <f t="shared" si="157"/>
        <v>287.9477166893156</v>
      </c>
      <c r="F3340" s="41">
        <f t="shared" si="158"/>
        <v>287.9477166893156</v>
      </c>
      <c r="G3340" s="33">
        <f t="shared" si="156"/>
        <v>1.1765934568271794</v>
      </c>
      <c r="H3340" s="51"/>
    </row>
    <row r="3341" spans="1:8" x14ac:dyDescent="0.2">
      <c r="A3341" s="38">
        <v>43605.083333333336</v>
      </c>
      <c r="B3341" s="38">
        <v>43605.166666666664</v>
      </c>
      <c r="C3341" s="39">
        <v>247.178</v>
      </c>
      <c r="D3341" s="40">
        <v>5.4210000000000003</v>
      </c>
      <c r="E3341" s="34">
        <f t="shared" si="157"/>
        <v>290.67376764774417</v>
      </c>
      <c r="F3341" s="41">
        <f t="shared" si="158"/>
        <v>290.67376764774417</v>
      </c>
      <c r="G3341" s="33">
        <f t="shared" si="156"/>
        <v>1.1759694133286303</v>
      </c>
      <c r="H3341" s="51"/>
    </row>
    <row r="3342" spans="1:8" x14ac:dyDescent="0.2">
      <c r="A3342" s="38">
        <v>43605.125</v>
      </c>
      <c r="B3342" s="38">
        <v>43605.208333333336</v>
      </c>
      <c r="C3342" s="39">
        <v>249.369</v>
      </c>
      <c r="D3342" s="40">
        <v>5.4359999999999999</v>
      </c>
      <c r="E3342" s="34">
        <f t="shared" si="157"/>
        <v>293.0933482408775</v>
      </c>
      <c r="F3342" s="41">
        <f t="shared" si="158"/>
        <v>293.0933482408775</v>
      </c>
      <c r="G3342" s="33">
        <f t="shared" si="156"/>
        <v>1.1753399509998337</v>
      </c>
      <c r="H3342" s="51"/>
    </row>
    <row r="3343" spans="1:8" x14ac:dyDescent="0.2">
      <c r="A3343" s="38">
        <v>43605.166666666664</v>
      </c>
      <c r="B3343" s="38">
        <v>43605.25</v>
      </c>
      <c r="C3343" s="39">
        <v>221.28</v>
      </c>
      <c r="D3343" s="40">
        <v>5.2329999999999997</v>
      </c>
      <c r="E3343" s="34">
        <f t="shared" si="157"/>
        <v>261.4687690252436</v>
      </c>
      <c r="F3343" s="41">
        <f t="shared" si="158"/>
        <v>261.4687690252436</v>
      </c>
      <c r="G3343" s="33">
        <f t="shared" si="156"/>
        <v>1.1816195274098138</v>
      </c>
      <c r="H3343" s="51"/>
    </row>
    <row r="3344" spans="1:8" x14ac:dyDescent="0.2">
      <c r="A3344" s="38">
        <v>43605.208333333336</v>
      </c>
      <c r="B3344" s="38">
        <v>43605.291666666664</v>
      </c>
      <c r="C3344" s="39">
        <v>131.21600000000001</v>
      </c>
      <c r="D3344" s="40">
        <v>4.4550000000000001</v>
      </c>
      <c r="E3344" s="34">
        <f t="shared" si="157"/>
        <v>161.3283689908059</v>
      </c>
      <c r="F3344" s="41">
        <f t="shared" si="158"/>
        <v>161.3283689908059</v>
      </c>
      <c r="G3344" s="33">
        <f t="shared" si="156"/>
        <v>1.2294870213297608</v>
      </c>
      <c r="H3344" s="51"/>
    </row>
    <row r="3345" spans="1:8" x14ac:dyDescent="0.2">
      <c r="A3345" s="38">
        <v>43605.25</v>
      </c>
      <c r="B3345" s="38">
        <v>43605.333333333336</v>
      </c>
      <c r="C3345" s="39">
        <v>136.113</v>
      </c>
      <c r="D3345" s="40">
        <v>4.5039999999999996</v>
      </c>
      <c r="E3345" s="34">
        <f t="shared" si="157"/>
        <v>166.71042688498406</v>
      </c>
      <c r="F3345" s="41">
        <f t="shared" si="158"/>
        <v>166.71042688498406</v>
      </c>
      <c r="G3345" s="33">
        <f t="shared" si="156"/>
        <v>1.2247943024177268</v>
      </c>
      <c r="H3345" s="51"/>
    </row>
    <row r="3346" spans="1:8" x14ac:dyDescent="0.2">
      <c r="A3346" s="38">
        <v>43605.291666666664</v>
      </c>
      <c r="B3346" s="38">
        <v>43605.375</v>
      </c>
      <c r="C3346" s="39">
        <v>164.48</v>
      </c>
      <c r="D3346" s="40">
        <v>4.7690000000000001</v>
      </c>
      <c r="E3346" s="34">
        <f t="shared" si="157"/>
        <v>197.90172756141521</v>
      </c>
      <c r="F3346" s="41">
        <f t="shared" si="158"/>
        <v>197.90172756141521</v>
      </c>
      <c r="G3346" s="33">
        <f t="shared" si="156"/>
        <v>1.2031963008354525</v>
      </c>
      <c r="H3346" s="51"/>
    </row>
    <row r="3347" spans="1:8" x14ac:dyDescent="0.2">
      <c r="A3347" s="38">
        <v>43605.333333333336</v>
      </c>
      <c r="B3347" s="38">
        <v>43605.416666666664</v>
      </c>
      <c r="C3347" s="39">
        <v>178.328</v>
      </c>
      <c r="D3347" s="40">
        <v>4.8890000000000002</v>
      </c>
      <c r="E3347" s="34">
        <f t="shared" si="157"/>
        <v>213.21989730385414</v>
      </c>
      <c r="F3347" s="41">
        <f t="shared" si="158"/>
        <v>213.21989730385414</v>
      </c>
      <c r="G3347" s="33">
        <f t="shared" si="156"/>
        <v>1.1956613504545228</v>
      </c>
      <c r="H3347" s="51"/>
    </row>
    <row r="3348" spans="1:8" x14ac:dyDescent="0.2">
      <c r="A3348" s="38">
        <v>43605.375</v>
      </c>
      <c r="B3348" s="38">
        <v>43605.458333333336</v>
      </c>
      <c r="C3348" s="39">
        <v>183.226</v>
      </c>
      <c r="D3348" s="40">
        <v>4.931</v>
      </c>
      <c r="E3348" s="34">
        <f t="shared" si="157"/>
        <v>218.76237297609921</v>
      </c>
      <c r="F3348" s="41">
        <f t="shared" si="158"/>
        <v>218.76237297609921</v>
      </c>
      <c r="G3348" s="33">
        <f t="shared" si="156"/>
        <v>1.1939483096072567</v>
      </c>
      <c r="H3348" s="51"/>
    </row>
    <row r="3349" spans="1:8" x14ac:dyDescent="0.2">
      <c r="A3349" s="38">
        <v>43605.416666666664</v>
      </c>
      <c r="B3349" s="38">
        <v>43605.5</v>
      </c>
      <c r="C3349" s="39">
        <v>193.54499999999999</v>
      </c>
      <c r="D3349" s="40">
        <v>5.016</v>
      </c>
      <c r="E3349" s="34">
        <f t="shared" si="157"/>
        <v>230.27150611141147</v>
      </c>
      <c r="F3349" s="41">
        <f t="shared" si="158"/>
        <v>230.27150611141147</v>
      </c>
      <c r="G3349" s="33">
        <f t="shared" si="156"/>
        <v>1.1897569356553332</v>
      </c>
      <c r="H3349" s="51"/>
    </row>
    <row r="3350" spans="1:8" x14ac:dyDescent="0.2">
      <c r="A3350" s="38">
        <v>43605.458333333336</v>
      </c>
      <c r="B3350" s="38">
        <v>43605.541666666664</v>
      </c>
      <c r="C3350" s="39">
        <v>232.75899999999999</v>
      </c>
      <c r="D3350" s="40">
        <v>5.3079999999999998</v>
      </c>
      <c r="E3350" s="34">
        <f t="shared" si="157"/>
        <v>272.87287120902994</v>
      </c>
      <c r="F3350" s="41">
        <f t="shared" si="158"/>
        <v>272.87287120902994</v>
      </c>
      <c r="G3350" s="33">
        <f t="shared" si="156"/>
        <v>1.1723407954537954</v>
      </c>
      <c r="H3350" s="51"/>
    </row>
    <row r="3351" spans="1:8" x14ac:dyDescent="0.2">
      <c r="A3351" s="38">
        <v>43605.5</v>
      </c>
      <c r="B3351" s="38">
        <v>43605.583333333336</v>
      </c>
      <c r="C3351" s="39">
        <v>295.70400000000001</v>
      </c>
      <c r="D3351" s="40">
        <v>5.7460000000000004</v>
      </c>
      <c r="E3351" s="34">
        <f t="shared" si="157"/>
        <v>346.15011721883309</v>
      </c>
      <c r="F3351" s="41">
        <f t="shared" si="158"/>
        <v>346.15011721883309</v>
      </c>
      <c r="G3351" s="33">
        <f t="shared" si="156"/>
        <v>1.1705966683536004</v>
      </c>
      <c r="H3351" s="51"/>
    </row>
    <row r="3352" spans="1:8" x14ac:dyDescent="0.2">
      <c r="A3352" s="38">
        <v>43605.541666666664</v>
      </c>
      <c r="B3352" s="38">
        <v>43605.625</v>
      </c>
      <c r="C3352" s="39">
        <v>376.06900000000002</v>
      </c>
      <c r="D3352" s="40">
        <v>6.2210000000000001</v>
      </c>
      <c r="E3352" s="34">
        <f t="shared" si="157"/>
        <v>439.28686938988574</v>
      </c>
      <c r="F3352" s="41">
        <f t="shared" si="158"/>
        <v>439.28686938988574</v>
      </c>
      <c r="G3352" s="33">
        <f t="shared" si="156"/>
        <v>1.1681017828906017</v>
      </c>
      <c r="H3352" s="51"/>
    </row>
    <row r="3353" spans="1:8" x14ac:dyDescent="0.2">
      <c r="A3353" s="38">
        <v>43605.583333333336</v>
      </c>
      <c r="B3353" s="38">
        <v>43605.666666666664</v>
      </c>
      <c r="C3353" s="39">
        <v>450.90600000000001</v>
      </c>
      <c r="D3353" s="40">
        <v>6.6150000000000002</v>
      </c>
      <c r="E3353" s="34">
        <f t="shared" si="157"/>
        <v>528.14985344907257</v>
      </c>
      <c r="F3353" s="41">
        <f t="shared" si="158"/>
        <v>528.14985344907257</v>
      </c>
      <c r="G3353" s="33">
        <f t="shared" si="156"/>
        <v>1.1713081073418241</v>
      </c>
      <c r="H3353" s="51"/>
    </row>
    <row r="3354" spans="1:8" x14ac:dyDescent="0.2">
      <c r="A3354" s="38">
        <v>43605.625</v>
      </c>
      <c r="B3354" s="38">
        <v>43605.708333333336</v>
      </c>
      <c r="C3354" s="39">
        <v>481.27800000000002</v>
      </c>
      <c r="D3354" s="40">
        <v>6.7679999999999998</v>
      </c>
      <c r="E3354" s="34">
        <f t="shared" si="157"/>
        <v>565.65114183803598</v>
      </c>
      <c r="F3354" s="41">
        <f t="shared" si="158"/>
        <v>565.65114183803598</v>
      </c>
      <c r="G3354" s="33">
        <f t="shared" si="156"/>
        <v>1.1753106143186183</v>
      </c>
      <c r="H3354" s="51"/>
    </row>
    <row r="3355" spans="1:8" x14ac:dyDescent="0.2">
      <c r="A3355" s="38">
        <v>43605.666666666664</v>
      </c>
      <c r="B3355" s="38">
        <v>43605.75</v>
      </c>
      <c r="C3355" s="39">
        <v>514.52599999999995</v>
      </c>
      <c r="D3355" s="40">
        <v>6.93</v>
      </c>
      <c r="E3355" s="34">
        <f t="shared" si="157"/>
        <v>607.24971812177137</v>
      </c>
      <c r="F3355" s="41">
        <f t="shared" si="158"/>
        <v>607.24971812177137</v>
      </c>
      <c r="G3355" s="33">
        <f t="shared" si="156"/>
        <v>1.180211919556585</v>
      </c>
      <c r="H3355" s="51"/>
    </row>
    <row r="3356" spans="1:8" x14ac:dyDescent="0.2">
      <c r="A3356" s="38">
        <v>43605.708333333336</v>
      </c>
      <c r="B3356" s="38">
        <v>43605.791666666664</v>
      </c>
      <c r="C3356" s="39">
        <v>566.36500000000001</v>
      </c>
      <c r="D3356" s="40">
        <v>7.165</v>
      </c>
      <c r="E3356" s="34">
        <f t="shared" si="157"/>
        <v>671.14475766473061</v>
      </c>
      <c r="F3356" s="41">
        <f t="shared" si="158"/>
        <v>671.14475766473061</v>
      </c>
      <c r="G3356" s="33">
        <f t="shared" si="156"/>
        <v>1.1850039420951695</v>
      </c>
      <c r="H3356" s="51"/>
    </row>
    <row r="3357" spans="1:8" x14ac:dyDescent="0.2">
      <c r="A3357" s="38">
        <v>43605.75</v>
      </c>
      <c r="B3357" s="38">
        <v>43605.833333333336</v>
      </c>
      <c r="C3357" s="39">
        <v>608.73199999999997</v>
      </c>
      <c r="D3357" s="40">
        <v>7.3579999999999997</v>
      </c>
      <c r="E3357" s="34">
        <f t="shared" si="157"/>
        <v>726.85363808527529</v>
      </c>
      <c r="F3357" s="41">
        <f t="shared" si="158"/>
        <v>726.85363808527529</v>
      </c>
      <c r="G3357" s="33">
        <f t="shared" si="156"/>
        <v>1.1940453895725465</v>
      </c>
      <c r="H3357" s="51"/>
    </row>
    <row r="3358" spans="1:8" x14ac:dyDescent="0.2">
      <c r="A3358" s="38">
        <v>43605.791666666664</v>
      </c>
      <c r="B3358" s="38">
        <v>43605.875</v>
      </c>
      <c r="C3358" s="39">
        <v>600.572</v>
      </c>
      <c r="D3358" s="40">
        <v>7.3220000000000001</v>
      </c>
      <c r="E3358" s="34">
        <f t="shared" si="157"/>
        <v>716.23706475197434</v>
      </c>
      <c r="F3358" s="41">
        <f t="shared" si="158"/>
        <v>716.23706475197434</v>
      </c>
      <c r="G3358" s="33">
        <f t="shared" si="156"/>
        <v>1.1925915040194588</v>
      </c>
      <c r="H3358" s="51"/>
    </row>
    <row r="3359" spans="1:8" x14ac:dyDescent="0.2">
      <c r="A3359" s="38">
        <v>43605.833333333336</v>
      </c>
      <c r="B3359" s="38">
        <v>43605.916666666664</v>
      </c>
      <c r="C3359" s="39">
        <v>588.38400000000001</v>
      </c>
      <c r="D3359" s="40">
        <v>7.2610000000000001</v>
      </c>
      <c r="E3359" s="34">
        <f t="shared" si="157"/>
        <v>698.48474952676679</v>
      </c>
      <c r="F3359" s="41">
        <f t="shared" si="158"/>
        <v>698.48474952676679</v>
      </c>
      <c r="G3359" s="33">
        <f t="shared" si="156"/>
        <v>1.1871239692560756</v>
      </c>
      <c r="H3359" s="51"/>
    </row>
    <row r="3360" spans="1:8" x14ac:dyDescent="0.2">
      <c r="A3360" s="38">
        <v>43605.875</v>
      </c>
      <c r="B3360" s="38">
        <v>43605.958333333336</v>
      </c>
      <c r="C3360" s="39">
        <v>573.62</v>
      </c>
      <c r="D3360" s="40">
        <v>7.2030000000000003</v>
      </c>
      <c r="E3360" s="34">
        <f t="shared" si="157"/>
        <v>681.87985852872362</v>
      </c>
      <c r="F3360" s="41">
        <f t="shared" si="158"/>
        <v>681.87985852872362</v>
      </c>
      <c r="G3360" s="33">
        <f t="shared" si="156"/>
        <v>1.1887309691585433</v>
      </c>
      <c r="H3360" s="51"/>
    </row>
    <row r="3361" spans="1:8" x14ac:dyDescent="0.2">
      <c r="A3361" s="38">
        <v>43605.916666666664</v>
      </c>
      <c r="B3361" s="38">
        <v>43606</v>
      </c>
      <c r="C3361" s="39">
        <v>572.82600000000002</v>
      </c>
      <c r="D3361" s="40">
        <v>7.1929999999999996</v>
      </c>
      <c r="E3361" s="34">
        <f t="shared" si="157"/>
        <v>679.04381673073055</v>
      </c>
      <c r="F3361" s="41">
        <f t="shared" si="158"/>
        <v>679.04381673073055</v>
      </c>
      <c r="G3361" s="33">
        <f t="shared" si="156"/>
        <v>1.1854277157997901</v>
      </c>
      <c r="H3361" s="51"/>
    </row>
    <row r="3362" spans="1:8" x14ac:dyDescent="0.2">
      <c r="A3362" s="38">
        <v>43605.958333333336</v>
      </c>
      <c r="B3362" s="38">
        <v>43606.041666666664</v>
      </c>
      <c r="C3362" s="39">
        <v>572.61800000000005</v>
      </c>
      <c r="D3362" s="40">
        <v>7.19</v>
      </c>
      <c r="E3362" s="34">
        <f t="shared" si="157"/>
        <v>678.19454023795561</v>
      </c>
      <c r="F3362" s="41">
        <f t="shared" si="158"/>
        <v>678.19454023795561</v>
      </c>
      <c r="G3362" s="33">
        <f t="shared" si="156"/>
        <v>1.1843751685031829</v>
      </c>
      <c r="H3362" s="51"/>
    </row>
    <row r="3363" spans="1:8" x14ac:dyDescent="0.2">
      <c r="A3363" s="38">
        <v>43606</v>
      </c>
      <c r="B3363" s="38">
        <v>43606.083333333336</v>
      </c>
      <c r="C3363" s="39">
        <v>568.96600000000001</v>
      </c>
      <c r="D3363" s="40">
        <v>7.181</v>
      </c>
      <c r="E3363" s="34">
        <f t="shared" si="157"/>
        <v>675.6509600919519</v>
      </c>
      <c r="F3363" s="41">
        <f t="shared" si="158"/>
        <v>675.6509600919519</v>
      </c>
      <c r="G3363" s="33">
        <f t="shared" si="156"/>
        <v>1.1875067404589235</v>
      </c>
      <c r="H3363" s="51"/>
    </row>
    <row r="3364" spans="1:8" x14ac:dyDescent="0.2">
      <c r="A3364" s="38">
        <v>43606.041666666664</v>
      </c>
      <c r="B3364" s="38">
        <v>43606.125</v>
      </c>
      <c r="C3364" s="39">
        <v>602.32000000000005</v>
      </c>
      <c r="D3364" s="40">
        <v>7.3259999999999996</v>
      </c>
      <c r="E3364" s="34">
        <f t="shared" si="157"/>
        <v>717.4115445369581</v>
      </c>
      <c r="F3364" s="41">
        <f t="shared" si="158"/>
        <v>717.4115445369581</v>
      </c>
      <c r="G3364" s="33">
        <f t="shared" si="156"/>
        <v>1.1910803966943784</v>
      </c>
      <c r="H3364" s="51"/>
    </row>
    <row r="3365" spans="1:8" x14ac:dyDescent="0.2">
      <c r="A3365" s="38">
        <v>43606.083333333336</v>
      </c>
      <c r="B3365" s="38">
        <v>43606.166666666664</v>
      </c>
      <c r="C3365" s="39">
        <v>666.41099999999994</v>
      </c>
      <c r="D3365" s="40">
        <v>7.6079999999999997</v>
      </c>
      <c r="E3365" s="34">
        <f t="shared" si="157"/>
        <v>803.48750940059131</v>
      </c>
      <c r="F3365" s="41">
        <f t="shared" si="158"/>
        <v>803.48750940059131</v>
      </c>
      <c r="G3365" s="33">
        <f t="shared" si="156"/>
        <v>1.2056936476147473</v>
      </c>
      <c r="H3365" s="51"/>
    </row>
    <row r="3366" spans="1:8" x14ac:dyDescent="0.2">
      <c r="A3366" s="38">
        <v>43606.125</v>
      </c>
      <c r="B3366" s="38">
        <v>43606.208333333336</v>
      </c>
      <c r="C3366" s="39">
        <v>695.28099999999995</v>
      </c>
      <c r="D3366" s="40">
        <v>7.7309999999999999</v>
      </c>
      <c r="E3366" s="34">
        <f t="shared" si="157"/>
        <v>843.09135841684133</v>
      </c>
      <c r="F3366" s="41">
        <f t="shared" si="158"/>
        <v>843.09135841684133</v>
      </c>
      <c r="G3366" s="33">
        <f t="shared" si="156"/>
        <v>1.2125908207139866</v>
      </c>
      <c r="H3366" s="51"/>
    </row>
    <row r="3367" spans="1:8" x14ac:dyDescent="0.2">
      <c r="A3367" s="38">
        <v>43606.166666666664</v>
      </c>
      <c r="B3367" s="38">
        <v>43606.25</v>
      </c>
      <c r="C3367" s="39">
        <v>709.01300000000003</v>
      </c>
      <c r="D3367" s="40">
        <v>7.7869999999999999</v>
      </c>
      <c r="E3367" s="34">
        <f t="shared" si="157"/>
        <v>861.54534874884507</v>
      </c>
      <c r="F3367" s="41">
        <f t="shared" si="158"/>
        <v>861.54534874884507</v>
      </c>
      <c r="G3367" s="33">
        <f t="shared" si="156"/>
        <v>1.2151333596828902</v>
      </c>
      <c r="H3367" s="51"/>
    </row>
    <row r="3368" spans="1:8" x14ac:dyDescent="0.2">
      <c r="A3368" s="38">
        <v>43606.208333333336</v>
      </c>
      <c r="B3368" s="38">
        <v>43606.291666666664</v>
      </c>
      <c r="C3368" s="39">
        <v>699.48</v>
      </c>
      <c r="D3368" s="40">
        <v>7.7480000000000002</v>
      </c>
      <c r="E3368" s="34">
        <f t="shared" si="157"/>
        <v>848.66531751996547</v>
      </c>
      <c r="F3368" s="41">
        <f t="shared" si="158"/>
        <v>848.66531751996547</v>
      </c>
      <c r="G3368" s="33">
        <f t="shared" si="156"/>
        <v>1.2132803189797641</v>
      </c>
      <c r="H3368" s="51"/>
    </row>
    <row r="3369" spans="1:8" x14ac:dyDescent="0.2">
      <c r="A3369" s="38">
        <v>43606.25</v>
      </c>
      <c r="B3369" s="38">
        <v>43606.333333333336</v>
      </c>
      <c r="C3369" s="39">
        <v>658.68200000000002</v>
      </c>
      <c r="D3369" s="40">
        <v>7.5739999999999998</v>
      </c>
      <c r="E3369" s="34">
        <f t="shared" si="157"/>
        <v>792.76327003971039</v>
      </c>
      <c r="F3369" s="41">
        <f t="shared" si="158"/>
        <v>792.76327003971039</v>
      </c>
      <c r="G3369" s="33">
        <f t="shared" si="156"/>
        <v>1.2035599424907777</v>
      </c>
      <c r="H3369" s="51"/>
    </row>
    <row r="3370" spans="1:8" x14ac:dyDescent="0.2">
      <c r="A3370" s="38">
        <v>43606.291666666664</v>
      </c>
      <c r="B3370" s="38">
        <v>43606.375</v>
      </c>
      <c r="C3370" s="39">
        <v>668.52800000000002</v>
      </c>
      <c r="D3370" s="40">
        <v>7.6150000000000002</v>
      </c>
      <c r="E3370" s="34">
        <f t="shared" si="157"/>
        <v>805.7073789138509</v>
      </c>
      <c r="F3370" s="41">
        <f t="shared" si="158"/>
        <v>805.7073789138509</v>
      </c>
      <c r="G3370" s="33">
        <f t="shared" si="156"/>
        <v>1.2051961606901296</v>
      </c>
      <c r="H3370" s="51"/>
    </row>
    <row r="3371" spans="1:8" x14ac:dyDescent="0.2">
      <c r="A3371" s="38">
        <v>43606.333333333336</v>
      </c>
      <c r="B3371" s="38">
        <v>43606.416666666664</v>
      </c>
      <c r="C3371" s="39">
        <v>681.61800000000005</v>
      </c>
      <c r="D3371" s="40">
        <v>7.665</v>
      </c>
      <c r="E3371" s="34">
        <f t="shared" si="157"/>
        <v>821.68260982614424</v>
      </c>
      <c r="F3371" s="41">
        <f t="shared" si="158"/>
        <v>821.68260982614424</v>
      </c>
      <c r="G3371" s="33">
        <f t="shared" si="156"/>
        <v>1.205488425813497</v>
      </c>
      <c r="H3371" s="51"/>
    </row>
    <row r="3372" spans="1:8" x14ac:dyDescent="0.2">
      <c r="A3372" s="38">
        <v>43606.375</v>
      </c>
      <c r="B3372" s="38">
        <v>43606.458333333336</v>
      </c>
      <c r="C3372" s="39">
        <v>684.75199999999995</v>
      </c>
      <c r="D3372" s="40">
        <v>7.6879999999999997</v>
      </c>
      <c r="E3372" s="34">
        <f t="shared" si="157"/>
        <v>829.10157858338744</v>
      </c>
      <c r="F3372" s="41">
        <f t="shared" si="158"/>
        <v>829.10157858338744</v>
      </c>
      <c r="G3372" s="33">
        <f t="shared" si="156"/>
        <v>1.2108056326719565</v>
      </c>
      <c r="H3372" s="51"/>
    </row>
    <row r="3373" spans="1:8" x14ac:dyDescent="0.2">
      <c r="A3373" s="38">
        <v>43606.416666666664</v>
      </c>
      <c r="B3373" s="38">
        <v>43606.5</v>
      </c>
      <c r="C3373" s="39">
        <v>690.87300000000005</v>
      </c>
      <c r="D3373" s="40">
        <v>7.7140000000000004</v>
      </c>
      <c r="E3373" s="34">
        <f t="shared" si="157"/>
        <v>837.54185908459021</v>
      </c>
      <c r="F3373" s="41">
        <f t="shared" si="158"/>
        <v>837.54185908459021</v>
      </c>
      <c r="G3373" s="33">
        <f t="shared" si="156"/>
        <v>1.2122949646094001</v>
      </c>
      <c r="H3373" s="51"/>
    </row>
    <row r="3374" spans="1:8" x14ac:dyDescent="0.2">
      <c r="A3374" s="38">
        <v>43606.458333333336</v>
      </c>
      <c r="B3374" s="38">
        <v>43606.541666666664</v>
      </c>
      <c r="C3374" s="39">
        <v>694.18299999999999</v>
      </c>
      <c r="D3374" s="40">
        <v>7.7279999999999998</v>
      </c>
      <c r="E3374" s="34">
        <f t="shared" si="157"/>
        <v>842.11025918433859</v>
      </c>
      <c r="F3374" s="41">
        <f t="shared" si="158"/>
        <v>842.11025918433859</v>
      </c>
      <c r="G3374" s="33">
        <f t="shared" si="156"/>
        <v>1.2130954794115365</v>
      </c>
      <c r="H3374" s="51"/>
    </row>
    <row r="3375" spans="1:8" x14ac:dyDescent="0.2">
      <c r="A3375" s="38">
        <v>43606.5</v>
      </c>
      <c r="B3375" s="38">
        <v>43606.583333333336</v>
      </c>
      <c r="C3375" s="39">
        <v>686.13400000000001</v>
      </c>
      <c r="D3375" s="40">
        <v>7.694</v>
      </c>
      <c r="E3375" s="34">
        <f t="shared" si="157"/>
        <v>831.0442787073456</v>
      </c>
      <c r="F3375" s="41">
        <f t="shared" si="158"/>
        <v>831.0442787073456</v>
      </c>
      <c r="G3375" s="33">
        <f t="shared" si="156"/>
        <v>1.2111982188717445</v>
      </c>
      <c r="H3375" s="51"/>
    </row>
    <row r="3376" spans="1:8" x14ac:dyDescent="0.2">
      <c r="A3376" s="38">
        <v>43606.541666666664</v>
      </c>
      <c r="B3376" s="38">
        <v>43606.625</v>
      </c>
      <c r="C3376" s="39">
        <v>674.15899999999999</v>
      </c>
      <c r="D3376" s="40">
        <v>7.6369999999999996</v>
      </c>
      <c r="E3376" s="34">
        <f t="shared" si="157"/>
        <v>812.71072287372112</v>
      </c>
      <c r="F3376" s="41">
        <f t="shared" si="158"/>
        <v>812.71072287372112</v>
      </c>
      <c r="G3376" s="33">
        <f t="shared" si="156"/>
        <v>1.205517871709376</v>
      </c>
      <c r="H3376" s="51"/>
    </row>
    <row r="3377" spans="1:8" x14ac:dyDescent="0.2">
      <c r="A3377" s="38">
        <v>43606.583333333336</v>
      </c>
      <c r="B3377" s="38">
        <v>43606.666666666664</v>
      </c>
      <c r="C3377" s="39">
        <v>660.66899999999998</v>
      </c>
      <c r="D3377" s="40">
        <v>7.5780000000000003</v>
      </c>
      <c r="E3377" s="34">
        <f t="shared" si="157"/>
        <v>794.01996191171975</v>
      </c>
      <c r="F3377" s="41">
        <f t="shared" si="158"/>
        <v>794.01996191171975</v>
      </c>
      <c r="G3377" s="33">
        <f t="shared" si="156"/>
        <v>1.2018423172749437</v>
      </c>
      <c r="H3377" s="51"/>
    </row>
    <row r="3378" spans="1:8" x14ac:dyDescent="0.2">
      <c r="A3378" s="38">
        <v>43606.625</v>
      </c>
      <c r="B3378" s="38">
        <v>43606.708333333336</v>
      </c>
      <c r="C3378" s="39">
        <v>632.04700000000003</v>
      </c>
      <c r="D3378" s="40">
        <v>7.4619999999999997</v>
      </c>
      <c r="E3378" s="34">
        <f t="shared" si="157"/>
        <v>758.11196702383336</v>
      </c>
      <c r="F3378" s="41">
        <f t="shared" si="158"/>
        <v>758.11196702383336</v>
      </c>
      <c r="G3378" s="33">
        <f t="shared" si="156"/>
        <v>1.1994550516398834</v>
      </c>
      <c r="H3378" s="51"/>
    </row>
    <row r="3379" spans="1:8" x14ac:dyDescent="0.2">
      <c r="A3379" s="38">
        <v>43606.666666666664</v>
      </c>
      <c r="B3379" s="38">
        <v>43606.75</v>
      </c>
      <c r="C3379" s="39">
        <v>589.06700000000001</v>
      </c>
      <c r="D3379" s="40">
        <v>7.2709999999999999</v>
      </c>
      <c r="E3379" s="34">
        <f t="shared" si="157"/>
        <v>701.37462898762988</v>
      </c>
      <c r="F3379" s="41">
        <f t="shared" si="158"/>
        <v>701.37462898762988</v>
      </c>
      <c r="G3379" s="33">
        <f t="shared" si="156"/>
        <v>1.1906534044304466</v>
      </c>
      <c r="H3379" s="51"/>
    </row>
    <row r="3380" spans="1:8" x14ac:dyDescent="0.2">
      <c r="A3380" s="38">
        <v>43606.708333333336</v>
      </c>
      <c r="B3380" s="38">
        <v>43606.791666666664</v>
      </c>
      <c r="C3380" s="39">
        <v>514.46100000000001</v>
      </c>
      <c r="D3380" s="40">
        <v>6.9240000000000004</v>
      </c>
      <c r="E3380" s="34">
        <f t="shared" si="157"/>
        <v>605.67381133599542</v>
      </c>
      <c r="F3380" s="41">
        <f t="shared" si="158"/>
        <v>605.67381133599542</v>
      </c>
      <c r="G3380" s="33">
        <f t="shared" si="156"/>
        <v>1.1772978152590681</v>
      </c>
      <c r="H3380" s="51"/>
    </row>
    <row r="3381" spans="1:8" x14ac:dyDescent="0.2">
      <c r="A3381" s="38">
        <v>43606.75</v>
      </c>
      <c r="B3381" s="38">
        <v>43606.833333333336</v>
      </c>
      <c r="C3381" s="39">
        <v>453.07799999999997</v>
      </c>
      <c r="D3381" s="40">
        <v>6.6269999999999998</v>
      </c>
      <c r="E3381" s="34">
        <f t="shared" si="157"/>
        <v>531.02935564100846</v>
      </c>
      <c r="F3381" s="41">
        <f t="shared" si="158"/>
        <v>531.02935564100846</v>
      </c>
      <c r="G3381" s="33">
        <f t="shared" si="156"/>
        <v>1.1720484235407778</v>
      </c>
      <c r="H3381" s="51"/>
    </row>
    <row r="3382" spans="1:8" x14ac:dyDescent="0.2">
      <c r="A3382" s="38">
        <v>43606.791666666664</v>
      </c>
      <c r="B3382" s="38">
        <v>43606.875</v>
      </c>
      <c r="C3382" s="39">
        <v>434.10899999999998</v>
      </c>
      <c r="D3382" s="40">
        <v>6.5330000000000004</v>
      </c>
      <c r="E3382" s="34">
        <f t="shared" si="157"/>
        <v>508.75137103612241</v>
      </c>
      <c r="F3382" s="41">
        <f t="shared" si="158"/>
        <v>508.75137103612241</v>
      </c>
      <c r="G3382" s="33">
        <f t="shared" si="156"/>
        <v>1.1719438459836642</v>
      </c>
      <c r="H3382" s="51"/>
    </row>
    <row r="3383" spans="1:8" x14ac:dyDescent="0.2">
      <c r="A3383" s="38">
        <v>43606.833333333336</v>
      </c>
      <c r="B3383" s="38">
        <v>43606.916666666664</v>
      </c>
      <c r="C3383" s="39">
        <v>407.755</v>
      </c>
      <c r="D3383" s="40">
        <v>6.3949999999999996</v>
      </c>
      <c r="E3383" s="34">
        <f t="shared" si="157"/>
        <v>477.18772607626721</v>
      </c>
      <c r="F3383" s="41">
        <f t="shared" si="158"/>
        <v>477.18772607626721</v>
      </c>
      <c r="G3383" s="33">
        <f t="shared" si="156"/>
        <v>1.1702805019589391</v>
      </c>
      <c r="H3383" s="51"/>
    </row>
    <row r="3384" spans="1:8" x14ac:dyDescent="0.2">
      <c r="A3384" s="38">
        <v>43606.875</v>
      </c>
      <c r="B3384" s="38">
        <v>43606.958333333336</v>
      </c>
      <c r="C3384" s="39">
        <v>385.43400000000003</v>
      </c>
      <c r="D3384" s="40">
        <v>6.274</v>
      </c>
      <c r="E3384" s="34">
        <f t="shared" si="157"/>
        <v>450.61034832623932</v>
      </c>
      <c r="F3384" s="41">
        <f t="shared" si="158"/>
        <v>450.61034832623932</v>
      </c>
      <c r="G3384" s="33">
        <f t="shared" si="156"/>
        <v>1.1690985961960785</v>
      </c>
      <c r="H3384" s="51"/>
    </row>
    <row r="3385" spans="1:8" x14ac:dyDescent="0.2">
      <c r="A3385" s="38">
        <v>43606.916666666664</v>
      </c>
      <c r="B3385" s="38">
        <v>43607</v>
      </c>
      <c r="C3385" s="39">
        <v>385.38499999999999</v>
      </c>
      <c r="D3385" s="40">
        <v>6.274</v>
      </c>
      <c r="E3385" s="34">
        <f t="shared" si="157"/>
        <v>450.61034832623932</v>
      </c>
      <c r="F3385" s="41">
        <f t="shared" si="158"/>
        <v>450.61034832623932</v>
      </c>
      <c r="G3385" s="33">
        <f t="shared" si="156"/>
        <v>1.169247241917146</v>
      </c>
      <c r="H3385" s="51"/>
    </row>
    <row r="3386" spans="1:8" x14ac:dyDescent="0.2">
      <c r="A3386" s="38">
        <v>43606.958333333336</v>
      </c>
      <c r="B3386" s="38">
        <v>43607.041666666664</v>
      </c>
      <c r="C3386" s="39">
        <v>368.34899999999999</v>
      </c>
      <c r="D3386" s="40">
        <v>6.1710000000000003</v>
      </c>
      <c r="E3386" s="34">
        <f t="shared" si="157"/>
        <v>428.77974068578362</v>
      </c>
      <c r="F3386" s="41">
        <f t="shared" si="158"/>
        <v>428.77974068578362</v>
      </c>
      <c r="G3386" s="33">
        <f t="shared" si="156"/>
        <v>1.164058381279123</v>
      </c>
      <c r="H3386" s="51"/>
    </row>
    <row r="3387" spans="1:8" x14ac:dyDescent="0.2">
      <c r="A3387" s="38">
        <v>43607</v>
      </c>
      <c r="B3387" s="38">
        <v>43607.083333333336</v>
      </c>
      <c r="C3387" s="39">
        <v>314.91000000000003</v>
      </c>
      <c r="D3387" s="40">
        <v>5.8659999999999997</v>
      </c>
      <c r="E3387" s="34">
        <f t="shared" si="157"/>
        <v>368.29327943465557</v>
      </c>
      <c r="F3387" s="41">
        <f t="shared" si="158"/>
        <v>368.29327943465557</v>
      </c>
      <c r="G3387" s="33">
        <f t="shared" si="156"/>
        <v>1.1695191624103889</v>
      </c>
      <c r="H3387" s="51"/>
    </row>
    <row r="3388" spans="1:8" x14ac:dyDescent="0.2">
      <c r="A3388" s="38">
        <v>43607.041666666664</v>
      </c>
      <c r="B3388" s="38">
        <v>43607.125</v>
      </c>
      <c r="C3388" s="39">
        <v>280.09899999999999</v>
      </c>
      <c r="D3388" s="40">
        <v>5.6449999999999996</v>
      </c>
      <c r="E3388" s="34">
        <f t="shared" si="157"/>
        <v>328.21577965687868</v>
      </c>
      <c r="F3388" s="41">
        <f t="shared" si="158"/>
        <v>328.21577965687868</v>
      </c>
      <c r="G3388" s="33">
        <f t="shared" si="156"/>
        <v>1.1717849033980081</v>
      </c>
      <c r="H3388" s="51"/>
    </row>
    <row r="3389" spans="1:8" x14ac:dyDescent="0.2">
      <c r="A3389" s="38">
        <v>43607.083333333336</v>
      </c>
      <c r="B3389" s="38">
        <v>43607.166666666664</v>
      </c>
      <c r="C3389" s="39">
        <v>252.01900000000001</v>
      </c>
      <c r="D3389" s="40">
        <v>5.4480000000000004</v>
      </c>
      <c r="E3389" s="34">
        <f t="shared" si="157"/>
        <v>295.03865174759153</v>
      </c>
      <c r="F3389" s="41">
        <f t="shared" si="158"/>
        <v>295.03865174759153</v>
      </c>
      <c r="G3389" s="33">
        <f t="shared" si="156"/>
        <v>1.1707000335196613</v>
      </c>
      <c r="H3389" s="51"/>
    </row>
    <row r="3390" spans="1:8" x14ac:dyDescent="0.2">
      <c r="A3390" s="38">
        <v>43607.125</v>
      </c>
      <c r="B3390" s="38">
        <v>43607.208333333336</v>
      </c>
      <c r="C3390" s="39">
        <v>226.559</v>
      </c>
      <c r="D3390" s="40">
        <v>5.2709999999999999</v>
      </c>
      <c r="E3390" s="34">
        <f t="shared" si="157"/>
        <v>267.20628356119926</v>
      </c>
      <c r="F3390" s="41">
        <f t="shared" si="158"/>
        <v>267.20628356119926</v>
      </c>
      <c r="G3390" s="33">
        <f t="shared" si="156"/>
        <v>1.1794114714542316</v>
      </c>
      <c r="H3390" s="51"/>
    </row>
    <row r="3391" spans="1:8" x14ac:dyDescent="0.2">
      <c r="A3391" s="38">
        <v>43607.166666666664</v>
      </c>
      <c r="B3391" s="38">
        <v>43607.25</v>
      </c>
      <c r="C3391" s="39">
        <v>197.38499999999999</v>
      </c>
      <c r="D3391" s="40">
        <v>5.0380000000000003</v>
      </c>
      <c r="E3391" s="34">
        <f t="shared" si="157"/>
        <v>233.31470276155935</v>
      </c>
      <c r="F3391" s="41">
        <f t="shared" si="158"/>
        <v>233.31470276155935</v>
      </c>
      <c r="G3391" s="33">
        <f t="shared" si="156"/>
        <v>1.182028536928132</v>
      </c>
      <c r="H3391" s="51"/>
    </row>
    <row r="3392" spans="1:8" x14ac:dyDescent="0.2">
      <c r="A3392" s="38">
        <v>43607.208333333336</v>
      </c>
      <c r="B3392" s="38">
        <v>43607.291666666664</v>
      </c>
      <c r="C3392" s="39">
        <v>170.84399999999999</v>
      </c>
      <c r="D3392" s="40">
        <v>4.8250000000000002</v>
      </c>
      <c r="E3392" s="34">
        <f t="shared" si="157"/>
        <v>204.95549714242696</v>
      </c>
      <c r="F3392" s="41">
        <f t="shared" si="158"/>
        <v>204.95549714242696</v>
      </c>
      <c r="G3392" s="33">
        <f t="shared" si="156"/>
        <v>1.1996645895812963</v>
      </c>
      <c r="H3392" s="51"/>
    </row>
    <row r="3393" spans="1:8" x14ac:dyDescent="0.2">
      <c r="A3393" s="38">
        <v>43607.25</v>
      </c>
      <c r="B3393" s="38">
        <v>43607.333333333336</v>
      </c>
      <c r="C3393" s="39">
        <v>125.717</v>
      </c>
      <c r="D3393" s="40">
        <v>4.3890000000000002</v>
      </c>
      <c r="E3393" s="34">
        <f t="shared" si="157"/>
        <v>154.26391913323076</v>
      </c>
      <c r="F3393" s="41">
        <f t="shared" si="158"/>
        <v>154.26391913323076</v>
      </c>
      <c r="G3393" s="33">
        <f t="shared" si="156"/>
        <v>1.2270728631229728</v>
      </c>
      <c r="H3393" s="51"/>
    </row>
    <row r="3394" spans="1:8" x14ac:dyDescent="0.2">
      <c r="A3394" s="38">
        <v>43607.291666666664</v>
      </c>
      <c r="B3394" s="38">
        <v>43607.375</v>
      </c>
      <c r="C3394" s="39">
        <v>98.361000000000004</v>
      </c>
      <c r="D3394" s="40">
        <v>4.0960000000000001</v>
      </c>
      <c r="E3394" s="34">
        <f t="shared" si="157"/>
        <v>125.38554210083974</v>
      </c>
      <c r="F3394" s="41">
        <f t="shared" si="158"/>
        <v>125.38554210083974</v>
      </c>
      <c r="G3394" s="33">
        <f t="shared" si="156"/>
        <v>1.2747485497386133</v>
      </c>
      <c r="H3394" s="51"/>
    </row>
    <row r="3395" spans="1:8" x14ac:dyDescent="0.2">
      <c r="A3395" s="38">
        <v>43607.333333333336</v>
      </c>
      <c r="B3395" s="38">
        <v>43607.416666666664</v>
      </c>
      <c r="C3395" s="39">
        <v>95.786000000000001</v>
      </c>
      <c r="D3395" s="40">
        <v>4.0650000000000004</v>
      </c>
      <c r="E3395" s="34">
        <f t="shared" si="157"/>
        <v>122.56014549053184</v>
      </c>
      <c r="F3395" s="41">
        <f t="shared" si="158"/>
        <v>122.56014549053184</v>
      </c>
      <c r="G3395" s="33">
        <f t="shared" ref="G3395:G3458" si="159">F3395/C3395</f>
        <v>1.2795204465217447</v>
      </c>
      <c r="H3395" s="51"/>
    </row>
    <row r="3396" spans="1:8" x14ac:dyDescent="0.2">
      <c r="A3396" s="38">
        <v>43607.375</v>
      </c>
      <c r="B3396" s="38">
        <v>43607.458333333336</v>
      </c>
      <c r="C3396" s="39">
        <v>117.041</v>
      </c>
      <c r="D3396" s="40">
        <v>4.3070000000000004</v>
      </c>
      <c r="E3396" s="34">
        <f t="shared" si="157"/>
        <v>145.7780824735849</v>
      </c>
      <c r="F3396" s="41">
        <f t="shared" si="158"/>
        <v>145.7780824735849</v>
      </c>
      <c r="G3396" s="33">
        <f t="shared" si="159"/>
        <v>1.2455300490732726</v>
      </c>
      <c r="H3396" s="51"/>
    </row>
    <row r="3397" spans="1:8" x14ac:dyDescent="0.2">
      <c r="A3397" s="38">
        <v>43607.416666666664</v>
      </c>
      <c r="B3397" s="38">
        <v>43607.5</v>
      </c>
      <c r="C3397" s="39">
        <v>149.26</v>
      </c>
      <c r="D3397" s="40">
        <v>4.6210000000000004</v>
      </c>
      <c r="E3397" s="34">
        <f t="shared" si="157"/>
        <v>180.04270265982993</v>
      </c>
      <c r="F3397" s="41">
        <f t="shared" si="158"/>
        <v>180.04270265982993</v>
      </c>
      <c r="G3397" s="33">
        <f t="shared" si="159"/>
        <v>1.2062354459321314</v>
      </c>
      <c r="H3397" s="51"/>
    </row>
    <row r="3398" spans="1:8" x14ac:dyDescent="0.2">
      <c r="A3398" s="38">
        <v>43607.458333333336</v>
      </c>
      <c r="B3398" s="38">
        <v>43607.541666666664</v>
      </c>
      <c r="C3398" s="39">
        <v>184.637</v>
      </c>
      <c r="D3398" s="40">
        <v>4.9429999999999996</v>
      </c>
      <c r="E3398" s="34">
        <f t="shared" ref="E3398:E3461" si="160">0.5*1.2251*(16/27)*$M$4*(D3398^3)*10^-3</f>
        <v>220.36339234900456</v>
      </c>
      <c r="F3398" s="41">
        <f t="shared" ref="F3398:F3461" si="161">IF(E3398&gt;1996,1996,E3398)</f>
        <v>220.36339234900456</v>
      </c>
      <c r="G3398" s="33">
        <f t="shared" si="159"/>
        <v>1.193495303481992</v>
      </c>
      <c r="H3398" s="51"/>
    </row>
    <row r="3399" spans="1:8" x14ac:dyDescent="0.2">
      <c r="A3399" s="38">
        <v>43607.5</v>
      </c>
      <c r="B3399" s="38">
        <v>43607.583333333336</v>
      </c>
      <c r="C3399" s="39">
        <v>210.59800000000001</v>
      </c>
      <c r="D3399" s="40">
        <v>5.1509999999999998</v>
      </c>
      <c r="E3399" s="34">
        <f t="shared" si="160"/>
        <v>249.3688874435052</v>
      </c>
      <c r="F3399" s="41">
        <f t="shared" si="161"/>
        <v>249.3688874435052</v>
      </c>
      <c r="G3399" s="33">
        <f t="shared" si="159"/>
        <v>1.1840990296370582</v>
      </c>
      <c r="H3399" s="51"/>
    </row>
    <row r="3400" spans="1:8" x14ac:dyDescent="0.2">
      <c r="A3400" s="38">
        <v>43607.541666666664</v>
      </c>
      <c r="B3400" s="38">
        <v>43607.625</v>
      </c>
      <c r="C3400" s="39">
        <v>219.72300000000001</v>
      </c>
      <c r="D3400" s="40">
        <v>5.2210000000000001</v>
      </c>
      <c r="E3400" s="34">
        <f t="shared" si="160"/>
        <v>259.67413742859844</v>
      </c>
      <c r="F3400" s="41">
        <f t="shared" si="161"/>
        <v>259.67413742859844</v>
      </c>
      <c r="G3400" s="33">
        <f t="shared" si="159"/>
        <v>1.1818250134423725</v>
      </c>
      <c r="H3400" s="51"/>
    </row>
    <row r="3401" spans="1:8" x14ac:dyDescent="0.2">
      <c r="A3401" s="38">
        <v>43607.583333333336</v>
      </c>
      <c r="B3401" s="38">
        <v>43607.666666666664</v>
      </c>
      <c r="C3401" s="39">
        <v>224.42599999999999</v>
      </c>
      <c r="D3401" s="40">
        <v>5.2560000000000002</v>
      </c>
      <c r="E3401" s="34">
        <f t="shared" si="160"/>
        <v>264.93155447782198</v>
      </c>
      <c r="F3401" s="41">
        <f t="shared" si="161"/>
        <v>264.93155447782198</v>
      </c>
      <c r="G3401" s="33">
        <f t="shared" si="159"/>
        <v>1.1804851241737677</v>
      </c>
      <c r="H3401" s="51"/>
    </row>
    <row r="3402" spans="1:8" x14ac:dyDescent="0.2">
      <c r="A3402" s="38">
        <v>43607.625</v>
      </c>
      <c r="B3402" s="38">
        <v>43607.708333333336</v>
      </c>
      <c r="C3402" s="39">
        <v>224.67</v>
      </c>
      <c r="D3402" s="40">
        <v>5.258</v>
      </c>
      <c r="E3402" s="34">
        <f t="shared" si="160"/>
        <v>265.23410285494344</v>
      </c>
      <c r="F3402" s="41">
        <f t="shared" si="161"/>
        <v>265.23410285494344</v>
      </c>
      <c r="G3402" s="33">
        <f t="shared" si="159"/>
        <v>1.1805497078156562</v>
      </c>
      <c r="H3402" s="51"/>
    </row>
    <row r="3403" spans="1:8" x14ac:dyDescent="0.2">
      <c r="A3403" s="38">
        <v>43607.666666666664</v>
      </c>
      <c r="B3403" s="38">
        <v>43607.75</v>
      </c>
      <c r="C3403" s="39">
        <v>221.77500000000001</v>
      </c>
      <c r="D3403" s="40">
        <v>5.2359999999999998</v>
      </c>
      <c r="E3403" s="34">
        <f t="shared" si="160"/>
        <v>261.91871518307926</v>
      </c>
      <c r="F3403" s="41">
        <f t="shared" si="161"/>
        <v>261.91871518307926</v>
      </c>
      <c r="G3403" s="33">
        <f t="shared" si="159"/>
        <v>1.1810110029673284</v>
      </c>
      <c r="H3403" s="51"/>
    </row>
    <row r="3404" spans="1:8" x14ac:dyDescent="0.2">
      <c r="A3404" s="38">
        <v>43607.708333333336</v>
      </c>
      <c r="B3404" s="38">
        <v>43607.791666666664</v>
      </c>
      <c r="C3404" s="39">
        <v>206.94900000000001</v>
      </c>
      <c r="D3404" s="40">
        <v>5.1230000000000002</v>
      </c>
      <c r="E3404" s="34">
        <f t="shared" si="160"/>
        <v>245.32436629378128</v>
      </c>
      <c r="F3404" s="41">
        <f t="shared" si="161"/>
        <v>245.32436629378128</v>
      </c>
      <c r="G3404" s="33">
        <f t="shared" si="159"/>
        <v>1.1854339295854595</v>
      </c>
      <c r="H3404" s="51"/>
    </row>
    <row r="3405" spans="1:8" x14ac:dyDescent="0.2">
      <c r="A3405" s="38">
        <v>43607.75</v>
      </c>
      <c r="B3405" s="38">
        <v>43607.833333333336</v>
      </c>
      <c r="C3405" s="39">
        <v>222.06299999999999</v>
      </c>
      <c r="D3405" s="40">
        <v>5.2380000000000004</v>
      </c>
      <c r="E3405" s="34">
        <f t="shared" si="160"/>
        <v>262.21896587819049</v>
      </c>
      <c r="F3405" s="41">
        <f t="shared" si="161"/>
        <v>262.21896587819049</v>
      </c>
      <c r="G3405" s="33">
        <f t="shared" si="159"/>
        <v>1.1808314121586689</v>
      </c>
      <c r="H3405" s="51"/>
    </row>
    <row r="3406" spans="1:8" x14ac:dyDescent="0.2">
      <c r="A3406" s="38">
        <v>43607.791666666664</v>
      </c>
      <c r="B3406" s="38">
        <v>43607.875</v>
      </c>
      <c r="C3406" s="39">
        <v>236.63399999999999</v>
      </c>
      <c r="D3406" s="40">
        <v>5.3460000000000001</v>
      </c>
      <c r="E3406" s="34">
        <f t="shared" si="160"/>
        <v>278.77542161611251</v>
      </c>
      <c r="F3406" s="41">
        <f t="shared" si="161"/>
        <v>278.77542161611251</v>
      </c>
      <c r="G3406" s="33">
        <f t="shared" si="159"/>
        <v>1.1780869258691165</v>
      </c>
      <c r="H3406" s="51"/>
    </row>
    <row r="3407" spans="1:8" x14ac:dyDescent="0.2">
      <c r="A3407" s="38">
        <v>43607.833333333336</v>
      </c>
      <c r="B3407" s="38">
        <v>43607.916666666664</v>
      </c>
      <c r="C3407" s="39">
        <v>201.19399999999999</v>
      </c>
      <c r="D3407" s="40">
        <v>5.0679999999999996</v>
      </c>
      <c r="E3407" s="34">
        <f t="shared" si="160"/>
        <v>237.50755926806792</v>
      </c>
      <c r="F3407" s="41">
        <f t="shared" si="161"/>
        <v>237.50755926806792</v>
      </c>
      <c r="G3407" s="33">
        <f t="shared" si="159"/>
        <v>1.1804902694318316</v>
      </c>
      <c r="H3407" s="51"/>
    </row>
    <row r="3408" spans="1:8" x14ac:dyDescent="0.2">
      <c r="A3408" s="38">
        <v>43607.875</v>
      </c>
      <c r="B3408" s="38">
        <v>43607.958333333336</v>
      </c>
      <c r="C3408" s="39">
        <v>140.94399999999999</v>
      </c>
      <c r="D3408" s="40">
        <v>4.5510000000000002</v>
      </c>
      <c r="E3408" s="34">
        <f t="shared" si="160"/>
        <v>171.98403129445873</v>
      </c>
      <c r="F3408" s="41">
        <f t="shared" si="161"/>
        <v>171.98403129445873</v>
      </c>
      <c r="G3408" s="33">
        <f t="shared" si="159"/>
        <v>1.2202295329667012</v>
      </c>
      <c r="H3408" s="51"/>
    </row>
    <row r="3409" spans="1:8" x14ac:dyDescent="0.2">
      <c r="A3409" s="38">
        <v>43607.916666666664</v>
      </c>
      <c r="B3409" s="38">
        <v>43608</v>
      </c>
      <c r="C3409" s="39">
        <v>83.344999999999999</v>
      </c>
      <c r="D3409" s="40">
        <v>3.91</v>
      </c>
      <c r="E3409" s="34">
        <f t="shared" si="160"/>
        <v>109.06813580673953</v>
      </c>
      <c r="F3409" s="41">
        <f t="shared" si="161"/>
        <v>109.06813580673953</v>
      </c>
      <c r="G3409" s="33">
        <f t="shared" si="159"/>
        <v>1.3086344208619538</v>
      </c>
      <c r="H3409" s="51"/>
    </row>
    <row r="3410" spans="1:8" x14ac:dyDescent="0.2">
      <c r="A3410" s="38">
        <v>43607.958333333336</v>
      </c>
      <c r="B3410" s="38">
        <v>43608.041666666664</v>
      </c>
      <c r="C3410" s="39">
        <v>43.548000000000002</v>
      </c>
      <c r="D3410" s="40">
        <v>3.3010000000000002</v>
      </c>
      <c r="E3410" s="34">
        <f t="shared" si="160"/>
        <v>65.630270016562505</v>
      </c>
      <c r="F3410" s="41">
        <f t="shared" si="161"/>
        <v>65.630270016562505</v>
      </c>
      <c r="G3410" s="33">
        <f t="shared" si="159"/>
        <v>1.5070788558960801</v>
      </c>
      <c r="H3410" s="51"/>
    </row>
    <row r="3411" spans="1:8" x14ac:dyDescent="0.2">
      <c r="A3411" s="38">
        <v>43608</v>
      </c>
      <c r="B3411" s="38">
        <v>43608.083333333336</v>
      </c>
      <c r="C3411" s="39">
        <v>25.969000000000001</v>
      </c>
      <c r="D3411" s="40">
        <v>2.9249999999999998</v>
      </c>
      <c r="E3411" s="34">
        <f t="shared" si="160"/>
        <v>45.660980104174136</v>
      </c>
      <c r="F3411" s="41">
        <f t="shared" si="161"/>
        <v>45.660980104174136</v>
      </c>
      <c r="G3411" s="33">
        <f t="shared" si="159"/>
        <v>1.7582879627314927</v>
      </c>
      <c r="H3411" s="51"/>
    </row>
    <row r="3412" spans="1:8" x14ac:dyDescent="0.2">
      <c r="A3412" s="38">
        <v>43608.041666666664</v>
      </c>
      <c r="B3412" s="38">
        <v>43608.125</v>
      </c>
      <c r="C3412" s="39">
        <v>32.601999999999997</v>
      </c>
      <c r="D3412" s="40">
        <v>3.08</v>
      </c>
      <c r="E3412" s="34">
        <f t="shared" si="160"/>
        <v>53.311360713022459</v>
      </c>
      <c r="F3412" s="41">
        <f t="shared" si="161"/>
        <v>53.311360713022459</v>
      </c>
      <c r="G3412" s="33">
        <f t="shared" si="159"/>
        <v>1.6352174931912908</v>
      </c>
      <c r="H3412" s="51"/>
    </row>
    <row r="3413" spans="1:8" x14ac:dyDescent="0.2">
      <c r="A3413" s="38">
        <v>43608.083333333336</v>
      </c>
      <c r="B3413" s="38">
        <v>43608.166666666664</v>
      </c>
      <c r="C3413" s="39">
        <v>65.962000000000003</v>
      </c>
      <c r="D3413" s="40">
        <v>3.67</v>
      </c>
      <c r="E3413" s="34">
        <f t="shared" si="160"/>
        <v>90.191541730998722</v>
      </c>
      <c r="F3413" s="41">
        <f t="shared" si="161"/>
        <v>90.191541730998722</v>
      </c>
      <c r="G3413" s="33">
        <f t="shared" si="159"/>
        <v>1.3673257592401491</v>
      </c>
      <c r="H3413" s="51"/>
    </row>
    <row r="3414" spans="1:8" x14ac:dyDescent="0.2">
      <c r="A3414" s="38">
        <v>43608.125</v>
      </c>
      <c r="B3414" s="38">
        <v>43608.208333333336</v>
      </c>
      <c r="C3414" s="39">
        <v>122.879</v>
      </c>
      <c r="D3414" s="40">
        <v>4.3650000000000002</v>
      </c>
      <c r="E3414" s="34">
        <f t="shared" si="160"/>
        <v>151.74708673506393</v>
      </c>
      <c r="F3414" s="41">
        <f t="shared" si="161"/>
        <v>151.74708673506393</v>
      </c>
      <c r="G3414" s="33">
        <f t="shared" si="159"/>
        <v>1.2349310031418219</v>
      </c>
      <c r="H3414" s="51"/>
    </row>
    <row r="3415" spans="1:8" x14ac:dyDescent="0.2">
      <c r="A3415" s="38">
        <v>43608.166666666664</v>
      </c>
      <c r="B3415" s="38">
        <v>43608.25</v>
      </c>
      <c r="C3415" s="39">
        <v>194.57599999999999</v>
      </c>
      <c r="D3415" s="40">
        <v>5.0220000000000002</v>
      </c>
      <c r="E3415" s="34">
        <f t="shared" si="160"/>
        <v>231.09882809821661</v>
      </c>
      <c r="F3415" s="41">
        <f t="shared" si="161"/>
        <v>231.09882809821661</v>
      </c>
      <c r="G3415" s="33">
        <f t="shared" si="159"/>
        <v>1.1877046917308229</v>
      </c>
      <c r="H3415" s="51"/>
    </row>
    <row r="3416" spans="1:8" x14ac:dyDescent="0.2">
      <c r="A3416" s="38">
        <v>43608.208333333336</v>
      </c>
      <c r="B3416" s="38">
        <v>43608.291666666664</v>
      </c>
      <c r="C3416" s="39">
        <v>188.196</v>
      </c>
      <c r="D3416" s="40">
        <v>4.9720000000000004</v>
      </c>
      <c r="E3416" s="34">
        <f t="shared" si="160"/>
        <v>224.26473014209324</v>
      </c>
      <c r="F3416" s="41">
        <f t="shared" si="161"/>
        <v>224.26473014209324</v>
      </c>
      <c r="G3416" s="33">
        <f t="shared" si="159"/>
        <v>1.1916551368896962</v>
      </c>
      <c r="H3416" s="51"/>
    </row>
    <row r="3417" spans="1:8" x14ac:dyDescent="0.2">
      <c r="A3417" s="38">
        <v>43608.25</v>
      </c>
      <c r="B3417" s="38">
        <v>43608.333333333336</v>
      </c>
      <c r="C3417" s="39">
        <v>115.831</v>
      </c>
      <c r="D3417" s="40">
        <v>4.2850000000000001</v>
      </c>
      <c r="E3417" s="34">
        <f t="shared" si="160"/>
        <v>143.5555861661299</v>
      </c>
      <c r="F3417" s="41">
        <f t="shared" si="161"/>
        <v>143.5555861661299</v>
      </c>
      <c r="G3417" s="33">
        <f t="shared" si="159"/>
        <v>1.2393537668338346</v>
      </c>
      <c r="H3417" s="51"/>
    </row>
    <row r="3418" spans="1:8" x14ac:dyDescent="0.2">
      <c r="A3418" s="38">
        <v>43608.291666666664</v>
      </c>
      <c r="B3418" s="38">
        <v>43608.375</v>
      </c>
      <c r="C3418" s="39">
        <v>112.96899999999999</v>
      </c>
      <c r="D3418" s="40">
        <v>4.2629999999999999</v>
      </c>
      <c r="E3418" s="34">
        <f t="shared" si="160"/>
        <v>141.35579452147522</v>
      </c>
      <c r="F3418" s="41">
        <f t="shared" si="161"/>
        <v>141.35579452147522</v>
      </c>
      <c r="G3418" s="33">
        <f t="shared" si="159"/>
        <v>1.251279506072243</v>
      </c>
      <c r="H3418" s="51"/>
    </row>
    <row r="3419" spans="1:8" x14ac:dyDescent="0.2">
      <c r="A3419" s="38">
        <v>43608.333333333336</v>
      </c>
      <c r="B3419" s="38">
        <v>43608.416666666664</v>
      </c>
      <c r="C3419" s="39">
        <v>132.30699999999999</v>
      </c>
      <c r="D3419" s="40">
        <v>4.4660000000000002</v>
      </c>
      <c r="E3419" s="34">
        <f t="shared" si="160"/>
        <v>162.52634705373808</v>
      </c>
      <c r="F3419" s="41">
        <f t="shared" si="161"/>
        <v>162.52634705373808</v>
      </c>
      <c r="G3419" s="33">
        <f t="shared" si="159"/>
        <v>1.2284032368184457</v>
      </c>
      <c r="H3419" s="51"/>
    </row>
    <row r="3420" spans="1:8" x14ac:dyDescent="0.2">
      <c r="A3420" s="38">
        <v>43608.375</v>
      </c>
      <c r="B3420" s="38">
        <v>43608.458333333336</v>
      </c>
      <c r="C3420" s="39">
        <v>157.71299999999999</v>
      </c>
      <c r="D3420" s="40">
        <v>4.7089999999999996</v>
      </c>
      <c r="E3420" s="34">
        <f t="shared" si="160"/>
        <v>190.5257541605443</v>
      </c>
      <c r="F3420" s="41">
        <f t="shared" si="161"/>
        <v>190.5257541605443</v>
      </c>
      <c r="G3420" s="33">
        <f t="shared" si="159"/>
        <v>1.2080535793532829</v>
      </c>
      <c r="H3420" s="51"/>
    </row>
    <row r="3421" spans="1:8" x14ac:dyDescent="0.2">
      <c r="A3421" s="38">
        <v>43608.416666666664</v>
      </c>
      <c r="B3421" s="38">
        <v>43608.5</v>
      </c>
      <c r="C3421" s="39">
        <v>177.018</v>
      </c>
      <c r="D3421" s="40">
        <v>4.87</v>
      </c>
      <c r="E3421" s="34">
        <f t="shared" si="160"/>
        <v>210.74365198740779</v>
      </c>
      <c r="F3421" s="41">
        <f t="shared" si="161"/>
        <v>210.74365198740779</v>
      </c>
      <c r="G3421" s="33">
        <f t="shared" si="159"/>
        <v>1.1905210316883468</v>
      </c>
      <c r="H3421" s="51"/>
    </row>
    <row r="3422" spans="1:8" x14ac:dyDescent="0.2">
      <c r="A3422" s="38">
        <v>43608.458333333336</v>
      </c>
      <c r="B3422" s="38">
        <v>43608.541666666664</v>
      </c>
      <c r="C3422" s="39">
        <v>192.999</v>
      </c>
      <c r="D3422" s="40">
        <v>5.0119999999999996</v>
      </c>
      <c r="E3422" s="34">
        <f t="shared" si="160"/>
        <v>229.7210565292753</v>
      </c>
      <c r="F3422" s="41">
        <f t="shared" si="161"/>
        <v>229.7210565292753</v>
      </c>
      <c r="G3422" s="33">
        <f t="shared" si="159"/>
        <v>1.1902707088082078</v>
      </c>
      <c r="H3422" s="51"/>
    </row>
    <row r="3423" spans="1:8" x14ac:dyDescent="0.2">
      <c r="A3423" s="38">
        <v>43608.5</v>
      </c>
      <c r="B3423" s="38">
        <v>43608.583333333336</v>
      </c>
      <c r="C3423" s="39">
        <v>203.07400000000001</v>
      </c>
      <c r="D3423" s="40">
        <v>5.0919999999999996</v>
      </c>
      <c r="E3423" s="34">
        <f t="shared" si="160"/>
        <v>240.89778289988882</v>
      </c>
      <c r="F3423" s="41">
        <f t="shared" si="161"/>
        <v>240.89778289988882</v>
      </c>
      <c r="G3423" s="33">
        <f t="shared" si="159"/>
        <v>1.1862561573608084</v>
      </c>
      <c r="H3423" s="51"/>
    </row>
    <row r="3424" spans="1:8" x14ac:dyDescent="0.2">
      <c r="A3424" s="38">
        <v>43608.541666666664</v>
      </c>
      <c r="B3424" s="38">
        <v>43608.625</v>
      </c>
      <c r="C3424" s="39">
        <v>201.672</v>
      </c>
      <c r="D3424" s="40">
        <v>5.0810000000000004</v>
      </c>
      <c r="E3424" s="34">
        <f t="shared" si="160"/>
        <v>239.33995375426176</v>
      </c>
      <c r="F3424" s="41">
        <f t="shared" si="161"/>
        <v>239.33995375426176</v>
      </c>
      <c r="G3424" s="33">
        <f t="shared" si="159"/>
        <v>1.1867783021652076</v>
      </c>
      <c r="H3424" s="51"/>
    </row>
    <row r="3425" spans="1:8" x14ac:dyDescent="0.2">
      <c r="A3425" s="38">
        <v>43608.583333333336</v>
      </c>
      <c r="B3425" s="38">
        <v>43608.666666666664</v>
      </c>
      <c r="C3425" s="39">
        <v>186.232</v>
      </c>
      <c r="D3425" s="40">
        <v>4.9560000000000004</v>
      </c>
      <c r="E3425" s="34">
        <f t="shared" si="160"/>
        <v>222.1066241177729</v>
      </c>
      <c r="F3425" s="41">
        <f t="shared" si="161"/>
        <v>222.1066241177729</v>
      </c>
      <c r="G3425" s="33">
        <f t="shared" si="159"/>
        <v>1.1926340484866882</v>
      </c>
      <c r="H3425" s="51"/>
    </row>
    <row r="3426" spans="1:8" x14ac:dyDescent="0.2">
      <c r="A3426" s="38">
        <v>43608.625</v>
      </c>
      <c r="B3426" s="38">
        <v>43608.708333333336</v>
      </c>
      <c r="C3426" s="39">
        <v>168.94300000000001</v>
      </c>
      <c r="D3426" s="40">
        <v>4.8</v>
      </c>
      <c r="E3426" s="34">
        <f t="shared" si="160"/>
        <v>201.78613881603914</v>
      </c>
      <c r="F3426" s="41">
        <f t="shared" si="161"/>
        <v>201.78613881603914</v>
      </c>
      <c r="G3426" s="33">
        <f t="shared" si="159"/>
        <v>1.1944036676040979</v>
      </c>
      <c r="H3426" s="51"/>
    </row>
    <row r="3427" spans="1:8" x14ac:dyDescent="0.2">
      <c r="A3427" s="38">
        <v>43608.666666666664</v>
      </c>
      <c r="B3427" s="38">
        <v>43608.75</v>
      </c>
      <c r="C3427" s="39">
        <v>147.435</v>
      </c>
      <c r="D3427" s="40">
        <v>4.6120000000000001</v>
      </c>
      <c r="E3427" s="34">
        <f t="shared" si="160"/>
        <v>178.99278026443139</v>
      </c>
      <c r="F3427" s="41">
        <f t="shared" si="161"/>
        <v>178.99278026443139</v>
      </c>
      <c r="G3427" s="33">
        <f t="shared" si="159"/>
        <v>1.2140453777219207</v>
      </c>
      <c r="H3427" s="51"/>
    </row>
    <row r="3428" spans="1:8" x14ac:dyDescent="0.2">
      <c r="A3428" s="38">
        <v>43608.708333333336</v>
      </c>
      <c r="B3428" s="38">
        <v>43608.791666666664</v>
      </c>
      <c r="C3428" s="39">
        <v>120.03100000000001</v>
      </c>
      <c r="D3428" s="40">
        <v>4.3390000000000004</v>
      </c>
      <c r="E3428" s="34">
        <f t="shared" si="160"/>
        <v>149.05157463410367</v>
      </c>
      <c r="F3428" s="41">
        <f t="shared" si="161"/>
        <v>149.05157463410367</v>
      </c>
      <c r="G3428" s="33">
        <f t="shared" si="159"/>
        <v>1.2417756632378607</v>
      </c>
      <c r="H3428" s="51"/>
    </row>
    <row r="3429" spans="1:8" x14ac:dyDescent="0.2">
      <c r="A3429" s="38">
        <v>43608.75</v>
      </c>
      <c r="B3429" s="38">
        <v>43608.833333333336</v>
      </c>
      <c r="C3429" s="39">
        <v>83.29</v>
      </c>
      <c r="D3429" s="40">
        <v>3.903</v>
      </c>
      <c r="E3429" s="34">
        <f t="shared" si="160"/>
        <v>108.48339596444404</v>
      </c>
      <c r="F3429" s="41">
        <f t="shared" si="161"/>
        <v>108.48339596444404</v>
      </c>
      <c r="G3429" s="33">
        <f t="shared" si="159"/>
        <v>1.3024780401542086</v>
      </c>
      <c r="H3429" s="51"/>
    </row>
    <row r="3430" spans="1:8" x14ac:dyDescent="0.2">
      <c r="A3430" s="38">
        <v>43608.791666666664</v>
      </c>
      <c r="B3430" s="38">
        <v>43608.875</v>
      </c>
      <c r="C3430" s="39">
        <v>39.750999999999998</v>
      </c>
      <c r="D3430" s="40">
        <v>3.22</v>
      </c>
      <c r="E3430" s="34">
        <f t="shared" si="160"/>
        <v>60.916540739607846</v>
      </c>
      <c r="F3430" s="41">
        <f t="shared" si="161"/>
        <v>60.916540739607846</v>
      </c>
      <c r="G3430" s="33">
        <f t="shared" si="159"/>
        <v>1.5324530386558288</v>
      </c>
      <c r="H3430" s="51"/>
    </row>
    <row r="3431" spans="1:8" x14ac:dyDescent="0.2">
      <c r="A3431" s="38">
        <v>43608.833333333336</v>
      </c>
      <c r="B3431" s="38">
        <v>43608.916666666664</v>
      </c>
      <c r="C3431" s="39">
        <v>14.101000000000001</v>
      </c>
      <c r="D3431" s="40">
        <v>2.56</v>
      </c>
      <c r="E3431" s="34">
        <f t="shared" si="160"/>
        <v>30.61170461446283</v>
      </c>
      <c r="F3431" s="41">
        <f t="shared" si="161"/>
        <v>30.61170461446283</v>
      </c>
      <c r="G3431" s="33">
        <f t="shared" si="159"/>
        <v>2.1708889167053989</v>
      </c>
      <c r="H3431" s="51"/>
    </row>
    <row r="3432" spans="1:8" x14ac:dyDescent="0.2">
      <c r="A3432" s="38">
        <v>43608.875</v>
      </c>
      <c r="B3432" s="38">
        <v>43608.958333333336</v>
      </c>
      <c r="C3432" s="39">
        <v>6.0019999999999998</v>
      </c>
      <c r="D3432" s="40">
        <v>2.181</v>
      </c>
      <c r="E3432" s="34">
        <f t="shared" si="160"/>
        <v>18.929302641600049</v>
      </c>
      <c r="F3432" s="41">
        <f t="shared" si="161"/>
        <v>18.929302641600049</v>
      </c>
      <c r="G3432" s="33">
        <f t="shared" si="159"/>
        <v>3.153832496101308</v>
      </c>
      <c r="H3432" s="51"/>
    </row>
    <row r="3433" spans="1:8" x14ac:dyDescent="0.2">
      <c r="A3433" s="38">
        <v>43608.916666666664</v>
      </c>
      <c r="B3433" s="38">
        <v>43609</v>
      </c>
      <c r="C3433" s="39">
        <v>11.395</v>
      </c>
      <c r="D3433" s="40">
        <v>2.4529999999999998</v>
      </c>
      <c r="E3433" s="34">
        <f t="shared" si="160"/>
        <v>26.931482620637308</v>
      </c>
      <c r="F3433" s="41">
        <f t="shared" si="161"/>
        <v>26.931482620637308</v>
      </c>
      <c r="G3433" s="33">
        <f t="shared" si="159"/>
        <v>2.363447355913761</v>
      </c>
      <c r="H3433" s="51"/>
    </row>
    <row r="3434" spans="1:8" x14ac:dyDescent="0.2">
      <c r="A3434" s="38">
        <v>43608.958333333336</v>
      </c>
      <c r="B3434" s="38">
        <v>43609.041666666664</v>
      </c>
      <c r="C3434" s="39">
        <v>28.597999999999999</v>
      </c>
      <c r="D3434" s="40">
        <v>2.9820000000000002</v>
      </c>
      <c r="E3434" s="34">
        <f t="shared" si="160"/>
        <v>48.382748445931803</v>
      </c>
      <c r="F3434" s="41">
        <f t="shared" si="161"/>
        <v>48.382748445931803</v>
      </c>
      <c r="G3434" s="33">
        <f t="shared" si="159"/>
        <v>1.6918228004032381</v>
      </c>
      <c r="H3434" s="51"/>
    </row>
    <row r="3435" spans="1:8" x14ac:dyDescent="0.2">
      <c r="A3435" s="38">
        <v>43609</v>
      </c>
      <c r="B3435" s="38">
        <v>43609.083333333336</v>
      </c>
      <c r="C3435" s="39">
        <v>55.902000000000001</v>
      </c>
      <c r="D3435" s="40">
        <v>3.5150000000000001</v>
      </c>
      <c r="E3435" s="34">
        <f t="shared" si="160"/>
        <v>79.239842950133749</v>
      </c>
      <c r="F3435" s="41">
        <f t="shared" si="161"/>
        <v>79.239842950133749</v>
      </c>
      <c r="G3435" s="33">
        <f t="shared" si="159"/>
        <v>1.4174777816560007</v>
      </c>
      <c r="H3435" s="51"/>
    </row>
    <row r="3436" spans="1:8" x14ac:dyDescent="0.2">
      <c r="A3436" s="38">
        <v>43609.041666666664</v>
      </c>
      <c r="B3436" s="38">
        <v>43609.125</v>
      </c>
      <c r="C3436" s="39">
        <v>87.570999999999998</v>
      </c>
      <c r="D3436" s="40">
        <v>3.9550000000000001</v>
      </c>
      <c r="E3436" s="34">
        <f t="shared" si="160"/>
        <v>112.87742187314807</v>
      </c>
      <c r="F3436" s="41">
        <f t="shared" si="161"/>
        <v>112.87742187314807</v>
      </c>
      <c r="G3436" s="33">
        <f t="shared" si="159"/>
        <v>1.288981761920591</v>
      </c>
      <c r="H3436" s="51"/>
    </row>
    <row r="3437" spans="1:8" x14ac:dyDescent="0.2">
      <c r="A3437" s="38">
        <v>43609.083333333336</v>
      </c>
      <c r="B3437" s="38">
        <v>43609.166666666664</v>
      </c>
      <c r="C3437" s="39">
        <v>105.268</v>
      </c>
      <c r="D3437" s="40">
        <v>4.1760000000000002</v>
      </c>
      <c r="E3437" s="34">
        <f t="shared" si="160"/>
        <v>132.87677776877823</v>
      </c>
      <c r="F3437" s="41">
        <f t="shared" si="161"/>
        <v>132.87677776877823</v>
      </c>
      <c r="G3437" s="33">
        <f t="shared" si="159"/>
        <v>1.2622713243224744</v>
      </c>
      <c r="H3437" s="51"/>
    </row>
    <row r="3438" spans="1:8" x14ac:dyDescent="0.2">
      <c r="A3438" s="38">
        <v>43609.125</v>
      </c>
      <c r="B3438" s="38">
        <v>43609.208333333336</v>
      </c>
      <c r="C3438" s="39">
        <v>125.67</v>
      </c>
      <c r="D3438" s="40">
        <v>4.3890000000000002</v>
      </c>
      <c r="E3438" s="34">
        <f t="shared" si="160"/>
        <v>154.26391913323076</v>
      </c>
      <c r="F3438" s="41">
        <f t="shared" si="161"/>
        <v>154.26391913323076</v>
      </c>
      <c r="G3438" s="33">
        <f t="shared" si="159"/>
        <v>1.2275317827105177</v>
      </c>
      <c r="H3438" s="51"/>
    </row>
    <row r="3439" spans="1:8" x14ac:dyDescent="0.2">
      <c r="A3439" s="38">
        <v>43609.166666666664</v>
      </c>
      <c r="B3439" s="38">
        <v>43609.25</v>
      </c>
      <c r="C3439" s="39">
        <v>155.53399999999999</v>
      </c>
      <c r="D3439" s="40">
        <v>4.6890000000000001</v>
      </c>
      <c r="E3439" s="34">
        <f t="shared" si="160"/>
        <v>188.10845492837626</v>
      </c>
      <c r="F3439" s="41">
        <f t="shared" si="161"/>
        <v>188.10845492837626</v>
      </c>
      <c r="G3439" s="33">
        <f t="shared" si="159"/>
        <v>1.2094362321317285</v>
      </c>
      <c r="H3439" s="51"/>
    </row>
    <row r="3440" spans="1:8" x14ac:dyDescent="0.2">
      <c r="A3440" s="38">
        <v>43609.208333333336</v>
      </c>
      <c r="B3440" s="38">
        <v>43609.291666666664</v>
      </c>
      <c r="C3440" s="39">
        <v>152.83799999999999</v>
      </c>
      <c r="D3440" s="40">
        <v>4.6550000000000002</v>
      </c>
      <c r="E3440" s="34">
        <f t="shared" si="160"/>
        <v>184.04612329457851</v>
      </c>
      <c r="F3440" s="41">
        <f t="shared" si="161"/>
        <v>184.04612329457851</v>
      </c>
      <c r="G3440" s="33">
        <f t="shared" si="159"/>
        <v>1.204190864147519</v>
      </c>
      <c r="H3440" s="51"/>
    </row>
    <row r="3441" spans="1:8" x14ac:dyDescent="0.2">
      <c r="A3441" s="38">
        <v>43609.25</v>
      </c>
      <c r="B3441" s="38">
        <v>43609.333333333336</v>
      </c>
      <c r="C3441" s="39">
        <v>108.65</v>
      </c>
      <c r="D3441" s="40">
        <v>4.2149999999999999</v>
      </c>
      <c r="E3441" s="34">
        <f t="shared" si="160"/>
        <v>136.63449466802879</v>
      </c>
      <c r="F3441" s="41">
        <f t="shared" si="161"/>
        <v>136.63449466802879</v>
      </c>
      <c r="G3441" s="33">
        <f t="shared" si="159"/>
        <v>1.2575655284678213</v>
      </c>
      <c r="H3441" s="51"/>
    </row>
    <row r="3442" spans="1:8" x14ac:dyDescent="0.2">
      <c r="A3442" s="38">
        <v>43609.291666666664</v>
      </c>
      <c r="B3442" s="38">
        <v>43609.375</v>
      </c>
      <c r="C3442" s="39">
        <v>96.802000000000007</v>
      </c>
      <c r="D3442" s="40">
        <v>4.077</v>
      </c>
      <c r="E3442" s="34">
        <f t="shared" si="160"/>
        <v>123.6487562891202</v>
      </c>
      <c r="F3442" s="41">
        <f t="shared" si="161"/>
        <v>123.6487562891202</v>
      </c>
      <c r="G3442" s="33">
        <f t="shared" si="159"/>
        <v>1.2773367935488955</v>
      </c>
      <c r="H3442" s="51"/>
    </row>
    <row r="3443" spans="1:8" x14ac:dyDescent="0.2">
      <c r="A3443" s="38">
        <v>43609.333333333336</v>
      </c>
      <c r="B3443" s="38">
        <v>43609.416666666664</v>
      </c>
      <c r="C3443" s="39">
        <v>104.867</v>
      </c>
      <c r="D3443" s="40">
        <v>4.1719999999999997</v>
      </c>
      <c r="E3443" s="34">
        <f t="shared" si="160"/>
        <v>132.49531356820575</v>
      </c>
      <c r="F3443" s="41">
        <f t="shared" si="161"/>
        <v>132.49531356820575</v>
      </c>
      <c r="G3443" s="33">
        <f t="shared" si="159"/>
        <v>1.2634605125368872</v>
      </c>
      <c r="H3443" s="51"/>
    </row>
    <row r="3444" spans="1:8" x14ac:dyDescent="0.2">
      <c r="A3444" s="38">
        <v>43609.375</v>
      </c>
      <c r="B3444" s="38">
        <v>43609.458333333336</v>
      </c>
      <c r="C3444" s="39">
        <v>128.328</v>
      </c>
      <c r="D3444" s="40">
        <v>4.4249999999999998</v>
      </c>
      <c r="E3444" s="34">
        <f t="shared" si="160"/>
        <v>158.09110795554847</v>
      </c>
      <c r="F3444" s="41">
        <f t="shared" si="161"/>
        <v>158.09110795554847</v>
      </c>
      <c r="G3444" s="33">
        <f t="shared" si="159"/>
        <v>1.2319299603792506</v>
      </c>
      <c r="H3444" s="51"/>
    </row>
    <row r="3445" spans="1:8" x14ac:dyDescent="0.2">
      <c r="A3445" s="38">
        <v>43609.416666666664</v>
      </c>
      <c r="B3445" s="38">
        <v>43609.5</v>
      </c>
      <c r="C3445" s="39">
        <v>158.99</v>
      </c>
      <c r="D3445" s="40">
        <v>4.72</v>
      </c>
      <c r="E3445" s="34">
        <f t="shared" si="160"/>
        <v>191.86405279583008</v>
      </c>
      <c r="F3445" s="41">
        <f t="shared" si="161"/>
        <v>191.86405279583008</v>
      </c>
      <c r="G3445" s="33">
        <f t="shared" si="159"/>
        <v>1.2067680533104601</v>
      </c>
      <c r="H3445" s="51"/>
    </row>
    <row r="3446" spans="1:8" x14ac:dyDescent="0.2">
      <c r="A3446" s="38">
        <v>43609.458333333336</v>
      </c>
      <c r="B3446" s="38">
        <v>43609.541666666664</v>
      </c>
      <c r="C3446" s="39">
        <v>197.816</v>
      </c>
      <c r="D3446" s="40">
        <v>5.0410000000000004</v>
      </c>
      <c r="E3446" s="34">
        <f t="shared" si="160"/>
        <v>233.73174979796855</v>
      </c>
      <c r="F3446" s="41">
        <f t="shared" si="161"/>
        <v>233.73174979796855</v>
      </c>
      <c r="G3446" s="33">
        <f t="shared" si="159"/>
        <v>1.1815613994720777</v>
      </c>
      <c r="H3446" s="51"/>
    </row>
    <row r="3447" spans="1:8" x14ac:dyDescent="0.2">
      <c r="A3447" s="38">
        <v>43609.5</v>
      </c>
      <c r="B3447" s="38">
        <v>43609.583333333336</v>
      </c>
      <c r="C3447" s="39">
        <v>242.381</v>
      </c>
      <c r="D3447" s="40">
        <v>5.3869999999999996</v>
      </c>
      <c r="E3447" s="34">
        <f t="shared" si="160"/>
        <v>285.23876320880652</v>
      </c>
      <c r="F3447" s="41">
        <f t="shared" si="161"/>
        <v>285.23876320880652</v>
      </c>
      <c r="G3447" s="33">
        <f t="shared" si="159"/>
        <v>1.1768198134705548</v>
      </c>
      <c r="H3447" s="51"/>
    </row>
    <row r="3448" spans="1:8" x14ac:dyDescent="0.2">
      <c r="A3448" s="38">
        <v>43609.541666666664</v>
      </c>
      <c r="B3448" s="38">
        <v>43609.625</v>
      </c>
      <c r="C3448" s="39">
        <v>280.25599999999997</v>
      </c>
      <c r="D3448" s="40">
        <v>5.6459999999999999</v>
      </c>
      <c r="E3448" s="34">
        <f t="shared" si="160"/>
        <v>328.39023878486756</v>
      </c>
      <c r="F3448" s="41">
        <f t="shared" si="161"/>
        <v>328.39023878486756</v>
      </c>
      <c r="G3448" s="33">
        <f t="shared" si="159"/>
        <v>1.1717509662054251</v>
      </c>
      <c r="H3448" s="51"/>
    </row>
    <row r="3449" spans="1:8" x14ac:dyDescent="0.2">
      <c r="A3449" s="38">
        <v>43609.583333333336</v>
      </c>
      <c r="B3449" s="38">
        <v>43609.666666666664</v>
      </c>
      <c r="C3449" s="39">
        <v>291.613</v>
      </c>
      <c r="D3449" s="40">
        <v>5.7130000000000001</v>
      </c>
      <c r="E3449" s="34">
        <f t="shared" si="160"/>
        <v>340.22035251375002</v>
      </c>
      <c r="F3449" s="41">
        <f t="shared" si="161"/>
        <v>340.22035251375002</v>
      </c>
      <c r="G3449" s="33">
        <f t="shared" si="159"/>
        <v>1.1666844499859403</v>
      </c>
      <c r="H3449" s="51"/>
    </row>
    <row r="3450" spans="1:8" x14ac:dyDescent="0.2">
      <c r="A3450" s="38">
        <v>43609.625</v>
      </c>
      <c r="B3450" s="38">
        <v>43609.708333333336</v>
      </c>
      <c r="C3450" s="39">
        <v>299.19400000000002</v>
      </c>
      <c r="D3450" s="40">
        <v>5.7679999999999998</v>
      </c>
      <c r="E3450" s="34">
        <f t="shared" si="160"/>
        <v>350.14132686917441</v>
      </c>
      <c r="F3450" s="41">
        <f t="shared" si="161"/>
        <v>350.14132686917441</v>
      </c>
      <c r="G3450" s="33">
        <f t="shared" si="159"/>
        <v>1.1702819136385569</v>
      </c>
      <c r="H3450" s="51"/>
    </row>
    <row r="3451" spans="1:8" x14ac:dyDescent="0.2">
      <c r="A3451" s="38">
        <v>43609.666666666664</v>
      </c>
      <c r="B3451" s="38">
        <v>43609.75</v>
      </c>
      <c r="C3451" s="39">
        <v>343.37400000000002</v>
      </c>
      <c r="D3451" s="40">
        <v>6.0279999999999996</v>
      </c>
      <c r="E3451" s="34">
        <f t="shared" si="160"/>
        <v>399.65693091403028</v>
      </c>
      <c r="F3451" s="41">
        <f t="shared" si="161"/>
        <v>399.65693091403028</v>
      </c>
      <c r="G3451" s="33">
        <f t="shared" si="159"/>
        <v>1.163911451985387</v>
      </c>
      <c r="H3451" s="51"/>
    </row>
    <row r="3452" spans="1:8" x14ac:dyDescent="0.2">
      <c r="A3452" s="38">
        <v>43609.708333333336</v>
      </c>
      <c r="B3452" s="38">
        <v>43609.791666666664</v>
      </c>
      <c r="C3452" s="39">
        <v>458.30799999999999</v>
      </c>
      <c r="D3452" s="40">
        <v>6.6559999999999997</v>
      </c>
      <c r="E3452" s="34">
        <f t="shared" si="160"/>
        <v>538.03132030379868</v>
      </c>
      <c r="F3452" s="41">
        <f t="shared" si="161"/>
        <v>538.03132030379868</v>
      </c>
      <c r="G3452" s="33">
        <f t="shared" si="159"/>
        <v>1.1739514045222834</v>
      </c>
      <c r="H3452" s="51"/>
    </row>
    <row r="3453" spans="1:8" x14ac:dyDescent="0.2">
      <c r="A3453" s="38">
        <v>43609.75</v>
      </c>
      <c r="B3453" s="38">
        <v>43609.833333333336</v>
      </c>
      <c r="C3453" s="39">
        <v>629.24699999999996</v>
      </c>
      <c r="D3453" s="40">
        <v>7.4450000000000003</v>
      </c>
      <c r="E3453" s="34">
        <f t="shared" si="160"/>
        <v>752.94234853365958</v>
      </c>
      <c r="F3453" s="41">
        <f t="shared" si="161"/>
        <v>752.94234853365958</v>
      </c>
      <c r="G3453" s="33">
        <f t="shared" si="159"/>
        <v>1.1965767791243496</v>
      </c>
      <c r="H3453" s="51"/>
    </row>
    <row r="3454" spans="1:8" x14ac:dyDescent="0.2">
      <c r="A3454" s="38">
        <v>43609.791666666664</v>
      </c>
      <c r="B3454" s="38">
        <v>43609.875</v>
      </c>
      <c r="C3454" s="39">
        <v>639.05200000000002</v>
      </c>
      <c r="D3454" s="40">
        <v>7.4859999999999998</v>
      </c>
      <c r="E3454" s="34">
        <f t="shared" si="160"/>
        <v>765.45045648179462</v>
      </c>
      <c r="F3454" s="41">
        <f t="shared" si="161"/>
        <v>765.45045648179462</v>
      </c>
      <c r="G3454" s="33">
        <f t="shared" si="159"/>
        <v>1.1977905655279923</v>
      </c>
      <c r="H3454" s="51"/>
    </row>
    <row r="3455" spans="1:8" x14ac:dyDescent="0.2">
      <c r="A3455" s="38">
        <v>43609.833333333336</v>
      </c>
      <c r="B3455" s="38">
        <v>43609.916666666664</v>
      </c>
      <c r="C3455" s="39">
        <v>488.41199999999998</v>
      </c>
      <c r="D3455" s="40">
        <v>6.8049999999999997</v>
      </c>
      <c r="E3455" s="34">
        <f t="shared" si="160"/>
        <v>574.97903105325588</v>
      </c>
      <c r="F3455" s="41">
        <f t="shared" si="161"/>
        <v>574.97903105325588</v>
      </c>
      <c r="G3455" s="33">
        <f t="shared" si="159"/>
        <v>1.1772418184918796</v>
      </c>
      <c r="H3455" s="51"/>
    </row>
    <row r="3456" spans="1:8" x14ac:dyDescent="0.2">
      <c r="A3456" s="38">
        <v>43609.875</v>
      </c>
      <c r="B3456" s="38">
        <v>43609.958333333336</v>
      </c>
      <c r="C3456" s="39">
        <v>334.55900000000003</v>
      </c>
      <c r="D3456" s="40">
        <v>5.9749999999999996</v>
      </c>
      <c r="E3456" s="34">
        <f t="shared" si="160"/>
        <v>389.20763120853593</v>
      </c>
      <c r="F3456" s="41">
        <f t="shared" si="161"/>
        <v>389.20763120853593</v>
      </c>
      <c r="G3456" s="33">
        <f t="shared" si="159"/>
        <v>1.1633452730565788</v>
      </c>
      <c r="H3456" s="51"/>
    </row>
    <row r="3457" spans="1:8" x14ac:dyDescent="0.2">
      <c r="A3457" s="38">
        <v>43609.916666666664</v>
      </c>
      <c r="B3457" s="38">
        <v>43610</v>
      </c>
      <c r="C3457" s="39">
        <v>260.68799999999999</v>
      </c>
      <c r="D3457" s="40">
        <v>5.5149999999999997</v>
      </c>
      <c r="E3457" s="34">
        <f t="shared" si="160"/>
        <v>306.05830475125151</v>
      </c>
      <c r="F3457" s="41">
        <f t="shared" si="161"/>
        <v>306.05830475125151</v>
      </c>
      <c r="G3457" s="33">
        <f t="shared" si="159"/>
        <v>1.1740406338276081</v>
      </c>
      <c r="H3457" s="51"/>
    </row>
    <row r="3458" spans="1:8" x14ac:dyDescent="0.2">
      <c r="A3458" s="38">
        <v>43609.958333333336</v>
      </c>
      <c r="B3458" s="38">
        <v>43610.041666666664</v>
      </c>
      <c r="C3458" s="39">
        <v>234.584</v>
      </c>
      <c r="D3458" s="40">
        <v>5.3310000000000004</v>
      </c>
      <c r="E3458" s="34">
        <f t="shared" si="160"/>
        <v>276.43540515957466</v>
      </c>
      <c r="F3458" s="41">
        <f t="shared" si="161"/>
        <v>276.43540515957466</v>
      </c>
      <c r="G3458" s="33">
        <f t="shared" si="159"/>
        <v>1.1784069039643568</v>
      </c>
      <c r="H3458" s="51"/>
    </row>
    <row r="3459" spans="1:8" x14ac:dyDescent="0.2">
      <c r="A3459" s="38">
        <v>43610</v>
      </c>
      <c r="B3459" s="38">
        <v>43610.083333333336</v>
      </c>
      <c r="C3459" s="39">
        <v>221.834</v>
      </c>
      <c r="D3459" s="40">
        <v>5.2370000000000001</v>
      </c>
      <c r="E3459" s="34">
        <f t="shared" si="160"/>
        <v>262.06881186434777</v>
      </c>
      <c r="F3459" s="41">
        <f t="shared" si="161"/>
        <v>262.06881186434777</v>
      </c>
      <c r="G3459" s="33">
        <f t="shared" ref="G3459:G3522" si="162">F3459/C3459</f>
        <v>1.1813735129166303</v>
      </c>
      <c r="H3459" s="51"/>
    </row>
    <row r="3460" spans="1:8" x14ac:dyDescent="0.2">
      <c r="A3460" s="38">
        <v>43610.041666666664</v>
      </c>
      <c r="B3460" s="38">
        <v>43610.125</v>
      </c>
      <c r="C3460" s="39">
        <v>212.44800000000001</v>
      </c>
      <c r="D3460" s="40">
        <v>5.165</v>
      </c>
      <c r="E3460" s="34">
        <f t="shared" si="160"/>
        <v>251.40771197601276</v>
      </c>
      <c r="F3460" s="41">
        <f t="shared" si="161"/>
        <v>251.40771197601276</v>
      </c>
      <c r="G3460" s="33">
        <f t="shared" si="162"/>
        <v>1.1833846963775265</v>
      </c>
      <c r="H3460" s="51"/>
    </row>
    <row r="3461" spans="1:8" x14ac:dyDescent="0.2">
      <c r="A3461" s="38">
        <v>43610.083333333336</v>
      </c>
      <c r="B3461" s="38">
        <v>43610.166666666664</v>
      </c>
      <c r="C3461" s="39">
        <v>200.98500000000001</v>
      </c>
      <c r="D3461" s="40">
        <v>5.0670000000000002</v>
      </c>
      <c r="E3461" s="34">
        <f t="shared" si="160"/>
        <v>237.3669945295965</v>
      </c>
      <c r="F3461" s="41">
        <f t="shared" si="161"/>
        <v>237.3669945295965</v>
      </c>
      <c r="G3461" s="33">
        <f t="shared" si="162"/>
        <v>1.181018456748496</v>
      </c>
      <c r="H3461" s="51"/>
    </row>
    <row r="3462" spans="1:8" x14ac:dyDescent="0.2">
      <c r="A3462" s="38">
        <v>43610.125</v>
      </c>
      <c r="B3462" s="38">
        <v>43610.208333333336</v>
      </c>
      <c r="C3462" s="39">
        <v>170.25200000000001</v>
      </c>
      <c r="D3462" s="40">
        <v>4.82</v>
      </c>
      <c r="E3462" s="34">
        <f t="shared" ref="E3462:E3525" si="163">0.5*1.2251*(16/27)*$M$4*(D3462^3)*10^-3</f>
        <v>204.31898984276788</v>
      </c>
      <c r="F3462" s="41">
        <f t="shared" ref="F3462:F3525" si="164">IF(E3462&gt;1996,1996,E3462)</f>
        <v>204.31898984276788</v>
      </c>
      <c r="G3462" s="33">
        <f t="shared" si="162"/>
        <v>1.2000974428656808</v>
      </c>
      <c r="H3462" s="51"/>
    </row>
    <row r="3463" spans="1:8" x14ac:dyDescent="0.2">
      <c r="A3463" s="38">
        <v>43610.166666666664</v>
      </c>
      <c r="B3463" s="38">
        <v>43610.25</v>
      </c>
      <c r="C3463" s="39">
        <v>103.306</v>
      </c>
      <c r="D3463" s="40">
        <v>4.1449999999999996</v>
      </c>
      <c r="E3463" s="34">
        <f t="shared" si="163"/>
        <v>129.93950939920492</v>
      </c>
      <c r="F3463" s="41">
        <f t="shared" si="164"/>
        <v>129.93950939920492</v>
      </c>
      <c r="G3463" s="33">
        <f t="shared" si="162"/>
        <v>1.2578118347356875</v>
      </c>
      <c r="H3463" s="51"/>
    </row>
    <row r="3464" spans="1:8" x14ac:dyDescent="0.2">
      <c r="A3464" s="38">
        <v>43610.208333333336</v>
      </c>
      <c r="B3464" s="38">
        <v>43610.291666666664</v>
      </c>
      <c r="C3464" s="39">
        <v>47.082000000000001</v>
      </c>
      <c r="D3464" s="40">
        <v>3.363</v>
      </c>
      <c r="E3464" s="34">
        <f t="shared" si="163"/>
        <v>69.398202205894847</v>
      </c>
      <c r="F3464" s="41">
        <f t="shared" si="164"/>
        <v>69.398202205894847</v>
      </c>
      <c r="G3464" s="33">
        <f t="shared" si="162"/>
        <v>1.4739858588397869</v>
      </c>
      <c r="H3464" s="51"/>
    </row>
    <row r="3465" spans="1:8" x14ac:dyDescent="0.2">
      <c r="A3465" s="38">
        <v>43610.25</v>
      </c>
      <c r="B3465" s="38">
        <v>43610.333333333336</v>
      </c>
      <c r="C3465" s="39">
        <v>34.892000000000003</v>
      </c>
      <c r="D3465" s="40">
        <v>3.1280000000000001</v>
      </c>
      <c r="E3465" s="34">
        <f t="shared" si="163"/>
        <v>55.842885533050648</v>
      </c>
      <c r="F3465" s="41">
        <f t="shared" si="164"/>
        <v>55.842885533050648</v>
      </c>
      <c r="G3465" s="33">
        <f t="shared" si="162"/>
        <v>1.6004495452553777</v>
      </c>
      <c r="H3465" s="51"/>
    </row>
    <row r="3466" spans="1:8" x14ac:dyDescent="0.2">
      <c r="A3466" s="38">
        <v>43610.291666666664</v>
      </c>
      <c r="B3466" s="38">
        <v>43610.375</v>
      </c>
      <c r="C3466" s="39">
        <v>33.325000000000003</v>
      </c>
      <c r="D3466" s="40">
        <v>3.0960000000000001</v>
      </c>
      <c r="E3466" s="34">
        <f t="shared" si="163"/>
        <v>54.146510568608036</v>
      </c>
      <c r="F3466" s="41">
        <f t="shared" si="164"/>
        <v>54.146510568608036</v>
      </c>
      <c r="G3466" s="33">
        <f t="shared" si="162"/>
        <v>1.6248015174376003</v>
      </c>
      <c r="H3466" s="51"/>
    </row>
    <row r="3467" spans="1:8" x14ac:dyDescent="0.2">
      <c r="A3467" s="38">
        <v>43610.333333333336</v>
      </c>
      <c r="B3467" s="38">
        <v>43610.416666666664</v>
      </c>
      <c r="C3467" s="39">
        <v>45.584000000000003</v>
      </c>
      <c r="D3467" s="40">
        <v>3.3380000000000001</v>
      </c>
      <c r="E3467" s="34">
        <f t="shared" si="163"/>
        <v>67.861993786726217</v>
      </c>
      <c r="F3467" s="41">
        <f t="shared" si="164"/>
        <v>67.861993786726217</v>
      </c>
      <c r="G3467" s="33">
        <f t="shared" si="162"/>
        <v>1.4887239774202836</v>
      </c>
      <c r="H3467" s="51"/>
    </row>
    <row r="3468" spans="1:8" x14ac:dyDescent="0.2">
      <c r="A3468" s="38">
        <v>43610.375</v>
      </c>
      <c r="B3468" s="38">
        <v>43610.458333333336</v>
      </c>
      <c r="C3468" s="39">
        <v>69.959999999999994</v>
      </c>
      <c r="D3468" s="40">
        <v>3.7189999999999999</v>
      </c>
      <c r="E3468" s="34">
        <f t="shared" si="163"/>
        <v>93.852566446389659</v>
      </c>
      <c r="F3468" s="41">
        <f t="shared" si="164"/>
        <v>93.852566446389659</v>
      </c>
      <c r="G3468" s="33">
        <f t="shared" si="162"/>
        <v>1.3415175306802412</v>
      </c>
      <c r="H3468" s="51"/>
    </row>
    <row r="3469" spans="1:8" x14ac:dyDescent="0.2">
      <c r="A3469" s="38">
        <v>43610.416666666664</v>
      </c>
      <c r="B3469" s="38">
        <v>43610.5</v>
      </c>
      <c r="C3469" s="39">
        <v>94.417000000000002</v>
      </c>
      <c r="D3469" s="40">
        <v>4.0490000000000004</v>
      </c>
      <c r="E3469" s="34">
        <f t="shared" si="163"/>
        <v>121.11862960151588</v>
      </c>
      <c r="F3469" s="41">
        <f t="shared" si="164"/>
        <v>121.11862960151588</v>
      </c>
      <c r="G3469" s="33">
        <f t="shared" si="162"/>
        <v>1.2828053168551836</v>
      </c>
      <c r="H3469" s="51"/>
    </row>
    <row r="3470" spans="1:8" x14ac:dyDescent="0.2">
      <c r="A3470" s="38">
        <v>43610.458333333336</v>
      </c>
      <c r="B3470" s="38">
        <v>43610.541666666664</v>
      </c>
      <c r="C3470" s="39">
        <v>113.911</v>
      </c>
      <c r="D3470" s="40">
        <v>4.2709999999999999</v>
      </c>
      <c r="E3470" s="34">
        <f t="shared" si="163"/>
        <v>142.15309912690284</v>
      </c>
      <c r="F3470" s="41">
        <f t="shared" si="164"/>
        <v>142.15309912690284</v>
      </c>
      <c r="G3470" s="33">
        <f t="shared" si="162"/>
        <v>1.2479312720185307</v>
      </c>
      <c r="H3470" s="51"/>
    </row>
    <row r="3471" spans="1:8" x14ac:dyDescent="0.2">
      <c r="A3471" s="38">
        <v>43610.5</v>
      </c>
      <c r="B3471" s="38">
        <v>43610.583333333336</v>
      </c>
      <c r="C3471" s="39">
        <v>126.494</v>
      </c>
      <c r="D3471" s="40">
        <v>4.3970000000000002</v>
      </c>
      <c r="E3471" s="34">
        <f t="shared" si="163"/>
        <v>155.1090060657483</v>
      </c>
      <c r="F3471" s="41">
        <f t="shared" si="164"/>
        <v>155.1090060657483</v>
      </c>
      <c r="G3471" s="33">
        <f t="shared" si="162"/>
        <v>1.226216311174825</v>
      </c>
      <c r="H3471" s="51"/>
    </row>
    <row r="3472" spans="1:8" x14ac:dyDescent="0.2">
      <c r="A3472" s="38">
        <v>43610.541666666664</v>
      </c>
      <c r="B3472" s="38">
        <v>43610.625</v>
      </c>
      <c r="C3472" s="39">
        <v>124.741</v>
      </c>
      <c r="D3472" s="40">
        <v>4.3789999999999996</v>
      </c>
      <c r="E3472" s="34">
        <f t="shared" si="163"/>
        <v>153.21188422168123</v>
      </c>
      <c r="F3472" s="41">
        <f t="shared" si="164"/>
        <v>153.21188422168123</v>
      </c>
      <c r="G3472" s="33">
        <f t="shared" si="162"/>
        <v>1.228239987026569</v>
      </c>
      <c r="H3472" s="51"/>
    </row>
    <row r="3473" spans="1:8" x14ac:dyDescent="0.2">
      <c r="A3473" s="38">
        <v>43610.583333333336</v>
      </c>
      <c r="B3473" s="38">
        <v>43610.666666666664</v>
      </c>
      <c r="C3473" s="39">
        <v>115.149</v>
      </c>
      <c r="D3473" s="40">
        <v>4.2789999999999999</v>
      </c>
      <c r="E3473" s="34">
        <f t="shared" si="163"/>
        <v>142.95339619274324</v>
      </c>
      <c r="F3473" s="41">
        <f t="shared" si="164"/>
        <v>142.95339619274324</v>
      </c>
      <c r="G3473" s="33">
        <f t="shared" si="162"/>
        <v>1.2414645041879933</v>
      </c>
      <c r="H3473" s="51"/>
    </row>
    <row r="3474" spans="1:8" x14ac:dyDescent="0.2">
      <c r="A3474" s="38">
        <v>43610.625</v>
      </c>
      <c r="B3474" s="38">
        <v>43610.708333333336</v>
      </c>
      <c r="C3474" s="39">
        <v>107.598</v>
      </c>
      <c r="D3474" s="40">
        <v>4.2030000000000003</v>
      </c>
      <c r="E3474" s="34">
        <f t="shared" si="163"/>
        <v>135.4708288845261</v>
      </c>
      <c r="F3474" s="41">
        <f t="shared" si="164"/>
        <v>135.4708288845261</v>
      </c>
      <c r="G3474" s="33">
        <f t="shared" si="162"/>
        <v>1.2590459756178192</v>
      </c>
      <c r="H3474" s="51"/>
    </row>
    <row r="3475" spans="1:8" x14ac:dyDescent="0.2">
      <c r="A3475" s="38">
        <v>43610.666666666664</v>
      </c>
      <c r="B3475" s="38">
        <v>43610.75</v>
      </c>
      <c r="C3475" s="39">
        <v>102.178</v>
      </c>
      <c r="D3475" s="40">
        <v>4.1319999999999997</v>
      </c>
      <c r="E3475" s="34">
        <f t="shared" si="163"/>
        <v>128.7207485317185</v>
      </c>
      <c r="F3475" s="41">
        <f t="shared" si="164"/>
        <v>128.7207485317185</v>
      </c>
      <c r="G3475" s="33">
        <f t="shared" si="162"/>
        <v>1.259769701224515</v>
      </c>
      <c r="H3475" s="51"/>
    </row>
    <row r="3476" spans="1:8" x14ac:dyDescent="0.2">
      <c r="A3476" s="38">
        <v>43610.708333333336</v>
      </c>
      <c r="B3476" s="38">
        <v>43610.791666666664</v>
      </c>
      <c r="C3476" s="39">
        <v>83.296999999999997</v>
      </c>
      <c r="D3476" s="40">
        <v>3.9039999999999999</v>
      </c>
      <c r="E3476" s="34">
        <f t="shared" si="163"/>
        <v>108.56680195461541</v>
      </c>
      <c r="F3476" s="41">
        <f t="shared" si="164"/>
        <v>108.56680195461541</v>
      </c>
      <c r="G3476" s="33">
        <f t="shared" si="162"/>
        <v>1.3033698927286146</v>
      </c>
      <c r="H3476" s="51"/>
    </row>
    <row r="3477" spans="1:8" x14ac:dyDescent="0.2">
      <c r="A3477" s="38">
        <v>43610.75</v>
      </c>
      <c r="B3477" s="38">
        <v>43610.833333333336</v>
      </c>
      <c r="C3477" s="39">
        <v>58.277000000000001</v>
      </c>
      <c r="D3477" s="40">
        <v>3.5529999999999999</v>
      </c>
      <c r="E3477" s="34">
        <f t="shared" si="163"/>
        <v>81.837667066360282</v>
      </c>
      <c r="F3477" s="41">
        <f t="shared" si="164"/>
        <v>81.837667066360282</v>
      </c>
      <c r="G3477" s="33">
        <f t="shared" si="162"/>
        <v>1.4042875759967102</v>
      </c>
      <c r="H3477" s="51"/>
    </row>
    <row r="3478" spans="1:8" x14ac:dyDescent="0.2">
      <c r="A3478" s="38">
        <v>43610.791666666664</v>
      </c>
      <c r="B3478" s="38">
        <v>43610.875</v>
      </c>
      <c r="C3478" s="39">
        <v>47.078000000000003</v>
      </c>
      <c r="D3478" s="40">
        <v>3.363</v>
      </c>
      <c r="E3478" s="34">
        <f t="shared" si="163"/>
        <v>69.398202205894847</v>
      </c>
      <c r="F3478" s="41">
        <f t="shared" si="164"/>
        <v>69.398202205894847</v>
      </c>
      <c r="G3478" s="33">
        <f t="shared" si="162"/>
        <v>1.4741110966033995</v>
      </c>
      <c r="H3478" s="51"/>
    </row>
    <row r="3479" spans="1:8" x14ac:dyDescent="0.2">
      <c r="A3479" s="38">
        <v>43610.833333333336</v>
      </c>
      <c r="B3479" s="38">
        <v>43610.916666666664</v>
      </c>
      <c r="C3479" s="39">
        <v>63.2</v>
      </c>
      <c r="D3479" s="40">
        <v>3.62</v>
      </c>
      <c r="E3479" s="34">
        <f t="shared" si="163"/>
        <v>86.555232969412529</v>
      </c>
      <c r="F3479" s="41">
        <f t="shared" si="164"/>
        <v>86.555232969412529</v>
      </c>
      <c r="G3479" s="33">
        <f t="shared" si="162"/>
        <v>1.3695448254653881</v>
      </c>
      <c r="H3479" s="51"/>
    </row>
    <row r="3480" spans="1:8" x14ac:dyDescent="0.2">
      <c r="A3480" s="38">
        <v>43610.875</v>
      </c>
      <c r="B3480" s="38">
        <v>43610.958333333336</v>
      </c>
      <c r="C3480" s="39">
        <v>97.328000000000003</v>
      </c>
      <c r="D3480" s="40">
        <v>4.0839999999999996</v>
      </c>
      <c r="E3480" s="34">
        <f t="shared" si="163"/>
        <v>124.28674616003168</v>
      </c>
      <c r="F3480" s="41">
        <f t="shared" si="164"/>
        <v>124.28674616003168</v>
      </c>
      <c r="G3480" s="33">
        <f t="shared" si="162"/>
        <v>1.2769885969097452</v>
      </c>
      <c r="H3480" s="51"/>
    </row>
    <row r="3481" spans="1:8" x14ac:dyDescent="0.2">
      <c r="A3481" s="38">
        <v>43610.916666666664</v>
      </c>
      <c r="B3481" s="38">
        <v>43611</v>
      </c>
      <c r="C3481" s="39">
        <v>153.47800000000001</v>
      </c>
      <c r="D3481" s="40">
        <v>4.6660000000000004</v>
      </c>
      <c r="E3481" s="34">
        <f t="shared" si="163"/>
        <v>185.3539397097978</v>
      </c>
      <c r="F3481" s="41">
        <f t="shared" si="164"/>
        <v>185.3539397097978</v>
      </c>
      <c r="G3481" s="33">
        <f t="shared" si="162"/>
        <v>1.2076906117475976</v>
      </c>
      <c r="H3481" s="51"/>
    </row>
    <row r="3482" spans="1:8" x14ac:dyDescent="0.2">
      <c r="A3482" s="38">
        <v>43610.958333333336</v>
      </c>
      <c r="B3482" s="38">
        <v>43611.041666666664</v>
      </c>
      <c r="C3482" s="39">
        <v>237.345</v>
      </c>
      <c r="D3482" s="40">
        <v>5.351</v>
      </c>
      <c r="E3482" s="34">
        <f t="shared" si="163"/>
        <v>279.55835157015179</v>
      </c>
      <c r="F3482" s="41">
        <f t="shared" si="164"/>
        <v>279.55835157015179</v>
      </c>
      <c r="G3482" s="33">
        <f t="shared" si="162"/>
        <v>1.1778565024338064</v>
      </c>
      <c r="H3482" s="51"/>
    </row>
    <row r="3483" spans="1:8" x14ac:dyDescent="0.2">
      <c r="A3483" s="38">
        <v>43611</v>
      </c>
      <c r="B3483" s="38">
        <v>43611.083333333336</v>
      </c>
      <c r="C3483" s="39">
        <v>340.01400000000001</v>
      </c>
      <c r="D3483" s="40">
        <v>6.0090000000000003</v>
      </c>
      <c r="E3483" s="34">
        <f t="shared" si="163"/>
        <v>395.88972495737613</v>
      </c>
      <c r="F3483" s="41">
        <f t="shared" si="164"/>
        <v>395.88972495737613</v>
      </c>
      <c r="G3483" s="33">
        <f t="shared" si="162"/>
        <v>1.1643336008440126</v>
      </c>
      <c r="H3483" s="51"/>
    </row>
    <row r="3484" spans="1:8" x14ac:dyDescent="0.2">
      <c r="A3484" s="38">
        <v>43611.041666666664</v>
      </c>
      <c r="B3484" s="38">
        <v>43611.125</v>
      </c>
      <c r="C3484" s="39">
        <v>436.79700000000003</v>
      </c>
      <c r="D3484" s="40">
        <v>6.5469999999999997</v>
      </c>
      <c r="E3484" s="34">
        <f t="shared" si="163"/>
        <v>512.02909646883552</v>
      </c>
      <c r="F3484" s="41">
        <f t="shared" si="164"/>
        <v>512.02909646883552</v>
      </c>
      <c r="G3484" s="33">
        <f t="shared" si="162"/>
        <v>1.1722358360264276</v>
      </c>
      <c r="H3484" s="51"/>
    </row>
    <row r="3485" spans="1:8" x14ac:dyDescent="0.2">
      <c r="A3485" s="38">
        <v>43611.083333333336</v>
      </c>
      <c r="B3485" s="38">
        <v>43611.166666666664</v>
      </c>
      <c r="C3485" s="39">
        <v>506.65</v>
      </c>
      <c r="D3485" s="40">
        <v>6.8860000000000001</v>
      </c>
      <c r="E3485" s="34">
        <f t="shared" si="163"/>
        <v>595.75634051685586</v>
      </c>
      <c r="F3485" s="41">
        <f t="shared" si="164"/>
        <v>595.75634051685586</v>
      </c>
      <c r="G3485" s="33">
        <f t="shared" si="162"/>
        <v>1.1758735626504606</v>
      </c>
      <c r="H3485" s="51"/>
    </row>
    <row r="3486" spans="1:8" x14ac:dyDescent="0.2">
      <c r="A3486" s="38">
        <v>43611.125</v>
      </c>
      <c r="B3486" s="38">
        <v>43611.208333333336</v>
      </c>
      <c r="C3486" s="39">
        <v>518.25099999999998</v>
      </c>
      <c r="D3486" s="40">
        <v>6.9390000000000001</v>
      </c>
      <c r="E3486" s="34">
        <f t="shared" si="163"/>
        <v>609.61870005236949</v>
      </c>
      <c r="F3486" s="41">
        <f t="shared" si="164"/>
        <v>609.61870005236949</v>
      </c>
      <c r="G3486" s="33">
        <f t="shared" si="162"/>
        <v>1.1763000940709609</v>
      </c>
      <c r="H3486" s="51"/>
    </row>
    <row r="3487" spans="1:8" x14ac:dyDescent="0.2">
      <c r="A3487" s="38">
        <v>43611.166666666664</v>
      </c>
      <c r="B3487" s="38">
        <v>43611.25</v>
      </c>
      <c r="C3487" s="39">
        <v>452.99700000000001</v>
      </c>
      <c r="D3487" s="40">
        <v>6.62</v>
      </c>
      <c r="E3487" s="34">
        <f t="shared" si="163"/>
        <v>529.34837762201732</v>
      </c>
      <c r="F3487" s="41">
        <f t="shared" si="164"/>
        <v>529.34837762201732</v>
      </c>
      <c r="G3487" s="33">
        <f t="shared" si="162"/>
        <v>1.1685472036724687</v>
      </c>
      <c r="H3487" s="51"/>
    </row>
    <row r="3488" spans="1:8" x14ac:dyDescent="0.2">
      <c r="A3488" s="38">
        <v>43611.208333333336</v>
      </c>
      <c r="B3488" s="38">
        <v>43611.291666666664</v>
      </c>
      <c r="C3488" s="39">
        <v>320.54599999999999</v>
      </c>
      <c r="D3488" s="40">
        <v>5.9</v>
      </c>
      <c r="E3488" s="34">
        <f t="shared" si="163"/>
        <v>374.73447811685571</v>
      </c>
      <c r="F3488" s="41">
        <f t="shared" si="164"/>
        <v>374.73447811685571</v>
      </c>
      <c r="G3488" s="33">
        <f t="shared" si="162"/>
        <v>1.1690505516114871</v>
      </c>
      <c r="H3488" s="51"/>
    </row>
    <row r="3489" spans="1:8" x14ac:dyDescent="0.2">
      <c r="A3489" s="38">
        <v>43611.25</v>
      </c>
      <c r="B3489" s="38">
        <v>43611.333333333336</v>
      </c>
      <c r="C3489" s="39">
        <v>409.39</v>
      </c>
      <c r="D3489" s="40">
        <v>6.4039999999999999</v>
      </c>
      <c r="E3489" s="34">
        <f t="shared" si="163"/>
        <v>479.20527251843515</v>
      </c>
      <c r="F3489" s="41">
        <f t="shared" si="164"/>
        <v>479.20527251843515</v>
      </c>
      <c r="G3489" s="33">
        <f t="shared" si="162"/>
        <v>1.170534875103044</v>
      </c>
      <c r="H3489" s="51"/>
    </row>
    <row r="3490" spans="1:8" x14ac:dyDescent="0.2">
      <c r="A3490" s="38">
        <v>43611.291666666664</v>
      </c>
      <c r="B3490" s="38">
        <v>43611.375</v>
      </c>
      <c r="C3490" s="39">
        <v>552.91</v>
      </c>
      <c r="D3490" s="40">
        <v>7.1</v>
      </c>
      <c r="E3490" s="34">
        <f t="shared" si="163"/>
        <v>653.044331685722</v>
      </c>
      <c r="F3490" s="41">
        <f t="shared" si="164"/>
        <v>653.044331685722</v>
      </c>
      <c r="G3490" s="33">
        <f t="shared" si="162"/>
        <v>1.1811042153075944</v>
      </c>
      <c r="H3490" s="51"/>
    </row>
    <row r="3491" spans="1:8" x14ac:dyDescent="0.2">
      <c r="A3491" s="38">
        <v>43611.333333333336</v>
      </c>
      <c r="B3491" s="38">
        <v>43611.416666666664</v>
      </c>
      <c r="C3491" s="39">
        <v>608.65599999999995</v>
      </c>
      <c r="D3491" s="40">
        <v>7.351</v>
      </c>
      <c r="E3491" s="34">
        <f t="shared" si="163"/>
        <v>724.7811442367564</v>
      </c>
      <c r="F3491" s="41">
        <f t="shared" si="164"/>
        <v>724.7811442367564</v>
      </c>
      <c r="G3491" s="33">
        <f t="shared" si="162"/>
        <v>1.1907894512446382</v>
      </c>
      <c r="H3491" s="51"/>
    </row>
    <row r="3492" spans="1:8" x14ac:dyDescent="0.2">
      <c r="A3492" s="38">
        <v>43611.375</v>
      </c>
      <c r="B3492" s="38">
        <v>43611.458333333336</v>
      </c>
      <c r="C3492" s="39">
        <v>630.26700000000005</v>
      </c>
      <c r="D3492" s="40">
        <v>7.4539999999999997</v>
      </c>
      <c r="E3492" s="34">
        <f t="shared" si="163"/>
        <v>755.67626779035038</v>
      </c>
      <c r="F3492" s="41">
        <f t="shared" si="164"/>
        <v>755.67626779035038</v>
      </c>
      <c r="G3492" s="33">
        <f t="shared" si="162"/>
        <v>1.1989780010540776</v>
      </c>
      <c r="H3492" s="51"/>
    </row>
    <row r="3493" spans="1:8" x14ac:dyDescent="0.2">
      <c r="A3493" s="38">
        <v>43611.416666666664</v>
      </c>
      <c r="B3493" s="38">
        <v>43611.5</v>
      </c>
      <c r="C3493" s="39">
        <v>636.35699999999997</v>
      </c>
      <c r="D3493" s="40">
        <v>7.48</v>
      </c>
      <c r="E3493" s="34">
        <f t="shared" si="163"/>
        <v>763.6114145279281</v>
      </c>
      <c r="F3493" s="41">
        <f t="shared" si="164"/>
        <v>763.6114145279281</v>
      </c>
      <c r="G3493" s="33">
        <f t="shared" si="162"/>
        <v>1.1999733082655304</v>
      </c>
      <c r="H3493" s="51"/>
    </row>
    <row r="3494" spans="1:8" x14ac:dyDescent="0.2">
      <c r="A3494" s="38">
        <v>43611.458333333336</v>
      </c>
      <c r="B3494" s="38">
        <v>43611.541666666664</v>
      </c>
      <c r="C3494" s="39">
        <v>651.03700000000003</v>
      </c>
      <c r="D3494" s="40">
        <v>7.5439999999999996</v>
      </c>
      <c r="E3494" s="34">
        <f t="shared" si="163"/>
        <v>783.38032033856757</v>
      </c>
      <c r="F3494" s="41">
        <f t="shared" si="164"/>
        <v>783.38032033856757</v>
      </c>
      <c r="G3494" s="33">
        <f t="shared" si="162"/>
        <v>1.2032807971567938</v>
      </c>
      <c r="H3494" s="51"/>
    </row>
    <row r="3495" spans="1:8" x14ac:dyDescent="0.2">
      <c r="A3495" s="38">
        <v>43611.5</v>
      </c>
      <c r="B3495" s="38">
        <v>43611.583333333336</v>
      </c>
      <c r="C3495" s="39">
        <v>666.41</v>
      </c>
      <c r="D3495" s="40">
        <v>7.6079999999999997</v>
      </c>
      <c r="E3495" s="34">
        <f t="shared" si="163"/>
        <v>803.48750940059131</v>
      </c>
      <c r="F3495" s="41">
        <f t="shared" si="164"/>
        <v>803.48750940059131</v>
      </c>
      <c r="G3495" s="33">
        <f t="shared" si="162"/>
        <v>1.205695456851775</v>
      </c>
      <c r="H3495" s="51"/>
    </row>
    <row r="3496" spans="1:8" x14ac:dyDescent="0.2">
      <c r="A3496" s="38">
        <v>43611.541666666664</v>
      </c>
      <c r="B3496" s="38">
        <v>43611.625</v>
      </c>
      <c r="C3496" s="39">
        <v>695.07799999999997</v>
      </c>
      <c r="D3496" s="40">
        <v>7.7309999999999999</v>
      </c>
      <c r="E3496" s="34">
        <f t="shared" si="163"/>
        <v>843.09135841684133</v>
      </c>
      <c r="F3496" s="41">
        <f t="shared" si="164"/>
        <v>843.09135841684133</v>
      </c>
      <c r="G3496" s="33">
        <f t="shared" si="162"/>
        <v>1.2129449621723625</v>
      </c>
      <c r="H3496" s="51"/>
    </row>
    <row r="3497" spans="1:8" x14ac:dyDescent="0.2">
      <c r="A3497" s="38">
        <v>43611.583333333336</v>
      </c>
      <c r="B3497" s="38">
        <v>43611.666666666664</v>
      </c>
      <c r="C3497" s="39">
        <v>722.35599999999999</v>
      </c>
      <c r="D3497" s="40">
        <v>7.843</v>
      </c>
      <c r="E3497" s="34">
        <f t="shared" si="163"/>
        <v>880.26667979086631</v>
      </c>
      <c r="F3497" s="41">
        <f t="shared" si="164"/>
        <v>880.26667979086631</v>
      </c>
      <c r="G3497" s="33">
        <f t="shared" si="162"/>
        <v>1.2186050642492985</v>
      </c>
      <c r="H3497" s="51"/>
    </row>
    <row r="3498" spans="1:8" x14ac:dyDescent="0.2">
      <c r="A3498" s="38">
        <v>43611.625</v>
      </c>
      <c r="B3498" s="38">
        <v>43611.708333333336</v>
      </c>
      <c r="C3498" s="39">
        <v>738.77599999999995</v>
      </c>
      <c r="D3498" s="40">
        <v>7.9119999999999999</v>
      </c>
      <c r="E3498" s="34">
        <f t="shared" si="163"/>
        <v>903.7045186395801</v>
      </c>
      <c r="F3498" s="41">
        <f t="shared" si="164"/>
        <v>903.7045186395801</v>
      </c>
      <c r="G3498" s="33">
        <f t="shared" si="162"/>
        <v>1.2232456368907221</v>
      </c>
      <c r="H3498" s="51"/>
    </row>
    <row r="3499" spans="1:8" x14ac:dyDescent="0.2">
      <c r="A3499" s="38">
        <v>43611.666666666664</v>
      </c>
      <c r="B3499" s="38">
        <v>43611.75</v>
      </c>
      <c r="C3499" s="39">
        <v>748.11699999999996</v>
      </c>
      <c r="D3499" s="40">
        <v>7.952</v>
      </c>
      <c r="E3499" s="34">
        <f t="shared" si="163"/>
        <v>917.48026682655814</v>
      </c>
      <c r="F3499" s="41">
        <f t="shared" si="164"/>
        <v>917.48026682655814</v>
      </c>
      <c r="G3499" s="33">
        <f t="shared" si="162"/>
        <v>1.2263860690594628</v>
      </c>
      <c r="H3499" s="51"/>
    </row>
    <row r="3500" spans="1:8" x14ac:dyDescent="0.2">
      <c r="A3500" s="38">
        <v>43611.708333333336</v>
      </c>
      <c r="B3500" s="38">
        <v>43611.791666666664</v>
      </c>
      <c r="C3500" s="39">
        <v>743.84699999999998</v>
      </c>
      <c r="D3500" s="40">
        <v>7.9349999999999996</v>
      </c>
      <c r="E3500" s="34">
        <f t="shared" si="163"/>
        <v>911.60859519988264</v>
      </c>
      <c r="F3500" s="41">
        <f t="shared" si="164"/>
        <v>911.60859519988264</v>
      </c>
      <c r="G3500" s="33">
        <f t="shared" si="162"/>
        <v>1.2255323946992898</v>
      </c>
      <c r="H3500" s="51"/>
    </row>
    <row r="3501" spans="1:8" x14ac:dyDescent="0.2">
      <c r="A3501" s="38">
        <v>43611.75</v>
      </c>
      <c r="B3501" s="38">
        <v>43611.833333333336</v>
      </c>
      <c r="C3501" s="39">
        <v>737.83900000000006</v>
      </c>
      <c r="D3501" s="40">
        <v>7.9059999999999997</v>
      </c>
      <c r="E3501" s="34">
        <f t="shared" si="163"/>
        <v>901.65012673487888</v>
      </c>
      <c r="F3501" s="41">
        <f t="shared" si="164"/>
        <v>901.65012673487888</v>
      </c>
      <c r="G3501" s="33">
        <f t="shared" si="162"/>
        <v>1.2220147304965971</v>
      </c>
      <c r="H3501" s="51"/>
    </row>
    <row r="3502" spans="1:8" x14ac:dyDescent="0.2">
      <c r="A3502" s="38">
        <v>43611.791666666664</v>
      </c>
      <c r="B3502" s="38">
        <v>43611.875</v>
      </c>
      <c r="C3502" s="39">
        <v>735.96900000000005</v>
      </c>
      <c r="D3502" s="40">
        <v>7.8959999999999999</v>
      </c>
      <c r="E3502" s="34">
        <f t="shared" si="163"/>
        <v>898.2330631965109</v>
      </c>
      <c r="F3502" s="41">
        <f t="shared" si="164"/>
        <v>898.2330631965109</v>
      </c>
      <c r="G3502" s="33">
        <f t="shared" si="162"/>
        <v>1.2204767635545939</v>
      </c>
      <c r="H3502" s="51"/>
    </row>
    <row r="3503" spans="1:8" x14ac:dyDescent="0.2">
      <c r="A3503" s="38">
        <v>43611.833333333336</v>
      </c>
      <c r="B3503" s="38">
        <v>43611.916666666664</v>
      </c>
      <c r="C3503" s="39">
        <v>713.59299999999996</v>
      </c>
      <c r="D3503" s="40">
        <v>7.8090000000000002</v>
      </c>
      <c r="E3503" s="34">
        <f t="shared" si="163"/>
        <v>868.86816781041091</v>
      </c>
      <c r="F3503" s="41">
        <f t="shared" si="164"/>
        <v>868.86816781041091</v>
      </c>
      <c r="G3503" s="33">
        <f t="shared" si="162"/>
        <v>1.2175962597873171</v>
      </c>
      <c r="H3503" s="51"/>
    </row>
    <row r="3504" spans="1:8" x14ac:dyDescent="0.2">
      <c r="A3504" s="38">
        <v>43611.875</v>
      </c>
      <c r="B3504" s="38">
        <v>43611.958333333336</v>
      </c>
      <c r="C3504" s="39">
        <v>715.39599999999996</v>
      </c>
      <c r="D3504" s="40">
        <v>7.8170000000000002</v>
      </c>
      <c r="E3504" s="34">
        <f t="shared" si="163"/>
        <v>871.54126375063856</v>
      </c>
      <c r="F3504" s="41">
        <f t="shared" si="164"/>
        <v>871.54126375063856</v>
      </c>
      <c r="G3504" s="33">
        <f t="shared" si="162"/>
        <v>1.2182640995345775</v>
      </c>
      <c r="H3504" s="51"/>
    </row>
    <row r="3505" spans="1:8" x14ac:dyDescent="0.2">
      <c r="A3505" s="38">
        <v>43611.916666666664</v>
      </c>
      <c r="B3505" s="38">
        <v>43612</v>
      </c>
      <c r="C3505" s="39">
        <v>763.92399999999998</v>
      </c>
      <c r="D3505" s="40">
        <v>8.0090000000000003</v>
      </c>
      <c r="E3505" s="34">
        <f t="shared" si="163"/>
        <v>937.35154388239755</v>
      </c>
      <c r="F3505" s="41">
        <f t="shared" si="164"/>
        <v>937.35154388239755</v>
      </c>
      <c r="G3505" s="33">
        <f t="shared" si="162"/>
        <v>1.2270219863263854</v>
      </c>
      <c r="H3505" s="51"/>
    </row>
    <row r="3506" spans="1:8" x14ac:dyDescent="0.2">
      <c r="A3506" s="38">
        <v>43611.958333333336</v>
      </c>
      <c r="B3506" s="38">
        <v>43612.041666666664</v>
      </c>
      <c r="C3506" s="39">
        <v>699.49199999999996</v>
      </c>
      <c r="D3506" s="40">
        <v>7.7489999999999997</v>
      </c>
      <c r="E3506" s="34">
        <f t="shared" si="163"/>
        <v>848.993960339674</v>
      </c>
      <c r="F3506" s="41">
        <f t="shared" si="164"/>
        <v>848.993960339674</v>
      </c>
      <c r="G3506" s="33">
        <f t="shared" si="162"/>
        <v>1.2137293354887175</v>
      </c>
      <c r="H3506" s="51"/>
    </row>
    <row r="3507" spans="1:8" x14ac:dyDescent="0.2">
      <c r="A3507" s="38">
        <v>43612</v>
      </c>
      <c r="B3507" s="38">
        <v>43612.083333333336</v>
      </c>
      <c r="C3507" s="39">
        <v>614.86300000000006</v>
      </c>
      <c r="D3507" s="40">
        <v>7.3840000000000003</v>
      </c>
      <c r="E3507" s="34">
        <f t="shared" si="163"/>
        <v>734.58605911732832</v>
      </c>
      <c r="F3507" s="41">
        <f t="shared" si="164"/>
        <v>734.58605911732832</v>
      </c>
      <c r="G3507" s="33">
        <f t="shared" si="162"/>
        <v>1.1947150163814186</v>
      </c>
      <c r="H3507" s="51"/>
    </row>
    <row r="3508" spans="1:8" x14ac:dyDescent="0.2">
      <c r="A3508" s="38">
        <v>43612.041666666664</v>
      </c>
      <c r="B3508" s="38">
        <v>43612.125</v>
      </c>
      <c r="C3508" s="39">
        <v>481.68200000000002</v>
      </c>
      <c r="D3508" s="40">
        <v>6.7720000000000002</v>
      </c>
      <c r="E3508" s="34">
        <f t="shared" si="163"/>
        <v>566.65466225804369</v>
      </c>
      <c r="F3508" s="41">
        <f t="shared" si="164"/>
        <v>566.65466225804369</v>
      </c>
      <c r="G3508" s="33">
        <f t="shared" si="162"/>
        <v>1.1764082159143245</v>
      </c>
      <c r="H3508" s="51"/>
    </row>
    <row r="3509" spans="1:8" x14ac:dyDescent="0.2">
      <c r="A3509" s="38">
        <v>43612.083333333336</v>
      </c>
      <c r="B3509" s="38">
        <v>43612.166666666664</v>
      </c>
      <c r="C3509" s="39">
        <v>404.89</v>
      </c>
      <c r="D3509" s="40">
        <v>6.3760000000000003</v>
      </c>
      <c r="E3509" s="34">
        <f t="shared" si="163"/>
        <v>472.94707428983497</v>
      </c>
      <c r="F3509" s="41">
        <f t="shared" si="164"/>
        <v>472.94707428983497</v>
      </c>
      <c r="G3509" s="33">
        <f t="shared" si="162"/>
        <v>1.1680878122201956</v>
      </c>
      <c r="H3509" s="51"/>
    </row>
    <row r="3510" spans="1:8" x14ac:dyDescent="0.2">
      <c r="A3510" s="38">
        <v>43612.125</v>
      </c>
      <c r="B3510" s="38">
        <v>43612.208333333336</v>
      </c>
      <c r="C3510" s="39">
        <v>359.73899999999998</v>
      </c>
      <c r="D3510" s="40">
        <v>6.1310000000000002</v>
      </c>
      <c r="E3510" s="34">
        <f t="shared" si="163"/>
        <v>420.49570714467933</v>
      </c>
      <c r="F3510" s="41">
        <f t="shared" si="164"/>
        <v>420.49570714467933</v>
      </c>
      <c r="G3510" s="33">
        <f t="shared" si="162"/>
        <v>1.1688910769882592</v>
      </c>
      <c r="H3510" s="51"/>
    </row>
    <row r="3511" spans="1:8" x14ac:dyDescent="0.2">
      <c r="A3511" s="38">
        <v>43612.166666666664</v>
      </c>
      <c r="B3511" s="38">
        <v>43612.25</v>
      </c>
      <c r="C3511" s="39">
        <v>278.875</v>
      </c>
      <c r="D3511" s="40">
        <v>5.6369999999999996</v>
      </c>
      <c r="E3511" s="34">
        <f t="shared" si="163"/>
        <v>326.82233048437274</v>
      </c>
      <c r="F3511" s="41">
        <f t="shared" si="164"/>
        <v>326.82233048437274</v>
      </c>
      <c r="G3511" s="33">
        <f t="shared" si="162"/>
        <v>1.1719312612617578</v>
      </c>
      <c r="H3511" s="51"/>
    </row>
    <row r="3512" spans="1:8" x14ac:dyDescent="0.2">
      <c r="A3512" s="38">
        <v>43612.208333333336</v>
      </c>
      <c r="B3512" s="38">
        <v>43612.291666666664</v>
      </c>
      <c r="C3512" s="39">
        <v>153.89500000000001</v>
      </c>
      <c r="D3512" s="40">
        <v>4.673</v>
      </c>
      <c r="E3512" s="34">
        <f t="shared" si="163"/>
        <v>186.1894037340964</v>
      </c>
      <c r="F3512" s="41">
        <f t="shared" si="164"/>
        <v>186.1894037340964</v>
      </c>
      <c r="G3512" s="33">
        <f t="shared" si="162"/>
        <v>1.2098469978498092</v>
      </c>
      <c r="H3512" s="51"/>
    </row>
    <row r="3513" spans="1:8" x14ac:dyDescent="0.2">
      <c r="A3513" s="38">
        <v>43612.25</v>
      </c>
      <c r="B3513" s="38">
        <v>43612.333333333336</v>
      </c>
      <c r="C3513" s="39">
        <v>126.822</v>
      </c>
      <c r="D3513" s="40">
        <v>4.4009999999999998</v>
      </c>
      <c r="E3513" s="34">
        <f t="shared" si="163"/>
        <v>155.5327044598771</v>
      </c>
      <c r="F3513" s="41">
        <f t="shared" si="164"/>
        <v>155.5327044598771</v>
      </c>
      <c r="G3513" s="33">
        <f t="shared" si="162"/>
        <v>1.2263858357373096</v>
      </c>
      <c r="H3513" s="51"/>
    </row>
    <row r="3514" spans="1:8" x14ac:dyDescent="0.2">
      <c r="A3514" s="38">
        <v>43612.291666666664</v>
      </c>
      <c r="B3514" s="38">
        <v>43612.375</v>
      </c>
      <c r="C3514" s="39">
        <v>129.393</v>
      </c>
      <c r="D3514" s="40">
        <v>4.4359999999999999</v>
      </c>
      <c r="E3514" s="34">
        <f t="shared" si="163"/>
        <v>159.27302572700742</v>
      </c>
      <c r="F3514" s="41">
        <f t="shared" si="164"/>
        <v>159.27302572700742</v>
      </c>
      <c r="G3514" s="33">
        <f t="shared" si="162"/>
        <v>1.2309245919563456</v>
      </c>
      <c r="H3514" s="51"/>
    </row>
    <row r="3515" spans="1:8" x14ac:dyDescent="0.2">
      <c r="A3515" s="38">
        <v>43612.333333333336</v>
      </c>
      <c r="B3515" s="38">
        <v>43612.416666666664</v>
      </c>
      <c r="C3515" s="39">
        <v>156.63900000000001</v>
      </c>
      <c r="D3515" s="40">
        <v>4.6989999999999998</v>
      </c>
      <c r="E3515" s="34">
        <f t="shared" si="163"/>
        <v>189.3145324061511</v>
      </c>
      <c r="F3515" s="41">
        <f t="shared" si="164"/>
        <v>189.3145324061511</v>
      </c>
      <c r="G3515" s="33">
        <f t="shared" si="162"/>
        <v>1.2086040667148736</v>
      </c>
      <c r="H3515" s="51"/>
    </row>
    <row r="3516" spans="1:8" x14ac:dyDescent="0.2">
      <c r="A3516" s="38">
        <v>43612.375</v>
      </c>
      <c r="B3516" s="38">
        <v>43612.458333333336</v>
      </c>
      <c r="C3516" s="39">
        <v>189.6</v>
      </c>
      <c r="D3516" s="40">
        <v>4.984</v>
      </c>
      <c r="E3516" s="34">
        <f t="shared" si="163"/>
        <v>225.89245169345591</v>
      </c>
      <c r="F3516" s="41">
        <f t="shared" si="164"/>
        <v>225.89245169345591</v>
      </c>
      <c r="G3516" s="33">
        <f t="shared" si="162"/>
        <v>1.1914158844591556</v>
      </c>
      <c r="H3516" s="51"/>
    </row>
    <row r="3517" spans="1:8" x14ac:dyDescent="0.2">
      <c r="A3517" s="38">
        <v>43612.416666666664</v>
      </c>
      <c r="B3517" s="38">
        <v>43612.5</v>
      </c>
      <c r="C3517" s="39">
        <v>222.542</v>
      </c>
      <c r="D3517" s="40">
        <v>5.242</v>
      </c>
      <c r="E3517" s="34">
        <f t="shared" si="163"/>
        <v>262.82015547825591</v>
      </c>
      <c r="F3517" s="41">
        <f t="shared" si="164"/>
        <v>262.82015547825591</v>
      </c>
      <c r="G3517" s="33">
        <f t="shared" si="162"/>
        <v>1.180991253238741</v>
      </c>
      <c r="H3517" s="51"/>
    </row>
    <row r="3518" spans="1:8" x14ac:dyDescent="0.2">
      <c r="A3518" s="38">
        <v>43612.458333333336</v>
      </c>
      <c r="B3518" s="38">
        <v>43612.541666666664</v>
      </c>
      <c r="C3518" s="39">
        <v>256.78300000000002</v>
      </c>
      <c r="D3518" s="40">
        <v>5.4880000000000004</v>
      </c>
      <c r="E3518" s="34">
        <f t="shared" si="163"/>
        <v>301.58513125295889</v>
      </c>
      <c r="F3518" s="41">
        <f t="shared" si="164"/>
        <v>301.58513125295889</v>
      </c>
      <c r="G3518" s="33">
        <f t="shared" si="162"/>
        <v>1.1744746780470625</v>
      </c>
      <c r="H3518" s="51"/>
    </row>
    <row r="3519" spans="1:8" x14ac:dyDescent="0.2">
      <c r="A3519" s="38">
        <v>43612.5</v>
      </c>
      <c r="B3519" s="38">
        <v>43612.583333333336</v>
      </c>
      <c r="C3519" s="39">
        <v>278.37400000000002</v>
      </c>
      <c r="D3519" s="40">
        <v>5.633</v>
      </c>
      <c r="E3519" s="34">
        <f t="shared" si="163"/>
        <v>326.12708732717289</v>
      </c>
      <c r="F3519" s="41">
        <f t="shared" si="164"/>
        <v>326.12708732717289</v>
      </c>
      <c r="G3519" s="33">
        <f t="shared" si="162"/>
        <v>1.1715429146657836</v>
      </c>
      <c r="H3519" s="51"/>
    </row>
    <row r="3520" spans="1:8" x14ac:dyDescent="0.2">
      <c r="A3520" s="38">
        <v>43612.541666666664</v>
      </c>
      <c r="B3520" s="38">
        <v>43612.625</v>
      </c>
      <c r="C3520" s="39">
        <v>286.68900000000002</v>
      </c>
      <c r="D3520" s="40">
        <v>5.6879999999999997</v>
      </c>
      <c r="E3520" s="34">
        <f t="shared" si="163"/>
        <v>335.77347182305874</v>
      </c>
      <c r="F3520" s="41">
        <f t="shared" si="164"/>
        <v>335.77347182305874</v>
      </c>
      <c r="G3520" s="33">
        <f t="shared" si="162"/>
        <v>1.1712115631330771</v>
      </c>
      <c r="H3520" s="51"/>
    </row>
    <row r="3521" spans="1:8" x14ac:dyDescent="0.2">
      <c r="A3521" s="38">
        <v>43612.583333333336</v>
      </c>
      <c r="B3521" s="38">
        <v>43612.666666666664</v>
      </c>
      <c r="C3521" s="39">
        <v>304.30099999999999</v>
      </c>
      <c r="D3521" s="40">
        <v>5.7910000000000004</v>
      </c>
      <c r="E3521" s="34">
        <f t="shared" si="163"/>
        <v>354.3466349536418</v>
      </c>
      <c r="F3521" s="41">
        <f t="shared" si="164"/>
        <v>354.3466349536418</v>
      </c>
      <c r="G3521" s="33">
        <f t="shared" si="162"/>
        <v>1.1644609611984247</v>
      </c>
      <c r="H3521" s="51"/>
    </row>
    <row r="3522" spans="1:8" x14ac:dyDescent="0.2">
      <c r="A3522" s="38">
        <v>43612.625</v>
      </c>
      <c r="B3522" s="38">
        <v>43612.708333333336</v>
      </c>
      <c r="C3522" s="39">
        <v>331.07900000000001</v>
      </c>
      <c r="D3522" s="40">
        <v>5.9539999999999997</v>
      </c>
      <c r="E3522" s="34">
        <f t="shared" si="163"/>
        <v>385.1182584276076</v>
      </c>
      <c r="F3522" s="41">
        <f t="shared" si="164"/>
        <v>385.1182584276076</v>
      </c>
      <c r="G3522" s="33">
        <f t="shared" si="162"/>
        <v>1.1632216432561642</v>
      </c>
      <c r="H3522" s="51"/>
    </row>
    <row r="3523" spans="1:8" x14ac:dyDescent="0.2">
      <c r="A3523" s="38">
        <v>43612.666666666664</v>
      </c>
      <c r="B3523" s="38">
        <v>43612.75</v>
      </c>
      <c r="C3523" s="39">
        <v>332.88200000000001</v>
      </c>
      <c r="D3523" s="40">
        <v>5.9649999999999999</v>
      </c>
      <c r="E3523" s="34">
        <f t="shared" si="163"/>
        <v>387.25671940393534</v>
      </c>
      <c r="F3523" s="41">
        <f t="shared" si="164"/>
        <v>387.25671940393534</v>
      </c>
      <c r="G3523" s="33">
        <f t="shared" ref="G3523:G3586" si="165">F3523/C3523</f>
        <v>1.1633453277856278</v>
      </c>
      <c r="H3523" s="51"/>
    </row>
    <row r="3524" spans="1:8" x14ac:dyDescent="0.2">
      <c r="A3524" s="38">
        <v>43612.708333333336</v>
      </c>
      <c r="B3524" s="38">
        <v>43612.791666666664</v>
      </c>
      <c r="C3524" s="39">
        <v>323.72699999999998</v>
      </c>
      <c r="D3524" s="40">
        <v>5.9189999999999996</v>
      </c>
      <c r="E3524" s="34">
        <f t="shared" si="163"/>
        <v>378.36646542151539</v>
      </c>
      <c r="F3524" s="41">
        <f t="shared" si="164"/>
        <v>378.36646542151539</v>
      </c>
      <c r="G3524" s="33">
        <f t="shared" si="165"/>
        <v>1.1687825402932577</v>
      </c>
      <c r="H3524" s="51"/>
    </row>
    <row r="3525" spans="1:8" x14ac:dyDescent="0.2">
      <c r="A3525" s="38">
        <v>43612.75</v>
      </c>
      <c r="B3525" s="38">
        <v>43612.833333333336</v>
      </c>
      <c r="C3525" s="39">
        <v>293.99599999999998</v>
      </c>
      <c r="D3525" s="40">
        <v>5.7350000000000003</v>
      </c>
      <c r="E3525" s="34">
        <f t="shared" si="163"/>
        <v>344.16593691900198</v>
      </c>
      <c r="F3525" s="41">
        <f t="shared" si="164"/>
        <v>344.16593691900198</v>
      </c>
      <c r="G3525" s="33">
        <f t="shared" si="165"/>
        <v>1.1706483656886557</v>
      </c>
      <c r="H3525" s="51"/>
    </row>
    <row r="3526" spans="1:8" x14ac:dyDescent="0.2">
      <c r="A3526" s="38">
        <v>43612.791666666664</v>
      </c>
      <c r="B3526" s="38">
        <v>43612.875</v>
      </c>
      <c r="C3526" s="39">
        <v>266.10599999999999</v>
      </c>
      <c r="D3526" s="40">
        <v>5.5419999999999998</v>
      </c>
      <c r="E3526" s="34">
        <f t="shared" ref="E3526:E3589" si="166">0.5*1.2251*(16/27)*$M$4*(D3526^3)*10^-3</f>
        <v>310.57549235843163</v>
      </c>
      <c r="F3526" s="41">
        <f t="shared" ref="F3526:F3589" si="167">IF(E3526&gt;1996,1996,E3526)</f>
        <v>310.57549235843163</v>
      </c>
      <c r="G3526" s="33">
        <f t="shared" si="165"/>
        <v>1.1671119492173481</v>
      </c>
      <c r="H3526" s="51"/>
    </row>
    <row r="3527" spans="1:8" x14ac:dyDescent="0.2">
      <c r="A3527" s="38">
        <v>43612.833333333336</v>
      </c>
      <c r="B3527" s="38">
        <v>43612.916666666664</v>
      </c>
      <c r="C3527" s="39">
        <v>208.21799999999999</v>
      </c>
      <c r="D3527" s="40">
        <v>5.133</v>
      </c>
      <c r="E3527" s="34">
        <f t="shared" si="166"/>
        <v>246.76377804338381</v>
      </c>
      <c r="F3527" s="41">
        <f t="shared" si="167"/>
        <v>246.76377804338381</v>
      </c>
      <c r="G3527" s="33">
        <f t="shared" si="165"/>
        <v>1.1851222182682757</v>
      </c>
      <c r="H3527" s="51"/>
    </row>
    <row r="3528" spans="1:8" x14ac:dyDescent="0.2">
      <c r="A3528" s="38">
        <v>43612.875</v>
      </c>
      <c r="B3528" s="38">
        <v>43612.958333333336</v>
      </c>
      <c r="C3528" s="39">
        <v>136.05799999999999</v>
      </c>
      <c r="D3528" s="40">
        <v>4.5030000000000001</v>
      </c>
      <c r="E3528" s="34">
        <f t="shared" si="166"/>
        <v>166.59940995618925</v>
      </c>
      <c r="F3528" s="41">
        <f t="shared" si="167"/>
        <v>166.59940995618925</v>
      </c>
      <c r="G3528" s="33">
        <f t="shared" si="165"/>
        <v>1.2244734595260056</v>
      </c>
      <c r="H3528" s="51"/>
    </row>
    <row r="3529" spans="1:8" x14ac:dyDescent="0.2">
      <c r="A3529" s="38">
        <v>43612.916666666664</v>
      </c>
      <c r="B3529" s="38">
        <v>43613</v>
      </c>
      <c r="C3529" s="39">
        <v>94.814999999999998</v>
      </c>
      <c r="D3529" s="40">
        <v>4.0540000000000003</v>
      </c>
      <c r="E3529" s="34">
        <f t="shared" si="166"/>
        <v>121.56788222167692</v>
      </c>
      <c r="F3529" s="41">
        <f t="shared" si="167"/>
        <v>121.56788222167692</v>
      </c>
      <c r="G3529" s="33">
        <f t="shared" si="165"/>
        <v>1.2821587535904333</v>
      </c>
      <c r="H3529" s="51"/>
    </row>
    <row r="3530" spans="1:8" x14ac:dyDescent="0.2">
      <c r="A3530" s="38">
        <v>43612.958333333336</v>
      </c>
      <c r="B3530" s="38">
        <v>43613.041666666664</v>
      </c>
      <c r="C3530" s="39">
        <v>91.031000000000006</v>
      </c>
      <c r="D3530" s="40">
        <v>4.0069999999999997</v>
      </c>
      <c r="E3530" s="34">
        <f t="shared" si="166"/>
        <v>117.38852490533638</v>
      </c>
      <c r="F3530" s="41">
        <f t="shared" si="167"/>
        <v>117.38852490533638</v>
      </c>
      <c r="G3530" s="33">
        <f t="shared" si="165"/>
        <v>1.2895444947911852</v>
      </c>
      <c r="H3530" s="51"/>
    </row>
    <row r="3531" spans="1:8" x14ac:dyDescent="0.2">
      <c r="A3531" s="38">
        <v>43613</v>
      </c>
      <c r="B3531" s="38">
        <v>43613.083333333336</v>
      </c>
      <c r="C3531" s="39">
        <v>125.178</v>
      </c>
      <c r="D3531" s="40">
        <v>4.3840000000000003</v>
      </c>
      <c r="E3531" s="34">
        <f t="shared" si="166"/>
        <v>153.73730174904853</v>
      </c>
      <c r="F3531" s="41">
        <f t="shared" si="167"/>
        <v>153.73730174904853</v>
      </c>
      <c r="G3531" s="33">
        <f t="shared" si="165"/>
        <v>1.2281495290630025</v>
      </c>
      <c r="H3531" s="51"/>
    </row>
    <row r="3532" spans="1:8" x14ac:dyDescent="0.2">
      <c r="A3532" s="38">
        <v>43613.041666666664</v>
      </c>
      <c r="B3532" s="38">
        <v>43613.125</v>
      </c>
      <c r="C3532" s="39">
        <v>166.239</v>
      </c>
      <c r="D3532" s="40">
        <v>4.7779999999999996</v>
      </c>
      <c r="E3532" s="34">
        <f t="shared" si="166"/>
        <v>199.02427670960341</v>
      </c>
      <c r="F3532" s="41">
        <f t="shared" si="167"/>
        <v>199.02427670960341</v>
      </c>
      <c r="G3532" s="33">
        <f t="shared" si="165"/>
        <v>1.1972177209295256</v>
      </c>
      <c r="H3532" s="51"/>
    </row>
    <row r="3533" spans="1:8" x14ac:dyDescent="0.2">
      <c r="A3533" s="38">
        <v>43613.083333333336</v>
      </c>
      <c r="B3533" s="38">
        <v>43613.166666666664</v>
      </c>
      <c r="C3533" s="39">
        <v>206.25</v>
      </c>
      <c r="D3533" s="40">
        <v>5.117</v>
      </c>
      <c r="E3533" s="34">
        <f t="shared" si="166"/>
        <v>244.46341200297107</v>
      </c>
      <c r="F3533" s="41">
        <f t="shared" si="167"/>
        <v>244.46341200297107</v>
      </c>
      <c r="G3533" s="33">
        <f t="shared" si="165"/>
        <v>1.1852771491053142</v>
      </c>
      <c r="H3533" s="51"/>
    </row>
    <row r="3534" spans="1:8" x14ac:dyDescent="0.2">
      <c r="A3534" s="38">
        <v>43613.125</v>
      </c>
      <c r="B3534" s="38">
        <v>43613.208333333336</v>
      </c>
      <c r="C3534" s="39">
        <v>247.15</v>
      </c>
      <c r="D3534" s="40">
        <v>5.4210000000000003</v>
      </c>
      <c r="E3534" s="34">
        <f t="shared" si="166"/>
        <v>290.67376764774417</v>
      </c>
      <c r="F3534" s="41">
        <f t="shared" si="167"/>
        <v>290.67376764774417</v>
      </c>
      <c r="G3534" s="33">
        <f t="shared" si="165"/>
        <v>1.1761026406948984</v>
      </c>
      <c r="H3534" s="51"/>
    </row>
    <row r="3535" spans="1:8" x14ac:dyDescent="0.2">
      <c r="A3535" s="38">
        <v>43613.166666666664</v>
      </c>
      <c r="B3535" s="38">
        <v>43613.25</v>
      </c>
      <c r="C3535" s="39">
        <v>237.22499999999999</v>
      </c>
      <c r="D3535" s="40">
        <v>5.35</v>
      </c>
      <c r="E3535" s="34">
        <f t="shared" si="166"/>
        <v>279.40164846193323</v>
      </c>
      <c r="F3535" s="41">
        <f t="shared" si="167"/>
        <v>279.40164846193323</v>
      </c>
      <c r="G3535" s="33">
        <f t="shared" si="165"/>
        <v>1.1777917523951238</v>
      </c>
      <c r="H3535" s="51"/>
    </row>
    <row r="3536" spans="1:8" x14ac:dyDescent="0.2">
      <c r="A3536" s="38">
        <v>43613.208333333336</v>
      </c>
      <c r="B3536" s="38">
        <v>43613.291666666664</v>
      </c>
      <c r="C3536" s="39">
        <v>185.13900000000001</v>
      </c>
      <c r="D3536" s="40">
        <v>4.9470000000000001</v>
      </c>
      <c r="E3536" s="34">
        <f t="shared" si="166"/>
        <v>220.89879618647973</v>
      </c>
      <c r="F3536" s="41">
        <f t="shared" si="167"/>
        <v>220.89879618647973</v>
      </c>
      <c r="G3536" s="33">
        <f t="shared" si="165"/>
        <v>1.1931510712841686</v>
      </c>
      <c r="H3536" s="51"/>
    </row>
    <row r="3537" spans="1:8" x14ac:dyDescent="0.2">
      <c r="A3537" s="38">
        <v>43613.25</v>
      </c>
      <c r="B3537" s="38">
        <v>43613.333333333336</v>
      </c>
      <c r="C3537" s="39">
        <v>169.77199999999999</v>
      </c>
      <c r="D3537" s="40">
        <v>4.8070000000000004</v>
      </c>
      <c r="E3537" s="34">
        <f t="shared" si="166"/>
        <v>202.6702412368015</v>
      </c>
      <c r="F3537" s="41">
        <f t="shared" si="167"/>
        <v>202.6702412368015</v>
      </c>
      <c r="G3537" s="33">
        <f t="shared" si="165"/>
        <v>1.193778957877633</v>
      </c>
      <c r="H3537" s="51"/>
    </row>
    <row r="3538" spans="1:8" x14ac:dyDescent="0.2">
      <c r="A3538" s="38">
        <v>43613.291666666664</v>
      </c>
      <c r="B3538" s="38">
        <v>43613.375</v>
      </c>
      <c r="C3538" s="39">
        <v>153.245</v>
      </c>
      <c r="D3538" s="40">
        <v>4.6580000000000004</v>
      </c>
      <c r="E3538" s="34">
        <f t="shared" si="166"/>
        <v>184.40218835280163</v>
      </c>
      <c r="F3538" s="41">
        <f t="shared" si="167"/>
        <v>184.40218835280163</v>
      </c>
      <c r="G3538" s="33">
        <f t="shared" si="165"/>
        <v>1.2033161822754519</v>
      </c>
      <c r="H3538" s="51"/>
    </row>
    <row r="3539" spans="1:8" x14ac:dyDescent="0.2">
      <c r="A3539" s="38">
        <v>43613.333333333336</v>
      </c>
      <c r="B3539" s="38">
        <v>43613.416666666664</v>
      </c>
      <c r="C3539" s="39">
        <v>160.33600000000001</v>
      </c>
      <c r="D3539" s="40">
        <v>4.7320000000000002</v>
      </c>
      <c r="E3539" s="34">
        <f t="shared" si="166"/>
        <v>193.33114627487845</v>
      </c>
      <c r="F3539" s="41">
        <f t="shared" si="167"/>
        <v>193.33114627487845</v>
      </c>
      <c r="G3539" s="33">
        <f t="shared" si="165"/>
        <v>1.2057875104460536</v>
      </c>
      <c r="H3539" s="51"/>
    </row>
    <row r="3540" spans="1:8" x14ac:dyDescent="0.2">
      <c r="A3540" s="38">
        <v>43613.375</v>
      </c>
      <c r="B3540" s="38">
        <v>43613.458333333336</v>
      </c>
      <c r="C3540" s="39">
        <v>187.59899999999999</v>
      </c>
      <c r="D3540" s="40">
        <v>4.968</v>
      </c>
      <c r="E3540" s="34">
        <f t="shared" si="166"/>
        <v>223.72389903257391</v>
      </c>
      <c r="F3540" s="41">
        <f t="shared" si="167"/>
        <v>223.72389903257391</v>
      </c>
      <c r="G3540" s="33">
        <f t="shared" si="165"/>
        <v>1.1925644541419407</v>
      </c>
      <c r="H3540" s="51"/>
    </row>
    <row r="3541" spans="1:8" x14ac:dyDescent="0.2">
      <c r="A3541" s="38">
        <v>43613.416666666664</v>
      </c>
      <c r="B3541" s="38">
        <v>43613.5</v>
      </c>
      <c r="C3541" s="39">
        <v>220.28399999999999</v>
      </c>
      <c r="D3541" s="40">
        <v>5.2249999999999996</v>
      </c>
      <c r="E3541" s="34">
        <f t="shared" si="166"/>
        <v>260.27143250801527</v>
      </c>
      <c r="F3541" s="41">
        <f t="shared" si="167"/>
        <v>260.27143250801527</v>
      </c>
      <c r="G3541" s="33">
        <f t="shared" si="165"/>
        <v>1.1815267223584793</v>
      </c>
      <c r="H3541" s="51"/>
    </row>
    <row r="3542" spans="1:8" x14ac:dyDescent="0.2">
      <c r="A3542" s="38">
        <v>43613.458333333336</v>
      </c>
      <c r="B3542" s="38">
        <v>43613.541666666664</v>
      </c>
      <c r="C3542" s="39">
        <v>234.37799999999999</v>
      </c>
      <c r="D3542" s="40">
        <v>5.3220000000000001</v>
      </c>
      <c r="E3542" s="34">
        <f t="shared" si="166"/>
        <v>275.03770070837624</v>
      </c>
      <c r="F3542" s="41">
        <f t="shared" si="167"/>
        <v>275.03770070837624</v>
      </c>
      <c r="G3542" s="33">
        <f t="shared" si="165"/>
        <v>1.1734791691557067</v>
      </c>
      <c r="H3542" s="51"/>
    </row>
    <row r="3543" spans="1:8" x14ac:dyDescent="0.2">
      <c r="A3543" s="38">
        <v>43613.5</v>
      </c>
      <c r="B3543" s="38">
        <v>43613.583333333336</v>
      </c>
      <c r="C3543" s="39">
        <v>237.53299999999999</v>
      </c>
      <c r="D3543" s="40">
        <v>5.3520000000000003</v>
      </c>
      <c r="E3543" s="34">
        <f t="shared" si="166"/>
        <v>279.71511325897092</v>
      </c>
      <c r="F3543" s="41">
        <f t="shared" si="167"/>
        <v>279.71511325897092</v>
      </c>
      <c r="G3543" s="33">
        <f t="shared" si="165"/>
        <v>1.1775842230720401</v>
      </c>
      <c r="H3543" s="51"/>
    </row>
    <row r="3544" spans="1:8" x14ac:dyDescent="0.2">
      <c r="A3544" s="38">
        <v>43613.541666666664</v>
      </c>
      <c r="B3544" s="38">
        <v>43613.625</v>
      </c>
      <c r="C3544" s="39">
        <v>247.00399999999999</v>
      </c>
      <c r="D3544" s="40">
        <v>5.42</v>
      </c>
      <c r="E3544" s="34">
        <f t="shared" si="166"/>
        <v>290.51293745903837</v>
      </c>
      <c r="F3544" s="41">
        <f t="shared" si="167"/>
        <v>290.51293745903837</v>
      </c>
      <c r="G3544" s="33">
        <f t="shared" si="165"/>
        <v>1.1761466917905716</v>
      </c>
      <c r="H3544" s="51"/>
    </row>
    <row r="3545" spans="1:8" x14ac:dyDescent="0.2">
      <c r="A3545" s="38">
        <v>43613.583333333336</v>
      </c>
      <c r="B3545" s="38">
        <v>43613.666666666664</v>
      </c>
      <c r="C3545" s="39">
        <v>250.42400000000001</v>
      </c>
      <c r="D3545" s="40">
        <v>5.4420000000000002</v>
      </c>
      <c r="E3545" s="34">
        <f t="shared" si="166"/>
        <v>294.0649276112585</v>
      </c>
      <c r="F3545" s="41">
        <f t="shared" si="167"/>
        <v>294.0649276112585</v>
      </c>
      <c r="G3545" s="33">
        <f t="shared" si="165"/>
        <v>1.174268151659819</v>
      </c>
      <c r="H3545" s="51"/>
    </row>
    <row r="3546" spans="1:8" x14ac:dyDescent="0.2">
      <c r="A3546" s="38">
        <v>43613.625</v>
      </c>
      <c r="B3546" s="38">
        <v>43613.708333333336</v>
      </c>
      <c r="C3546" s="39">
        <v>254.179</v>
      </c>
      <c r="D3546" s="40">
        <v>5.4690000000000003</v>
      </c>
      <c r="E3546" s="34">
        <f t="shared" si="166"/>
        <v>298.46361039671558</v>
      </c>
      <c r="F3546" s="41">
        <f t="shared" si="167"/>
        <v>298.46361039671558</v>
      </c>
      <c r="G3546" s="33">
        <f t="shared" si="165"/>
        <v>1.1742260784593361</v>
      </c>
      <c r="H3546" s="51"/>
    </row>
    <row r="3547" spans="1:8" x14ac:dyDescent="0.2">
      <c r="A3547" s="38">
        <v>43613.666666666664</v>
      </c>
      <c r="B3547" s="38">
        <v>43613.75</v>
      </c>
      <c r="C3547" s="39">
        <v>271.017</v>
      </c>
      <c r="D3547" s="40">
        <v>5.5750000000000002</v>
      </c>
      <c r="E3547" s="34">
        <f t="shared" si="166"/>
        <v>316.1565859860691</v>
      </c>
      <c r="F3547" s="41">
        <f t="shared" si="167"/>
        <v>316.1565859860691</v>
      </c>
      <c r="G3547" s="33">
        <f t="shared" si="165"/>
        <v>1.1665562897754351</v>
      </c>
      <c r="H3547" s="51"/>
    </row>
    <row r="3548" spans="1:8" x14ac:dyDescent="0.2">
      <c r="A3548" s="38">
        <v>43613.708333333336</v>
      </c>
      <c r="B3548" s="38">
        <v>43613.791666666664</v>
      </c>
      <c r="C3548" s="39">
        <v>259.98200000000003</v>
      </c>
      <c r="D3548" s="40">
        <v>5.51</v>
      </c>
      <c r="E3548" s="34">
        <f t="shared" si="166"/>
        <v>305.22662503082722</v>
      </c>
      <c r="F3548" s="41">
        <f t="shared" si="167"/>
        <v>305.22662503082722</v>
      </c>
      <c r="G3548" s="33">
        <f t="shared" si="165"/>
        <v>1.1740298367995754</v>
      </c>
      <c r="H3548" s="51"/>
    </row>
    <row r="3549" spans="1:8" x14ac:dyDescent="0.2">
      <c r="A3549" s="38">
        <v>43613.75</v>
      </c>
      <c r="B3549" s="38">
        <v>43613.833333333336</v>
      </c>
      <c r="C3549" s="39">
        <v>246.66399999999999</v>
      </c>
      <c r="D3549" s="40">
        <v>5.4169999999999998</v>
      </c>
      <c r="E3549" s="34">
        <f t="shared" si="166"/>
        <v>290.0308028650395</v>
      </c>
      <c r="F3549" s="41">
        <f t="shared" si="167"/>
        <v>290.0308028650395</v>
      </c>
      <c r="G3549" s="33">
        <f t="shared" si="165"/>
        <v>1.1758132636503078</v>
      </c>
      <c r="H3549" s="51"/>
    </row>
    <row r="3550" spans="1:8" x14ac:dyDescent="0.2">
      <c r="A3550" s="38">
        <v>43613.791666666664</v>
      </c>
      <c r="B3550" s="38">
        <v>43613.875</v>
      </c>
      <c r="C3550" s="39">
        <v>293.39</v>
      </c>
      <c r="D3550" s="40">
        <v>5.7309999999999999</v>
      </c>
      <c r="E3550" s="34">
        <f t="shared" si="166"/>
        <v>343.44630111065675</v>
      </c>
      <c r="F3550" s="41">
        <f t="shared" si="167"/>
        <v>343.44630111065675</v>
      </c>
      <c r="G3550" s="33">
        <f t="shared" si="165"/>
        <v>1.1706135216287425</v>
      </c>
      <c r="H3550" s="51"/>
    </row>
    <row r="3551" spans="1:8" x14ac:dyDescent="0.2">
      <c r="A3551" s="38">
        <v>43613.833333333336</v>
      </c>
      <c r="B3551" s="38">
        <v>43613.916666666664</v>
      </c>
      <c r="C3551" s="39">
        <v>322.16500000000002</v>
      </c>
      <c r="D3551" s="40">
        <v>5.91</v>
      </c>
      <c r="E3551" s="34">
        <f t="shared" si="166"/>
        <v>376.64313903281192</v>
      </c>
      <c r="F3551" s="41">
        <f t="shared" si="167"/>
        <v>376.64313903281192</v>
      </c>
      <c r="G3551" s="33">
        <f t="shared" si="165"/>
        <v>1.1691001165018295</v>
      </c>
      <c r="H3551" s="51"/>
    </row>
    <row r="3552" spans="1:8" x14ac:dyDescent="0.2">
      <c r="A3552" s="38">
        <v>43613.875</v>
      </c>
      <c r="B3552" s="38">
        <v>43613.958333333336</v>
      </c>
      <c r="C3552" s="39">
        <v>324.04500000000002</v>
      </c>
      <c r="D3552" s="40">
        <v>5.9210000000000003</v>
      </c>
      <c r="E3552" s="34">
        <f t="shared" si="166"/>
        <v>378.75013934744135</v>
      </c>
      <c r="F3552" s="41">
        <f t="shared" si="167"/>
        <v>378.75013934744135</v>
      </c>
      <c r="G3552" s="33">
        <f t="shared" si="165"/>
        <v>1.1688195755140223</v>
      </c>
      <c r="H3552" s="51"/>
    </row>
    <row r="3553" spans="1:8" x14ac:dyDescent="0.2">
      <c r="A3553" s="38">
        <v>43613.916666666664</v>
      </c>
      <c r="B3553" s="38">
        <v>43614</v>
      </c>
      <c r="C3553" s="39">
        <v>311.45999999999998</v>
      </c>
      <c r="D3553" s="40">
        <v>5.8440000000000003</v>
      </c>
      <c r="E3553" s="34">
        <f t="shared" si="166"/>
        <v>364.16503063424068</v>
      </c>
      <c r="F3553" s="41">
        <f t="shared" si="167"/>
        <v>364.16503063424068</v>
      </c>
      <c r="G3553" s="33">
        <f t="shared" si="165"/>
        <v>1.1692192597259381</v>
      </c>
      <c r="H3553" s="51"/>
    </row>
    <row r="3554" spans="1:8" x14ac:dyDescent="0.2">
      <c r="A3554" s="38">
        <v>43613.958333333336</v>
      </c>
      <c r="B3554" s="38">
        <v>43614.041666666664</v>
      </c>
      <c r="C3554" s="39">
        <v>291.63299999999998</v>
      </c>
      <c r="D3554" s="40">
        <v>5.7140000000000004</v>
      </c>
      <c r="E3554" s="34">
        <f t="shared" si="166"/>
        <v>340.39903967003357</v>
      </c>
      <c r="F3554" s="41">
        <f t="shared" si="167"/>
        <v>340.39903967003357</v>
      </c>
      <c r="G3554" s="33">
        <f t="shared" si="165"/>
        <v>1.1672171519342243</v>
      </c>
      <c r="H3554" s="51"/>
    </row>
    <row r="3555" spans="1:8" x14ac:dyDescent="0.2">
      <c r="A3555" s="38">
        <v>43614</v>
      </c>
      <c r="B3555" s="38">
        <v>43614.083333333336</v>
      </c>
      <c r="C3555" s="39">
        <v>250.559</v>
      </c>
      <c r="D3555" s="40">
        <v>5.4420000000000002</v>
      </c>
      <c r="E3555" s="34">
        <f t="shared" si="166"/>
        <v>294.0649276112585</v>
      </c>
      <c r="F3555" s="41">
        <f t="shared" si="167"/>
        <v>294.0649276112585</v>
      </c>
      <c r="G3555" s="33">
        <f t="shared" si="165"/>
        <v>1.1736354615530016</v>
      </c>
      <c r="H3555" s="51"/>
    </row>
    <row r="3556" spans="1:8" x14ac:dyDescent="0.2">
      <c r="A3556" s="38">
        <v>43614.041666666664</v>
      </c>
      <c r="B3556" s="38">
        <v>43614.125</v>
      </c>
      <c r="C3556" s="39">
        <v>190.768</v>
      </c>
      <c r="D3556" s="40">
        <v>4.9939999999999998</v>
      </c>
      <c r="E3556" s="34">
        <f t="shared" si="166"/>
        <v>227.25488742826633</v>
      </c>
      <c r="F3556" s="41">
        <f t="shared" si="167"/>
        <v>227.25488742826633</v>
      </c>
      <c r="G3556" s="33">
        <f t="shared" si="165"/>
        <v>1.1912631438620016</v>
      </c>
      <c r="H3556" s="51"/>
    </row>
    <row r="3557" spans="1:8" x14ac:dyDescent="0.2">
      <c r="A3557" s="38">
        <v>43614.083333333336</v>
      </c>
      <c r="B3557" s="38">
        <v>43614.166666666664</v>
      </c>
      <c r="C3557" s="39">
        <v>131.262</v>
      </c>
      <c r="D3557" s="40">
        <v>4.4550000000000001</v>
      </c>
      <c r="E3557" s="34">
        <f t="shared" si="166"/>
        <v>161.3283689908059</v>
      </c>
      <c r="F3557" s="41">
        <f t="shared" si="167"/>
        <v>161.3283689908059</v>
      </c>
      <c r="G3557" s="33">
        <f t="shared" si="165"/>
        <v>1.229056154795797</v>
      </c>
      <c r="H3557" s="51"/>
    </row>
    <row r="3558" spans="1:8" x14ac:dyDescent="0.2">
      <c r="A3558" s="38">
        <v>43614.125</v>
      </c>
      <c r="B3558" s="38">
        <v>43614.208333333336</v>
      </c>
      <c r="C3558" s="39">
        <v>93.171000000000006</v>
      </c>
      <c r="D3558" s="40">
        <v>4.0270000000000001</v>
      </c>
      <c r="E3558" s="34">
        <f t="shared" si="166"/>
        <v>119.15506471563067</v>
      </c>
      <c r="F3558" s="41">
        <f t="shared" si="167"/>
        <v>119.15506471563067</v>
      </c>
      <c r="G3558" s="33">
        <f t="shared" si="165"/>
        <v>1.2788857553920283</v>
      </c>
      <c r="H3558" s="51"/>
    </row>
    <row r="3559" spans="1:8" x14ac:dyDescent="0.2">
      <c r="A3559" s="38">
        <v>43614.166666666664</v>
      </c>
      <c r="B3559" s="38">
        <v>43614.25</v>
      </c>
      <c r="C3559" s="39">
        <v>74.22</v>
      </c>
      <c r="D3559" s="40">
        <v>3.7879999999999998</v>
      </c>
      <c r="E3559" s="34">
        <f t="shared" si="166"/>
        <v>99.173931262212463</v>
      </c>
      <c r="F3559" s="41">
        <f t="shared" si="167"/>
        <v>99.173931262212463</v>
      </c>
      <c r="G3559" s="33">
        <f t="shared" si="165"/>
        <v>1.336215727057565</v>
      </c>
      <c r="H3559" s="51"/>
    </row>
    <row r="3560" spans="1:8" x14ac:dyDescent="0.2">
      <c r="A3560" s="38">
        <v>43614.208333333336</v>
      </c>
      <c r="B3560" s="38">
        <v>43614.291666666664</v>
      </c>
      <c r="C3560" s="39">
        <v>50.715000000000003</v>
      </c>
      <c r="D3560" s="40">
        <v>3.4289999999999998</v>
      </c>
      <c r="E3560" s="34">
        <f t="shared" si="166"/>
        <v>73.564802506273494</v>
      </c>
      <c r="F3560" s="41">
        <f t="shared" si="167"/>
        <v>73.564802506273494</v>
      </c>
      <c r="G3560" s="33">
        <f t="shared" si="165"/>
        <v>1.4505531402203191</v>
      </c>
      <c r="H3560" s="51"/>
    </row>
    <row r="3561" spans="1:8" x14ac:dyDescent="0.2">
      <c r="A3561" s="38">
        <v>43614.25</v>
      </c>
      <c r="B3561" s="38">
        <v>43614.333333333336</v>
      </c>
      <c r="C3561" s="39">
        <v>61.027000000000001</v>
      </c>
      <c r="D3561" s="40">
        <v>3.5960000000000001</v>
      </c>
      <c r="E3561" s="34">
        <f t="shared" si="166"/>
        <v>84.845080729373976</v>
      </c>
      <c r="F3561" s="41">
        <f t="shared" si="167"/>
        <v>84.845080729373976</v>
      </c>
      <c r="G3561" s="33">
        <f t="shared" si="165"/>
        <v>1.3902875895812341</v>
      </c>
      <c r="H3561" s="51"/>
    </row>
    <row r="3562" spans="1:8" x14ac:dyDescent="0.2">
      <c r="A3562" s="38">
        <v>43614.291666666664</v>
      </c>
      <c r="B3562" s="38">
        <v>43614.375</v>
      </c>
      <c r="C3562" s="39">
        <v>31.936</v>
      </c>
      <c r="D3562" s="40">
        <v>3.0659999999999998</v>
      </c>
      <c r="E3562" s="34">
        <f t="shared" si="166"/>
        <v>52.587687028873212</v>
      </c>
      <c r="F3562" s="41">
        <f t="shared" si="167"/>
        <v>52.587687028873212</v>
      </c>
      <c r="G3562" s="33">
        <f t="shared" si="165"/>
        <v>1.6466585367257394</v>
      </c>
      <c r="H3562" s="51"/>
    </row>
    <row r="3563" spans="1:8" x14ac:dyDescent="0.2">
      <c r="A3563" s="38">
        <v>43614.333333333336</v>
      </c>
      <c r="B3563" s="38">
        <v>43614.416666666664</v>
      </c>
      <c r="C3563" s="39">
        <v>16.789000000000001</v>
      </c>
      <c r="D3563" s="40">
        <v>2.6619999999999999</v>
      </c>
      <c r="E3563" s="34">
        <f t="shared" si="166"/>
        <v>34.418486696837739</v>
      </c>
      <c r="F3563" s="41">
        <f t="shared" si="167"/>
        <v>34.418486696837739</v>
      </c>
      <c r="G3563" s="33">
        <f t="shared" si="165"/>
        <v>2.0500617485757182</v>
      </c>
      <c r="H3563" s="51"/>
    </row>
    <row r="3564" spans="1:8" x14ac:dyDescent="0.2">
      <c r="A3564" s="38">
        <v>43614.375</v>
      </c>
      <c r="B3564" s="38">
        <v>43614.458333333336</v>
      </c>
      <c r="C3564" s="39">
        <v>11.242000000000001</v>
      </c>
      <c r="D3564" s="40">
        <v>2.448</v>
      </c>
      <c r="E3564" s="34">
        <f t="shared" si="166"/>
        <v>26.767133100086404</v>
      </c>
      <c r="F3564" s="41">
        <f t="shared" si="167"/>
        <v>26.767133100086404</v>
      </c>
      <c r="G3564" s="33">
        <f t="shared" si="165"/>
        <v>2.3809938712049816</v>
      </c>
      <c r="H3564" s="51"/>
    </row>
    <row r="3565" spans="1:8" x14ac:dyDescent="0.2">
      <c r="A3565" s="38">
        <v>43614.416666666664</v>
      </c>
      <c r="B3565" s="38">
        <v>43614.5</v>
      </c>
      <c r="C3565" s="39">
        <v>9.2490000000000006</v>
      </c>
      <c r="D3565" s="40">
        <v>2.3639999999999999</v>
      </c>
      <c r="E3565" s="34">
        <f t="shared" si="166"/>
        <v>24.10516089809996</v>
      </c>
      <c r="F3565" s="41">
        <f t="shared" si="167"/>
        <v>24.10516089809996</v>
      </c>
      <c r="G3565" s="33">
        <f t="shared" si="165"/>
        <v>2.606245096561786</v>
      </c>
      <c r="H3565" s="51"/>
    </row>
    <row r="3566" spans="1:8" x14ac:dyDescent="0.2">
      <c r="A3566" s="38">
        <v>43614.458333333336</v>
      </c>
      <c r="B3566" s="38">
        <v>43614.541666666664</v>
      </c>
      <c r="C3566" s="39">
        <v>9.1460000000000008</v>
      </c>
      <c r="D3566" s="40">
        <v>2.3530000000000002</v>
      </c>
      <c r="E3566" s="34">
        <f t="shared" si="166"/>
        <v>23.770230854224923</v>
      </c>
      <c r="F3566" s="41">
        <f t="shared" si="167"/>
        <v>23.770230854224923</v>
      </c>
      <c r="G3566" s="33">
        <f t="shared" si="165"/>
        <v>2.5989756018177261</v>
      </c>
      <c r="H3566" s="51"/>
    </row>
    <row r="3567" spans="1:8" x14ac:dyDescent="0.2">
      <c r="A3567" s="38">
        <v>43614.5</v>
      </c>
      <c r="B3567" s="38">
        <v>43614.583333333336</v>
      </c>
      <c r="C3567" s="39">
        <v>11.499000000000001</v>
      </c>
      <c r="D3567" s="40">
        <v>2.4580000000000002</v>
      </c>
      <c r="E3567" s="34">
        <f t="shared" si="166"/>
        <v>27.096503502677091</v>
      </c>
      <c r="F3567" s="41">
        <f t="shared" si="167"/>
        <v>27.096503502677091</v>
      </c>
      <c r="G3567" s="33">
        <f t="shared" si="165"/>
        <v>2.3564226021981991</v>
      </c>
      <c r="H3567" s="51"/>
    </row>
    <row r="3568" spans="1:8" x14ac:dyDescent="0.2">
      <c r="A3568" s="38">
        <v>43614.541666666664</v>
      </c>
      <c r="B3568" s="38">
        <v>43614.625</v>
      </c>
      <c r="C3568" s="39">
        <v>19.396000000000001</v>
      </c>
      <c r="D3568" s="40">
        <v>2.7440000000000002</v>
      </c>
      <c r="E3568" s="34">
        <f t="shared" si="166"/>
        <v>37.698141406619861</v>
      </c>
      <c r="F3568" s="41">
        <f t="shared" si="167"/>
        <v>37.698141406619861</v>
      </c>
      <c r="G3568" s="33">
        <f t="shared" si="165"/>
        <v>1.9436039083635728</v>
      </c>
      <c r="H3568" s="51"/>
    </row>
    <row r="3569" spans="1:8" x14ac:dyDescent="0.2">
      <c r="A3569" s="38">
        <v>43614.583333333336</v>
      </c>
      <c r="B3569" s="38">
        <v>43614.666666666664</v>
      </c>
      <c r="C3569" s="39">
        <v>34.168999999999997</v>
      </c>
      <c r="D3569" s="40">
        <v>3.1120000000000001</v>
      </c>
      <c r="E3569" s="34">
        <f t="shared" si="166"/>
        <v>54.990337228162701</v>
      </c>
      <c r="F3569" s="41">
        <f t="shared" si="167"/>
        <v>54.990337228162701</v>
      </c>
      <c r="G3569" s="33">
        <f t="shared" si="165"/>
        <v>1.6093633769838949</v>
      </c>
      <c r="H3569" s="51"/>
    </row>
    <row r="3570" spans="1:8" x14ac:dyDescent="0.2">
      <c r="A3570" s="38">
        <v>43614.625</v>
      </c>
      <c r="B3570" s="38">
        <v>43614.708333333336</v>
      </c>
      <c r="C3570" s="39">
        <v>52.368000000000002</v>
      </c>
      <c r="D3570" s="40">
        <v>3.4489999999999998</v>
      </c>
      <c r="E3570" s="34">
        <f t="shared" si="166"/>
        <v>74.859548107211651</v>
      </c>
      <c r="F3570" s="41">
        <f t="shared" si="167"/>
        <v>74.859548107211651</v>
      </c>
      <c r="G3570" s="33">
        <f t="shared" si="165"/>
        <v>1.4294903014667668</v>
      </c>
      <c r="H3570" s="51"/>
    </row>
    <row r="3571" spans="1:8" x14ac:dyDescent="0.2">
      <c r="A3571" s="38">
        <v>43614.666666666664</v>
      </c>
      <c r="B3571" s="38">
        <v>43614.75</v>
      </c>
      <c r="C3571" s="39">
        <v>73.954999999999998</v>
      </c>
      <c r="D3571" s="40">
        <v>3.7839999999999998</v>
      </c>
      <c r="E3571" s="34">
        <f t="shared" si="166"/>
        <v>98.860089940764453</v>
      </c>
      <c r="F3571" s="41">
        <f t="shared" si="167"/>
        <v>98.860089940764453</v>
      </c>
      <c r="G3571" s="33">
        <f t="shared" si="165"/>
        <v>1.3367600559903245</v>
      </c>
      <c r="H3571" s="51"/>
    </row>
    <row r="3572" spans="1:8" x14ac:dyDescent="0.2">
      <c r="A3572" s="38">
        <v>43614.708333333336</v>
      </c>
      <c r="B3572" s="38">
        <v>43614.791666666664</v>
      </c>
      <c r="C3572" s="39">
        <v>99.087999999999994</v>
      </c>
      <c r="D3572" s="40">
        <v>4.1050000000000004</v>
      </c>
      <c r="E3572" s="34">
        <f t="shared" si="166"/>
        <v>126.21387553081286</v>
      </c>
      <c r="F3572" s="41">
        <f t="shared" si="167"/>
        <v>126.21387553081286</v>
      </c>
      <c r="G3572" s="33">
        <f t="shared" si="165"/>
        <v>1.273755404598063</v>
      </c>
      <c r="H3572" s="51"/>
    </row>
    <row r="3573" spans="1:8" x14ac:dyDescent="0.2">
      <c r="A3573" s="38">
        <v>43614.75</v>
      </c>
      <c r="B3573" s="38">
        <v>43614.833333333336</v>
      </c>
      <c r="C3573" s="39">
        <v>129.21199999999999</v>
      </c>
      <c r="D3573" s="40">
        <v>4.4340000000000002</v>
      </c>
      <c r="E3573" s="34">
        <f t="shared" si="166"/>
        <v>159.05769494176891</v>
      </c>
      <c r="F3573" s="41">
        <f t="shared" si="167"/>
        <v>159.05769494176891</v>
      </c>
      <c r="G3573" s="33">
        <f t="shared" si="165"/>
        <v>1.2309823773470647</v>
      </c>
      <c r="H3573" s="51"/>
    </row>
    <row r="3574" spans="1:8" x14ac:dyDescent="0.2">
      <c r="A3574" s="38">
        <v>43614.791666666664</v>
      </c>
      <c r="B3574" s="38">
        <v>43614.875</v>
      </c>
      <c r="C3574" s="39">
        <v>157.52799999999999</v>
      </c>
      <c r="D3574" s="40">
        <v>4.7069999999999999</v>
      </c>
      <c r="E3574" s="34">
        <f t="shared" si="166"/>
        <v>190.28309774205147</v>
      </c>
      <c r="F3574" s="41">
        <f t="shared" si="167"/>
        <v>190.28309774205147</v>
      </c>
      <c r="G3574" s="33">
        <f t="shared" si="165"/>
        <v>1.207931908880018</v>
      </c>
      <c r="H3574" s="51"/>
    </row>
    <row r="3575" spans="1:8" x14ac:dyDescent="0.2">
      <c r="A3575" s="38">
        <v>43614.833333333336</v>
      </c>
      <c r="B3575" s="38">
        <v>43614.916666666664</v>
      </c>
      <c r="C3575" s="39">
        <v>209.06100000000001</v>
      </c>
      <c r="D3575" s="40">
        <v>5.1390000000000002</v>
      </c>
      <c r="E3575" s="34">
        <f t="shared" si="166"/>
        <v>247.63012170565156</v>
      </c>
      <c r="F3575" s="41">
        <f t="shared" si="167"/>
        <v>247.63012170565156</v>
      </c>
      <c r="G3575" s="33">
        <f t="shared" si="165"/>
        <v>1.1844874065734476</v>
      </c>
      <c r="H3575" s="51"/>
    </row>
    <row r="3576" spans="1:8" x14ac:dyDescent="0.2">
      <c r="A3576" s="38">
        <v>43614.875</v>
      </c>
      <c r="B3576" s="38">
        <v>43614.958333333336</v>
      </c>
      <c r="C3576" s="39">
        <v>303.78899999999999</v>
      </c>
      <c r="D3576" s="40">
        <v>5.7869999999999999</v>
      </c>
      <c r="E3576" s="34">
        <f t="shared" si="166"/>
        <v>353.61287166331732</v>
      </c>
      <c r="F3576" s="41">
        <f t="shared" si="167"/>
        <v>353.61287166331732</v>
      </c>
      <c r="G3576" s="33">
        <f t="shared" si="165"/>
        <v>1.1640081492855809</v>
      </c>
      <c r="H3576" s="51"/>
    </row>
    <row r="3577" spans="1:8" x14ac:dyDescent="0.2">
      <c r="A3577" s="38">
        <v>43614.916666666664</v>
      </c>
      <c r="B3577" s="38">
        <v>43615</v>
      </c>
      <c r="C3577" s="39">
        <v>425.81</v>
      </c>
      <c r="D3577" s="40">
        <v>6.4809999999999999</v>
      </c>
      <c r="E3577" s="34">
        <f t="shared" si="166"/>
        <v>496.69945378530167</v>
      </c>
      <c r="F3577" s="41">
        <f t="shared" si="167"/>
        <v>496.69945378530167</v>
      </c>
      <c r="G3577" s="33">
        <f t="shared" si="165"/>
        <v>1.1664814207869747</v>
      </c>
      <c r="H3577" s="51"/>
    </row>
    <row r="3578" spans="1:8" x14ac:dyDescent="0.2">
      <c r="A3578" s="38">
        <v>43614.958333333336</v>
      </c>
      <c r="B3578" s="38">
        <v>43615.041666666664</v>
      </c>
      <c r="C3578" s="39">
        <v>530.34</v>
      </c>
      <c r="D3578" s="40">
        <v>7.0019999999999998</v>
      </c>
      <c r="E3578" s="34">
        <f t="shared" si="166"/>
        <v>626.37430998954073</v>
      </c>
      <c r="F3578" s="41">
        <f t="shared" si="167"/>
        <v>626.37430998954073</v>
      </c>
      <c r="G3578" s="33">
        <f t="shared" si="165"/>
        <v>1.1810806463580734</v>
      </c>
      <c r="H3578" s="51"/>
    </row>
    <row r="3579" spans="1:8" x14ac:dyDescent="0.2">
      <c r="A3579" s="38">
        <v>43615</v>
      </c>
      <c r="B3579" s="38">
        <v>43615.083333333336</v>
      </c>
      <c r="C3579" s="39">
        <v>575.16200000000003</v>
      </c>
      <c r="D3579" s="40">
        <v>7.21</v>
      </c>
      <c r="E3579" s="34">
        <f t="shared" si="166"/>
        <v>683.8697790413562</v>
      </c>
      <c r="F3579" s="41">
        <f t="shared" si="167"/>
        <v>683.8697790413562</v>
      </c>
      <c r="G3579" s="33">
        <f t="shared" si="165"/>
        <v>1.1890037572742223</v>
      </c>
      <c r="H3579" s="51"/>
    </row>
    <row r="3580" spans="1:8" x14ac:dyDescent="0.2">
      <c r="A3580" s="38">
        <v>43615.041666666664</v>
      </c>
      <c r="B3580" s="38">
        <v>43615.125</v>
      </c>
      <c r="C3580" s="39">
        <v>564.029</v>
      </c>
      <c r="D3580" s="40">
        <v>7.1550000000000002</v>
      </c>
      <c r="E3580" s="34">
        <f t="shared" si="166"/>
        <v>668.33858113488066</v>
      </c>
      <c r="F3580" s="41">
        <f t="shared" si="167"/>
        <v>668.33858113488066</v>
      </c>
      <c r="G3580" s="33">
        <f t="shared" si="165"/>
        <v>1.1849365566927954</v>
      </c>
      <c r="H3580" s="51"/>
    </row>
    <row r="3581" spans="1:8" x14ac:dyDescent="0.2">
      <c r="A3581" s="38">
        <v>43615.083333333336</v>
      </c>
      <c r="B3581" s="38">
        <v>43615.166666666664</v>
      </c>
      <c r="C3581" s="39">
        <v>568.46799999999996</v>
      </c>
      <c r="D3581" s="40">
        <v>7.1779999999999999</v>
      </c>
      <c r="E3581" s="34">
        <f t="shared" si="166"/>
        <v>674.80451550210739</v>
      </c>
      <c r="F3581" s="41">
        <f t="shared" si="167"/>
        <v>674.80451550210739</v>
      </c>
      <c r="G3581" s="33">
        <f t="shared" si="165"/>
        <v>1.1870580498851429</v>
      </c>
      <c r="H3581" s="51"/>
    </row>
    <row r="3582" spans="1:8" x14ac:dyDescent="0.2">
      <c r="A3582" s="38">
        <v>43615.125</v>
      </c>
      <c r="B3582" s="38">
        <v>43615.208333333336</v>
      </c>
      <c r="C3582" s="39">
        <v>568.39800000000002</v>
      </c>
      <c r="D3582" s="40">
        <v>7.1719999999999997</v>
      </c>
      <c r="E3582" s="34">
        <f t="shared" si="166"/>
        <v>673.11374773714238</v>
      </c>
      <c r="F3582" s="41">
        <f t="shared" si="167"/>
        <v>673.11374773714238</v>
      </c>
      <c r="G3582" s="33">
        <f t="shared" si="165"/>
        <v>1.1842296203314269</v>
      </c>
      <c r="H3582" s="51"/>
    </row>
    <row r="3583" spans="1:8" x14ac:dyDescent="0.2">
      <c r="A3583" s="38">
        <v>43615.166666666664</v>
      </c>
      <c r="B3583" s="38">
        <v>43615.25</v>
      </c>
      <c r="C3583" s="39">
        <v>542.89</v>
      </c>
      <c r="D3583" s="40">
        <v>7.0629999999999997</v>
      </c>
      <c r="E3583" s="34">
        <f t="shared" si="166"/>
        <v>642.8878777341904</v>
      </c>
      <c r="F3583" s="41">
        <f t="shared" si="167"/>
        <v>642.8878777341904</v>
      </c>
      <c r="G3583" s="33">
        <f t="shared" si="165"/>
        <v>1.1841954682056961</v>
      </c>
      <c r="H3583" s="51"/>
    </row>
    <row r="3584" spans="1:8" x14ac:dyDescent="0.2">
      <c r="A3584" s="38">
        <v>43615.208333333336</v>
      </c>
      <c r="B3584" s="38">
        <v>43615.291666666664</v>
      </c>
      <c r="C3584" s="39">
        <v>568.42899999999997</v>
      </c>
      <c r="D3584" s="40">
        <v>7.1749999999999998</v>
      </c>
      <c r="E3584" s="34">
        <f t="shared" si="166"/>
        <v>673.95877814903247</v>
      </c>
      <c r="F3584" s="41">
        <f t="shared" si="167"/>
        <v>673.95877814903247</v>
      </c>
      <c r="G3584" s="33">
        <f t="shared" si="165"/>
        <v>1.1856516436512432</v>
      </c>
      <c r="H3584" s="51"/>
    </row>
    <row r="3585" spans="1:8" x14ac:dyDescent="0.2">
      <c r="A3585" s="38">
        <v>43615.25</v>
      </c>
      <c r="B3585" s="38">
        <v>43615.333333333336</v>
      </c>
      <c r="C3585" s="39">
        <v>688.35</v>
      </c>
      <c r="D3585" s="40">
        <v>7.7030000000000003</v>
      </c>
      <c r="E3585" s="34">
        <f t="shared" si="166"/>
        <v>833.96401521288078</v>
      </c>
      <c r="F3585" s="41">
        <f t="shared" si="167"/>
        <v>833.96401521288078</v>
      </c>
      <c r="G3585" s="33">
        <f t="shared" si="165"/>
        <v>1.2115406627629559</v>
      </c>
      <c r="H3585" s="51"/>
    </row>
    <row r="3586" spans="1:8" x14ac:dyDescent="0.2">
      <c r="A3586" s="38">
        <v>43615.291666666664</v>
      </c>
      <c r="B3586" s="38">
        <v>43615.375</v>
      </c>
      <c r="C3586" s="39">
        <v>725.93299999999999</v>
      </c>
      <c r="D3586" s="40">
        <v>7.86</v>
      </c>
      <c r="E3586" s="34">
        <f t="shared" si="166"/>
        <v>886.00313007243801</v>
      </c>
      <c r="F3586" s="41">
        <f t="shared" si="167"/>
        <v>886.00313007243801</v>
      </c>
      <c r="G3586" s="33">
        <f t="shared" si="165"/>
        <v>1.220502622242601</v>
      </c>
      <c r="H3586" s="51"/>
    </row>
    <row r="3587" spans="1:8" x14ac:dyDescent="0.2">
      <c r="A3587" s="38">
        <v>43615.333333333336</v>
      </c>
      <c r="B3587" s="38">
        <v>43615.416666666664</v>
      </c>
      <c r="C3587" s="39">
        <v>721.8</v>
      </c>
      <c r="D3587" s="40">
        <v>7.8419999999999996</v>
      </c>
      <c r="E3587" s="34">
        <f t="shared" si="166"/>
        <v>879.93001482264162</v>
      </c>
      <c r="F3587" s="41">
        <f t="shared" si="167"/>
        <v>879.93001482264162</v>
      </c>
      <c r="G3587" s="33">
        <f t="shared" ref="G3587:G3650" si="168">F3587/C3587</f>
        <v>1.2190773272688302</v>
      </c>
      <c r="H3587" s="51"/>
    </row>
    <row r="3588" spans="1:8" x14ac:dyDescent="0.2">
      <c r="A3588" s="38">
        <v>43615.375</v>
      </c>
      <c r="B3588" s="38">
        <v>43615.458333333336</v>
      </c>
      <c r="C3588" s="39">
        <v>666.33600000000001</v>
      </c>
      <c r="D3588" s="40">
        <v>7.601</v>
      </c>
      <c r="E3588" s="34">
        <f t="shared" si="166"/>
        <v>801.27172106453816</v>
      </c>
      <c r="F3588" s="41">
        <f t="shared" si="167"/>
        <v>801.27172106453816</v>
      </c>
      <c r="G3588" s="33">
        <f t="shared" si="168"/>
        <v>1.2025040235925091</v>
      </c>
      <c r="H3588" s="51"/>
    </row>
    <row r="3589" spans="1:8" x14ac:dyDescent="0.2">
      <c r="A3589" s="38">
        <v>43615.416666666664</v>
      </c>
      <c r="B3589" s="38">
        <v>43615.5</v>
      </c>
      <c r="C3589" s="39">
        <v>627.30200000000002</v>
      </c>
      <c r="D3589" s="40">
        <v>7.4359999999999999</v>
      </c>
      <c r="E3589" s="34">
        <f t="shared" si="166"/>
        <v>750.21503117161285</v>
      </c>
      <c r="F3589" s="41">
        <f t="shared" si="167"/>
        <v>750.21503117161285</v>
      </c>
      <c r="G3589" s="33">
        <f t="shared" si="168"/>
        <v>1.1959391667356598</v>
      </c>
      <c r="H3589" s="51"/>
    </row>
    <row r="3590" spans="1:8" x14ac:dyDescent="0.2">
      <c r="A3590" s="38">
        <v>43615.458333333336</v>
      </c>
      <c r="B3590" s="38">
        <v>43615.541666666664</v>
      </c>
      <c r="C3590" s="39">
        <v>613.226</v>
      </c>
      <c r="D3590" s="40">
        <v>7.3730000000000002</v>
      </c>
      <c r="E3590" s="34">
        <f t="shared" ref="E3590:E3653" si="169">0.5*1.2251*(16/27)*$M$4*(D3590^3)*10^-3</f>
        <v>731.30799230017169</v>
      </c>
      <c r="F3590" s="41">
        <f t="shared" ref="F3590:F3653" si="170">IF(E3590&gt;1996,1996,E3590)</f>
        <v>731.30799230017169</v>
      </c>
      <c r="G3590" s="33">
        <f t="shared" si="168"/>
        <v>1.192558685215845</v>
      </c>
      <c r="H3590" s="51"/>
    </row>
    <row r="3591" spans="1:8" x14ac:dyDescent="0.2">
      <c r="A3591" s="38">
        <v>43615.5</v>
      </c>
      <c r="B3591" s="38">
        <v>43615.583333333336</v>
      </c>
      <c r="C3591" s="39">
        <v>614.67999999999995</v>
      </c>
      <c r="D3591" s="40">
        <v>7.383</v>
      </c>
      <c r="E3591" s="34">
        <f t="shared" si="169"/>
        <v>734.28764907664993</v>
      </c>
      <c r="F3591" s="41">
        <f t="shared" si="170"/>
        <v>734.28764907664993</v>
      </c>
      <c r="G3591" s="33">
        <f t="shared" si="168"/>
        <v>1.1945852298377204</v>
      </c>
      <c r="H3591" s="51"/>
    </row>
    <row r="3592" spans="1:8" x14ac:dyDescent="0.2">
      <c r="A3592" s="38">
        <v>43615.541666666664</v>
      </c>
      <c r="B3592" s="38">
        <v>43615.625</v>
      </c>
      <c r="C3592" s="39">
        <v>608.40899999999999</v>
      </c>
      <c r="D3592" s="40">
        <v>7.3490000000000002</v>
      </c>
      <c r="E3592" s="34">
        <f t="shared" si="169"/>
        <v>724.18972758357427</v>
      </c>
      <c r="F3592" s="41">
        <f t="shared" si="170"/>
        <v>724.18972758357427</v>
      </c>
      <c r="G3592" s="33">
        <f t="shared" si="168"/>
        <v>1.1903008134060711</v>
      </c>
      <c r="H3592" s="51"/>
    </row>
    <row r="3593" spans="1:8" x14ac:dyDescent="0.2">
      <c r="A3593" s="38">
        <v>43615.583333333336</v>
      </c>
      <c r="B3593" s="38">
        <v>43615.666666666664</v>
      </c>
      <c r="C3593" s="39">
        <v>583.74199999999996</v>
      </c>
      <c r="D3593" s="40">
        <v>7.24</v>
      </c>
      <c r="E3593" s="34">
        <f t="shared" si="169"/>
        <v>692.44186375530023</v>
      </c>
      <c r="F3593" s="41">
        <f t="shared" si="170"/>
        <v>692.44186375530023</v>
      </c>
      <c r="G3593" s="33">
        <f t="shared" si="168"/>
        <v>1.1862121686555025</v>
      </c>
      <c r="H3593" s="51"/>
    </row>
    <row r="3594" spans="1:8" x14ac:dyDescent="0.2">
      <c r="A3594" s="38">
        <v>43615.625</v>
      </c>
      <c r="B3594" s="38">
        <v>43615.708333333336</v>
      </c>
      <c r="C3594" s="39">
        <v>550.33799999999997</v>
      </c>
      <c r="D3594" s="40">
        <v>7.0940000000000003</v>
      </c>
      <c r="E3594" s="34">
        <f t="shared" si="169"/>
        <v>651.39012504678396</v>
      </c>
      <c r="F3594" s="41">
        <f t="shared" si="170"/>
        <v>651.39012504678396</v>
      </c>
      <c r="G3594" s="33">
        <f t="shared" si="168"/>
        <v>1.1836182946603433</v>
      </c>
      <c r="H3594" s="51"/>
    </row>
    <row r="3595" spans="1:8" x14ac:dyDescent="0.2">
      <c r="A3595" s="38">
        <v>43615.666666666664</v>
      </c>
      <c r="B3595" s="38">
        <v>43615.75</v>
      </c>
      <c r="C3595" s="39">
        <v>473.97399999999999</v>
      </c>
      <c r="D3595" s="40">
        <v>6.7270000000000003</v>
      </c>
      <c r="E3595" s="34">
        <f t="shared" si="169"/>
        <v>555.43328409004289</v>
      </c>
      <c r="F3595" s="41">
        <f t="shared" si="170"/>
        <v>555.43328409004289</v>
      </c>
      <c r="G3595" s="33">
        <f t="shared" si="168"/>
        <v>1.1718644568901309</v>
      </c>
      <c r="H3595" s="51"/>
    </row>
    <row r="3596" spans="1:8" x14ac:dyDescent="0.2">
      <c r="A3596" s="38">
        <v>43615.708333333336</v>
      </c>
      <c r="B3596" s="38">
        <v>43615.791666666664</v>
      </c>
      <c r="C3596" s="39">
        <v>392.81299999999999</v>
      </c>
      <c r="D3596" s="40">
        <v>6.3150000000000004</v>
      </c>
      <c r="E3596" s="34">
        <f t="shared" si="169"/>
        <v>459.50229277298598</v>
      </c>
      <c r="F3596" s="41">
        <f t="shared" si="170"/>
        <v>459.50229277298598</v>
      </c>
      <c r="G3596" s="33">
        <f t="shared" si="168"/>
        <v>1.1697736398056735</v>
      </c>
      <c r="H3596" s="51"/>
    </row>
    <row r="3597" spans="1:8" x14ac:dyDescent="0.2">
      <c r="A3597" s="38">
        <v>43615.75</v>
      </c>
      <c r="B3597" s="38">
        <v>43615.833333333336</v>
      </c>
      <c r="C3597" s="39">
        <v>399.15800000000002</v>
      </c>
      <c r="D3597" s="40">
        <v>6.3449999999999998</v>
      </c>
      <c r="E3597" s="34">
        <f t="shared" si="169"/>
        <v>466.08217863851837</v>
      </c>
      <c r="F3597" s="41">
        <f t="shared" si="170"/>
        <v>466.08217863851837</v>
      </c>
      <c r="G3597" s="33">
        <f t="shared" si="168"/>
        <v>1.1676633780070007</v>
      </c>
      <c r="H3597" s="51"/>
    </row>
    <row r="3598" spans="1:8" x14ac:dyDescent="0.2">
      <c r="A3598" s="38">
        <v>43615.791666666664</v>
      </c>
      <c r="B3598" s="38">
        <v>43615.875</v>
      </c>
      <c r="C3598" s="39">
        <v>495.66399999999999</v>
      </c>
      <c r="D3598" s="40">
        <v>6.8360000000000003</v>
      </c>
      <c r="E3598" s="34">
        <f t="shared" si="169"/>
        <v>582.87278783047225</v>
      </c>
      <c r="F3598" s="41">
        <f t="shared" si="170"/>
        <v>582.87278783047225</v>
      </c>
      <c r="G3598" s="33">
        <f t="shared" si="168"/>
        <v>1.1759433564480621</v>
      </c>
      <c r="H3598" s="51"/>
    </row>
    <row r="3599" spans="1:8" x14ac:dyDescent="0.2">
      <c r="A3599" s="38">
        <v>43615.833333333336</v>
      </c>
      <c r="B3599" s="38">
        <v>43615.916666666664</v>
      </c>
      <c r="C3599" s="39">
        <v>566.19399999999996</v>
      </c>
      <c r="D3599" s="40">
        <v>7.165</v>
      </c>
      <c r="E3599" s="34">
        <f t="shared" si="169"/>
        <v>671.14475766473061</v>
      </c>
      <c r="F3599" s="41">
        <f t="shared" si="170"/>
        <v>671.14475766473061</v>
      </c>
      <c r="G3599" s="33">
        <f t="shared" si="168"/>
        <v>1.1853618329843316</v>
      </c>
      <c r="H3599" s="51"/>
    </row>
    <row r="3600" spans="1:8" x14ac:dyDescent="0.2">
      <c r="A3600" s="38">
        <v>43615.875</v>
      </c>
      <c r="B3600" s="38">
        <v>43615.958333333336</v>
      </c>
      <c r="C3600" s="39">
        <v>588.39700000000005</v>
      </c>
      <c r="D3600" s="40">
        <v>7.2619999999999996</v>
      </c>
      <c r="E3600" s="34">
        <f t="shared" si="169"/>
        <v>698.77337958490455</v>
      </c>
      <c r="F3600" s="41">
        <f t="shared" si="170"/>
        <v>698.77337958490455</v>
      </c>
      <c r="G3600" s="33">
        <f t="shared" si="168"/>
        <v>1.1875882772769142</v>
      </c>
      <c r="H3600" s="51"/>
    </row>
    <row r="3601" spans="1:8" x14ac:dyDescent="0.2">
      <c r="A3601" s="38">
        <v>43615.916666666664</v>
      </c>
      <c r="B3601" s="38">
        <v>43616</v>
      </c>
      <c r="C3601" s="39">
        <v>567.96699999999998</v>
      </c>
      <c r="D3601" s="40">
        <v>7.1689999999999996</v>
      </c>
      <c r="E3601" s="34">
        <f t="shared" si="169"/>
        <v>672.26942397085156</v>
      </c>
      <c r="F3601" s="41">
        <f t="shared" si="170"/>
        <v>672.26942397085156</v>
      </c>
      <c r="G3601" s="33">
        <f t="shared" si="168"/>
        <v>1.1836416974416675</v>
      </c>
      <c r="H3601" s="51"/>
    </row>
    <row r="3602" spans="1:8" x14ac:dyDescent="0.2">
      <c r="A3602" s="38">
        <v>43615.958333333336</v>
      </c>
      <c r="B3602" s="38">
        <v>43616.041666666664</v>
      </c>
      <c r="C3602" s="39">
        <v>538.92999999999995</v>
      </c>
      <c r="D3602" s="40">
        <v>7.0439999999999996</v>
      </c>
      <c r="E3602" s="34">
        <f t="shared" si="169"/>
        <v>637.71357210262681</v>
      </c>
      <c r="F3602" s="41">
        <f t="shared" si="170"/>
        <v>637.71357210262681</v>
      </c>
      <c r="G3602" s="33">
        <f t="shared" si="168"/>
        <v>1.183295738041354</v>
      </c>
      <c r="H3602" s="51"/>
    </row>
    <row r="3603" spans="1:8" x14ac:dyDescent="0.2">
      <c r="A3603" s="38">
        <v>43616</v>
      </c>
      <c r="B3603" s="38">
        <v>43616.083333333336</v>
      </c>
      <c r="C3603" s="39">
        <v>513.72</v>
      </c>
      <c r="D3603" s="40">
        <v>6.9180000000000001</v>
      </c>
      <c r="E3603" s="34">
        <f t="shared" si="169"/>
        <v>604.10063339245596</v>
      </c>
      <c r="F3603" s="41">
        <f t="shared" si="170"/>
        <v>604.10063339245596</v>
      </c>
      <c r="G3603" s="33">
        <f t="shared" si="168"/>
        <v>1.1759336474975783</v>
      </c>
      <c r="H3603" s="51"/>
    </row>
    <row r="3604" spans="1:8" x14ac:dyDescent="0.2">
      <c r="A3604" s="38">
        <v>43616.041666666664</v>
      </c>
      <c r="B3604" s="38">
        <v>43616.125</v>
      </c>
      <c r="C3604" s="39">
        <v>504.01100000000002</v>
      </c>
      <c r="D3604" s="40">
        <v>6.8780000000000001</v>
      </c>
      <c r="E3604" s="34">
        <f t="shared" si="169"/>
        <v>593.68234293720047</v>
      </c>
      <c r="F3604" s="41">
        <f t="shared" si="170"/>
        <v>593.68234293720047</v>
      </c>
      <c r="G3604" s="33">
        <f t="shared" si="168"/>
        <v>1.1779154481493468</v>
      </c>
      <c r="H3604" s="51"/>
    </row>
    <row r="3605" spans="1:8" x14ac:dyDescent="0.2">
      <c r="A3605" s="38">
        <v>43616.083333333336</v>
      </c>
      <c r="B3605" s="38">
        <v>43616.166666666664</v>
      </c>
      <c r="C3605" s="39">
        <v>505.92</v>
      </c>
      <c r="D3605" s="40">
        <v>6.8849999999999998</v>
      </c>
      <c r="E3605" s="34">
        <f t="shared" si="169"/>
        <v>595.4968270862729</v>
      </c>
      <c r="F3605" s="41">
        <f t="shared" si="170"/>
        <v>595.4968270862729</v>
      </c>
      <c r="G3605" s="33">
        <f t="shared" si="168"/>
        <v>1.1770572957903875</v>
      </c>
      <c r="H3605" s="51"/>
    </row>
    <row r="3606" spans="1:8" x14ac:dyDescent="0.2">
      <c r="A3606" s="38">
        <v>43616.125</v>
      </c>
      <c r="B3606" s="38">
        <v>43616.208333333336</v>
      </c>
      <c r="C3606" s="39">
        <v>481.23899999999998</v>
      </c>
      <c r="D3606" s="40">
        <v>6.7649999999999997</v>
      </c>
      <c r="E3606" s="34">
        <f t="shared" si="169"/>
        <v>564.89927954149925</v>
      </c>
      <c r="F3606" s="41">
        <f t="shared" si="170"/>
        <v>564.89927954149925</v>
      </c>
      <c r="G3606" s="33">
        <f t="shared" si="168"/>
        <v>1.173843515470482</v>
      </c>
      <c r="H3606" s="51"/>
    </row>
    <row r="3607" spans="1:8" x14ac:dyDescent="0.2">
      <c r="A3607" s="38">
        <v>43616.166666666664</v>
      </c>
      <c r="B3607" s="38">
        <v>43616.25</v>
      </c>
      <c r="C3607" s="39">
        <v>389.327</v>
      </c>
      <c r="D3607" s="40">
        <v>6.2960000000000003</v>
      </c>
      <c r="E3607" s="34">
        <f t="shared" si="169"/>
        <v>455.36723232740979</v>
      </c>
      <c r="F3607" s="41">
        <f t="shared" si="170"/>
        <v>455.36723232740979</v>
      </c>
      <c r="G3607" s="33">
        <f t="shared" si="168"/>
        <v>1.1696266437401202</v>
      </c>
      <c r="H3607" s="51"/>
    </row>
    <row r="3608" spans="1:8" x14ac:dyDescent="0.2">
      <c r="A3608" s="38">
        <v>43616.208333333336</v>
      </c>
      <c r="B3608" s="38">
        <v>43616.291666666664</v>
      </c>
      <c r="C3608" s="39">
        <v>284.09399999999999</v>
      </c>
      <c r="D3608" s="40">
        <v>5.6710000000000003</v>
      </c>
      <c r="E3608" s="34">
        <f t="shared" si="169"/>
        <v>332.77183374453807</v>
      </c>
      <c r="F3608" s="41">
        <f t="shared" si="170"/>
        <v>332.77183374453807</v>
      </c>
      <c r="G3608" s="33">
        <f t="shared" si="168"/>
        <v>1.1713441105568512</v>
      </c>
      <c r="H3608" s="51"/>
    </row>
    <row r="3609" spans="1:8" x14ac:dyDescent="0.2">
      <c r="A3609" s="38">
        <v>43616.25</v>
      </c>
      <c r="B3609" s="38">
        <v>43616.333333333336</v>
      </c>
      <c r="C3609" s="39">
        <v>313.92500000000001</v>
      </c>
      <c r="D3609" s="40">
        <v>5.86</v>
      </c>
      <c r="E3609" s="34">
        <f t="shared" si="169"/>
        <v>367.16431580923881</v>
      </c>
      <c r="F3609" s="41">
        <f t="shared" si="170"/>
        <v>367.16431580923881</v>
      </c>
      <c r="G3609" s="33">
        <f t="shared" si="168"/>
        <v>1.1695924689312378</v>
      </c>
      <c r="H3609" s="51"/>
    </row>
    <row r="3610" spans="1:8" x14ac:dyDescent="0.2">
      <c r="A3610" s="38">
        <v>43616.291666666664</v>
      </c>
      <c r="B3610" s="38">
        <v>43616.375</v>
      </c>
      <c r="C3610" s="39">
        <v>341.26799999999997</v>
      </c>
      <c r="D3610" s="40">
        <v>6.0220000000000002</v>
      </c>
      <c r="E3610" s="34">
        <f t="shared" si="169"/>
        <v>398.4647167928199</v>
      </c>
      <c r="F3610" s="41">
        <f t="shared" si="170"/>
        <v>398.4647167928199</v>
      </c>
      <c r="G3610" s="33">
        <f t="shared" si="168"/>
        <v>1.1676005860286343</v>
      </c>
      <c r="H3610" s="51"/>
    </row>
    <row r="3611" spans="1:8" x14ac:dyDescent="0.2">
      <c r="A3611" s="38">
        <v>43616.333333333336</v>
      </c>
      <c r="B3611" s="38">
        <v>43616.416666666664</v>
      </c>
      <c r="C3611" s="39">
        <v>335.47699999999998</v>
      </c>
      <c r="D3611" s="40">
        <v>5.9850000000000003</v>
      </c>
      <c r="E3611" s="34">
        <f t="shared" si="169"/>
        <v>391.16508420334617</v>
      </c>
      <c r="F3611" s="41">
        <f t="shared" si="170"/>
        <v>391.16508420334617</v>
      </c>
      <c r="G3611" s="33">
        <f t="shared" si="168"/>
        <v>1.1659967276544925</v>
      </c>
      <c r="H3611" s="51"/>
    </row>
    <row r="3612" spans="1:8" x14ac:dyDescent="0.2">
      <c r="A3612" s="38">
        <v>43616.375</v>
      </c>
      <c r="B3612" s="38">
        <v>43616.458333333336</v>
      </c>
      <c r="C3612" s="39">
        <v>327.47699999999998</v>
      </c>
      <c r="D3612" s="40">
        <v>5.9409999999999998</v>
      </c>
      <c r="E3612" s="34">
        <f t="shared" si="169"/>
        <v>382.60115361851831</v>
      </c>
      <c r="F3612" s="41">
        <f t="shared" si="170"/>
        <v>382.60115361851831</v>
      </c>
      <c r="G3612" s="33">
        <f t="shared" si="168"/>
        <v>1.1683298479542634</v>
      </c>
      <c r="H3612" s="51"/>
    </row>
    <row r="3613" spans="1:8" x14ac:dyDescent="0.2">
      <c r="A3613" s="38">
        <v>43616.416666666664</v>
      </c>
      <c r="B3613" s="38">
        <v>43616.5</v>
      </c>
      <c r="C3613" s="39">
        <v>329.78300000000002</v>
      </c>
      <c r="D3613" s="40">
        <v>5.9480000000000004</v>
      </c>
      <c r="E3613" s="34">
        <f t="shared" si="169"/>
        <v>383.95515038046727</v>
      </c>
      <c r="F3613" s="41">
        <f t="shared" si="170"/>
        <v>383.95515038046727</v>
      </c>
      <c r="G3613" s="33">
        <f t="shared" si="168"/>
        <v>1.164266048827463</v>
      </c>
      <c r="H3613" s="51"/>
    </row>
    <row r="3614" spans="1:8" x14ac:dyDescent="0.2">
      <c r="A3614" s="38">
        <v>43616.458333333336</v>
      </c>
      <c r="B3614" s="38">
        <v>43616.541666666664</v>
      </c>
      <c r="C3614" s="39">
        <v>324.83499999999998</v>
      </c>
      <c r="D3614" s="40">
        <v>5.9260000000000002</v>
      </c>
      <c r="E3614" s="34">
        <f t="shared" si="169"/>
        <v>379.71045871664472</v>
      </c>
      <c r="F3614" s="41">
        <f t="shared" si="170"/>
        <v>379.71045871664472</v>
      </c>
      <c r="G3614" s="33">
        <f t="shared" si="168"/>
        <v>1.1689333314348662</v>
      </c>
      <c r="H3614" s="51"/>
    </row>
    <row r="3615" spans="1:8" x14ac:dyDescent="0.2">
      <c r="A3615" s="38">
        <v>43616.5</v>
      </c>
      <c r="B3615" s="38">
        <v>43616.583333333336</v>
      </c>
      <c r="C3615" s="39">
        <v>307.62599999999998</v>
      </c>
      <c r="D3615" s="40">
        <v>5.8209999999999997</v>
      </c>
      <c r="E3615" s="34">
        <f t="shared" si="169"/>
        <v>359.8822407668697</v>
      </c>
      <c r="F3615" s="41">
        <f t="shared" si="170"/>
        <v>359.8822407668697</v>
      </c>
      <c r="G3615" s="33">
        <f t="shared" si="168"/>
        <v>1.1698693893457306</v>
      </c>
      <c r="H3615" s="51"/>
    </row>
    <row r="3616" spans="1:8" x14ac:dyDescent="0.2">
      <c r="A3616" s="38">
        <v>43616.541666666664</v>
      </c>
      <c r="B3616" s="38">
        <v>43616.625</v>
      </c>
      <c r="C3616" s="39">
        <v>286.67599999999999</v>
      </c>
      <c r="D3616" s="40">
        <v>5.6879999999999997</v>
      </c>
      <c r="E3616" s="34">
        <f t="shared" si="169"/>
        <v>335.77347182305874</v>
      </c>
      <c r="F3616" s="41">
        <f t="shared" si="170"/>
        <v>335.77347182305874</v>
      </c>
      <c r="G3616" s="33">
        <f t="shared" si="168"/>
        <v>1.1712646744863844</v>
      </c>
      <c r="H3616" s="51"/>
    </row>
    <row r="3617" spans="1:8" x14ac:dyDescent="0.2">
      <c r="A3617" s="38">
        <v>43616.583333333336</v>
      </c>
      <c r="B3617" s="38">
        <v>43616.666666666664</v>
      </c>
      <c r="C3617" s="39">
        <v>271.375</v>
      </c>
      <c r="D3617" s="40">
        <v>5.5780000000000003</v>
      </c>
      <c r="E3617" s="34">
        <f t="shared" si="169"/>
        <v>316.66724799691463</v>
      </c>
      <c r="F3617" s="41">
        <f t="shared" si="170"/>
        <v>316.66724799691463</v>
      </c>
      <c r="G3617" s="33">
        <f t="shared" si="168"/>
        <v>1.1668991174460235</v>
      </c>
      <c r="H3617" s="51"/>
    </row>
    <row r="3618" spans="1:8" x14ac:dyDescent="0.2">
      <c r="A3618" s="38">
        <v>43616.625</v>
      </c>
      <c r="B3618" s="38">
        <v>43616.708333333336</v>
      </c>
      <c r="C3618" s="39">
        <v>254.10400000000001</v>
      </c>
      <c r="D3618" s="40">
        <v>5.4619999999999997</v>
      </c>
      <c r="E3618" s="34">
        <f t="shared" si="169"/>
        <v>297.31902877193482</v>
      </c>
      <c r="F3618" s="41">
        <f t="shared" si="170"/>
        <v>297.31902877193482</v>
      </c>
      <c r="G3618" s="33">
        <f t="shared" si="168"/>
        <v>1.1700682742968815</v>
      </c>
      <c r="H3618" s="51"/>
    </row>
    <row r="3619" spans="1:8" x14ac:dyDescent="0.2">
      <c r="A3619" s="38">
        <v>43616.666666666664</v>
      </c>
      <c r="B3619" s="38">
        <v>43616.75</v>
      </c>
      <c r="C3619" s="39">
        <v>232.917</v>
      </c>
      <c r="D3619" s="40">
        <v>5.3090000000000002</v>
      </c>
      <c r="E3619" s="34">
        <f t="shared" si="169"/>
        <v>273.02712381770823</v>
      </c>
      <c r="F3619" s="41">
        <f t="shared" si="170"/>
        <v>273.02712381770823</v>
      </c>
      <c r="G3619" s="33">
        <f t="shared" si="168"/>
        <v>1.1722077985621842</v>
      </c>
      <c r="H3619" s="51"/>
    </row>
    <row r="3620" spans="1:8" x14ac:dyDescent="0.2">
      <c r="A3620" s="38">
        <v>43616.708333333336</v>
      </c>
      <c r="B3620" s="38">
        <v>43616.791666666664</v>
      </c>
      <c r="C3620" s="39">
        <v>200.07400000000001</v>
      </c>
      <c r="D3620" s="40">
        <v>5.0590000000000002</v>
      </c>
      <c r="E3620" s="34">
        <f t="shared" si="169"/>
        <v>236.24447267559631</v>
      </c>
      <c r="F3620" s="41">
        <f t="shared" si="170"/>
        <v>236.24447267559631</v>
      </c>
      <c r="G3620" s="33">
        <f t="shared" si="168"/>
        <v>1.1807854727530629</v>
      </c>
      <c r="H3620" s="51"/>
    </row>
    <row r="3621" spans="1:8" x14ac:dyDescent="0.2">
      <c r="A3621" s="38">
        <v>43616.75</v>
      </c>
      <c r="B3621" s="38">
        <v>43616.833333333336</v>
      </c>
      <c r="C3621" s="39">
        <v>168.655</v>
      </c>
      <c r="D3621" s="40">
        <v>4.7969999999999997</v>
      </c>
      <c r="E3621" s="34">
        <f t="shared" si="169"/>
        <v>201.40802622462627</v>
      </c>
      <c r="F3621" s="41">
        <f t="shared" si="170"/>
        <v>201.40802622462627</v>
      </c>
      <c r="G3621" s="33">
        <f t="shared" si="168"/>
        <v>1.1942013354162417</v>
      </c>
      <c r="H3621" s="51"/>
    </row>
    <row r="3622" spans="1:8" x14ac:dyDescent="0.2">
      <c r="A3622" s="38">
        <v>43616.791666666664</v>
      </c>
      <c r="B3622" s="38">
        <v>43616.875</v>
      </c>
      <c r="C3622" s="39">
        <v>142.982</v>
      </c>
      <c r="D3622" s="40">
        <v>4.5709999999999997</v>
      </c>
      <c r="E3622" s="34">
        <f t="shared" si="169"/>
        <v>174.26143335265201</v>
      </c>
      <c r="F3622" s="41">
        <f t="shared" si="170"/>
        <v>174.26143335265201</v>
      </c>
      <c r="G3622" s="33">
        <f t="shared" si="168"/>
        <v>1.218764833004518</v>
      </c>
      <c r="H3622" s="51"/>
    </row>
    <row r="3623" spans="1:8" x14ac:dyDescent="0.2">
      <c r="A3623" s="38">
        <v>43616.833333333336</v>
      </c>
      <c r="B3623" s="38">
        <v>43616.916666666664</v>
      </c>
      <c r="C3623" s="39">
        <v>110.465</v>
      </c>
      <c r="D3623" s="40">
        <v>4.2350000000000003</v>
      </c>
      <c r="E3623" s="34">
        <f t="shared" si="169"/>
        <v>138.58871310357989</v>
      </c>
      <c r="F3623" s="41">
        <f t="shared" si="170"/>
        <v>138.58871310357989</v>
      </c>
      <c r="G3623" s="33">
        <f t="shared" si="168"/>
        <v>1.2545938813522826</v>
      </c>
      <c r="H3623" s="51"/>
    </row>
    <row r="3624" spans="1:8" x14ac:dyDescent="0.2">
      <c r="A3624" s="38">
        <v>43616.875</v>
      </c>
      <c r="B3624" s="38">
        <v>43616.958333333336</v>
      </c>
      <c r="C3624" s="39">
        <v>92.26</v>
      </c>
      <c r="D3624" s="40">
        <v>4.0209999999999999</v>
      </c>
      <c r="E3624" s="34">
        <f t="shared" si="169"/>
        <v>118.62325514631364</v>
      </c>
      <c r="F3624" s="41">
        <f t="shared" si="170"/>
        <v>118.62325514631364</v>
      </c>
      <c r="G3624" s="33">
        <f t="shared" si="168"/>
        <v>1.2857495680285458</v>
      </c>
      <c r="H3624" s="51"/>
    </row>
    <row r="3625" spans="1:8" x14ac:dyDescent="0.2">
      <c r="A3625" s="38">
        <v>43616.916666666664</v>
      </c>
      <c r="B3625" s="38">
        <v>43617</v>
      </c>
      <c r="C3625" s="39">
        <v>100.32599999999999</v>
      </c>
      <c r="D3625" s="40">
        <v>4.1150000000000002</v>
      </c>
      <c r="E3625" s="34">
        <f t="shared" si="169"/>
        <v>127.13851564502875</v>
      </c>
      <c r="F3625" s="41">
        <f t="shared" si="170"/>
        <v>127.13851564502875</v>
      </c>
      <c r="G3625" s="33">
        <f t="shared" si="168"/>
        <v>1.2672539087078998</v>
      </c>
      <c r="H3625" s="51"/>
    </row>
    <row r="3626" spans="1:8" x14ac:dyDescent="0.2">
      <c r="A3626" s="38">
        <v>43616.958333333336</v>
      </c>
      <c r="B3626" s="38">
        <v>43617.041666666664</v>
      </c>
      <c r="C3626" s="39">
        <v>140.34299999999999</v>
      </c>
      <c r="D3626" s="40">
        <v>4.5359999999999996</v>
      </c>
      <c r="E3626" s="34">
        <f t="shared" si="169"/>
        <v>170.28906295230269</v>
      </c>
      <c r="F3626" s="41">
        <f t="shared" si="170"/>
        <v>170.28906295230269</v>
      </c>
      <c r="G3626" s="33">
        <f t="shared" si="168"/>
        <v>1.2133776743571301</v>
      </c>
      <c r="H3626" s="51"/>
    </row>
    <row r="3627" spans="1:8" x14ac:dyDescent="0.2">
      <c r="A3627" s="38">
        <v>43617</v>
      </c>
      <c r="B3627" s="38">
        <v>43617.083333333336</v>
      </c>
      <c r="C3627" s="39">
        <v>201.48599999999999</v>
      </c>
      <c r="D3627" s="40">
        <v>5.0789999999999997</v>
      </c>
      <c r="E3627" s="34">
        <f t="shared" si="169"/>
        <v>239.05743564011209</v>
      </c>
      <c r="F3627" s="41">
        <f t="shared" si="170"/>
        <v>239.05743564011209</v>
      </c>
      <c r="G3627" s="33">
        <f t="shared" si="168"/>
        <v>1.1864716935177237</v>
      </c>
      <c r="H3627" s="51"/>
    </row>
    <row r="3628" spans="1:8" x14ac:dyDescent="0.2">
      <c r="A3628" s="38">
        <v>43617.041666666664</v>
      </c>
      <c r="B3628" s="38">
        <v>43617.125</v>
      </c>
      <c r="C3628" s="39">
        <v>265.88799999999998</v>
      </c>
      <c r="D3628" s="40">
        <v>5.5410000000000004</v>
      </c>
      <c r="E3628" s="34">
        <f t="shared" si="169"/>
        <v>310.40740171133575</v>
      </c>
      <c r="F3628" s="41">
        <f t="shared" si="170"/>
        <v>310.40740171133575</v>
      </c>
      <c r="G3628" s="33">
        <f t="shared" si="168"/>
        <v>1.1674366714982842</v>
      </c>
      <c r="H3628" s="51"/>
    </row>
    <row r="3629" spans="1:8" x14ac:dyDescent="0.2">
      <c r="A3629" s="38">
        <v>43617.083333333336</v>
      </c>
      <c r="B3629" s="38">
        <v>43617.166666666664</v>
      </c>
      <c r="C3629" s="39">
        <v>320.37799999999999</v>
      </c>
      <c r="D3629" s="40">
        <v>5.899</v>
      </c>
      <c r="E3629" s="34">
        <f t="shared" si="169"/>
        <v>374.54396745547251</v>
      </c>
      <c r="F3629" s="41">
        <f t="shared" si="170"/>
        <v>374.54396745547251</v>
      </c>
      <c r="G3629" s="33">
        <f t="shared" si="168"/>
        <v>1.1690689356181527</v>
      </c>
      <c r="H3629" s="51"/>
    </row>
    <row r="3630" spans="1:8" x14ac:dyDescent="0.2">
      <c r="A3630" s="38">
        <v>43617.125</v>
      </c>
      <c r="B3630" s="38">
        <v>43617.208333333336</v>
      </c>
      <c r="C3630" s="39">
        <v>358.11700000000002</v>
      </c>
      <c r="D3630" s="40">
        <v>6.1210000000000004</v>
      </c>
      <c r="E3630" s="34">
        <f t="shared" si="169"/>
        <v>418.44150606027222</v>
      </c>
      <c r="F3630" s="41">
        <f t="shared" si="170"/>
        <v>418.44150606027222</v>
      </c>
      <c r="G3630" s="33">
        <f t="shared" si="168"/>
        <v>1.1684491550534384</v>
      </c>
      <c r="H3630" s="51"/>
    </row>
    <row r="3631" spans="1:8" x14ac:dyDescent="0.2">
      <c r="A3631" s="38">
        <v>43617.166666666664</v>
      </c>
      <c r="B3631" s="38">
        <v>43617.25</v>
      </c>
      <c r="C3631" s="39">
        <v>358.71100000000001</v>
      </c>
      <c r="D3631" s="40">
        <v>6.125</v>
      </c>
      <c r="E3631" s="34">
        <f t="shared" si="169"/>
        <v>419.26238175795146</v>
      </c>
      <c r="F3631" s="41">
        <f t="shared" si="170"/>
        <v>419.26238175795146</v>
      </c>
      <c r="G3631" s="33">
        <f t="shared" si="168"/>
        <v>1.1688026900707016</v>
      </c>
      <c r="H3631" s="51"/>
    </row>
    <row r="3632" spans="1:8" x14ac:dyDescent="0.2">
      <c r="A3632" s="38">
        <v>43617.208333333336</v>
      </c>
      <c r="B3632" s="38">
        <v>43617.291666666664</v>
      </c>
      <c r="C3632" s="39">
        <v>218.21299999999999</v>
      </c>
      <c r="D3632" s="40">
        <v>5.2030000000000003</v>
      </c>
      <c r="E3632" s="34">
        <f t="shared" si="169"/>
        <v>256.99761662335447</v>
      </c>
      <c r="F3632" s="41">
        <f t="shared" si="170"/>
        <v>256.99761662335447</v>
      </c>
      <c r="G3632" s="33">
        <f t="shared" si="168"/>
        <v>1.177737424550116</v>
      </c>
      <c r="H3632" s="51"/>
    </row>
    <row r="3633" spans="1:8" x14ac:dyDescent="0.2">
      <c r="A3633" s="38">
        <v>43617.25</v>
      </c>
      <c r="B3633" s="38">
        <v>43617.333333333336</v>
      </c>
      <c r="C3633" s="39">
        <v>143.47200000000001</v>
      </c>
      <c r="D3633" s="40">
        <v>4.5750000000000002</v>
      </c>
      <c r="E3633" s="34">
        <f t="shared" si="169"/>
        <v>174.71931295243601</v>
      </c>
      <c r="F3633" s="41">
        <f t="shared" si="170"/>
        <v>174.71931295243601</v>
      </c>
      <c r="G3633" s="33">
        <f t="shared" si="168"/>
        <v>1.2177938061254878</v>
      </c>
      <c r="H3633" s="51"/>
    </row>
    <row r="3634" spans="1:8" x14ac:dyDescent="0.2">
      <c r="A3634" s="38">
        <v>43617.291666666664</v>
      </c>
      <c r="B3634" s="38">
        <v>43617.375</v>
      </c>
      <c r="C3634" s="39">
        <v>121.28700000000001</v>
      </c>
      <c r="D3634" s="40">
        <v>4.3520000000000003</v>
      </c>
      <c r="E3634" s="34">
        <f t="shared" si="169"/>
        <v>150.39530477085592</v>
      </c>
      <c r="F3634" s="41">
        <f t="shared" si="170"/>
        <v>150.39530477085592</v>
      </c>
      <c r="G3634" s="33">
        <f t="shared" si="168"/>
        <v>1.2399952572893707</v>
      </c>
      <c r="H3634" s="51"/>
    </row>
    <row r="3635" spans="1:8" x14ac:dyDescent="0.2">
      <c r="A3635" s="38">
        <v>43617.333333333336</v>
      </c>
      <c r="B3635" s="38">
        <v>43617.416666666664</v>
      </c>
      <c r="C3635" s="39">
        <v>94.807000000000002</v>
      </c>
      <c r="D3635" s="40">
        <v>4.0529999999999999</v>
      </c>
      <c r="E3635" s="34">
        <f t="shared" si="169"/>
        <v>121.47794297830499</v>
      </c>
      <c r="F3635" s="41">
        <f t="shared" si="170"/>
        <v>121.47794297830499</v>
      </c>
      <c r="G3635" s="33">
        <f t="shared" si="168"/>
        <v>1.2813182885051209</v>
      </c>
      <c r="H3635" s="51"/>
    </row>
    <row r="3636" spans="1:8" x14ac:dyDescent="0.2">
      <c r="A3636" s="38">
        <v>43617.375</v>
      </c>
      <c r="B3636" s="38">
        <v>43617.458333333336</v>
      </c>
      <c r="C3636" s="39">
        <v>88.606999999999999</v>
      </c>
      <c r="D3636" s="40">
        <v>3.968</v>
      </c>
      <c r="E3636" s="34">
        <f t="shared" si="169"/>
        <v>113.99416152118275</v>
      </c>
      <c r="F3636" s="41">
        <f t="shared" si="170"/>
        <v>113.99416152118275</v>
      </c>
      <c r="G3636" s="33">
        <f t="shared" si="168"/>
        <v>1.2865141751913816</v>
      </c>
      <c r="H3636" s="51"/>
    </row>
    <row r="3637" spans="1:8" x14ac:dyDescent="0.2">
      <c r="A3637" s="38">
        <v>43617.416666666664</v>
      </c>
      <c r="B3637" s="38">
        <v>43617.5</v>
      </c>
      <c r="C3637" s="39">
        <v>85.632000000000005</v>
      </c>
      <c r="D3637" s="40">
        <v>3.9390000000000001</v>
      </c>
      <c r="E3637" s="34">
        <f t="shared" si="169"/>
        <v>111.51301561436617</v>
      </c>
      <c r="F3637" s="41">
        <f t="shared" si="170"/>
        <v>111.51301561436617</v>
      </c>
      <c r="G3637" s="33">
        <f t="shared" si="168"/>
        <v>1.3022353280825645</v>
      </c>
      <c r="H3637" s="51"/>
    </row>
    <row r="3638" spans="1:8" x14ac:dyDescent="0.2">
      <c r="A3638" s="38">
        <v>43617.458333333336</v>
      </c>
      <c r="B3638" s="38">
        <v>43617.541666666664</v>
      </c>
      <c r="C3638" s="39">
        <v>78.349999999999994</v>
      </c>
      <c r="D3638" s="40">
        <v>3.8439999999999999</v>
      </c>
      <c r="E3638" s="34">
        <f t="shared" si="169"/>
        <v>103.63769732292343</v>
      </c>
      <c r="F3638" s="41">
        <f t="shared" si="170"/>
        <v>103.63769732292343</v>
      </c>
      <c r="G3638" s="33">
        <f t="shared" si="168"/>
        <v>1.3227529971017669</v>
      </c>
      <c r="H3638" s="51"/>
    </row>
    <row r="3639" spans="1:8" x14ac:dyDescent="0.2">
      <c r="A3639" s="38">
        <v>43617.5</v>
      </c>
      <c r="B3639" s="38">
        <v>43617.583333333336</v>
      </c>
      <c r="C3639" s="39">
        <v>64.399000000000001</v>
      </c>
      <c r="D3639" s="40">
        <v>3.6379999999999999</v>
      </c>
      <c r="E3639" s="34">
        <f t="shared" si="169"/>
        <v>87.852819129182606</v>
      </c>
      <c r="F3639" s="41">
        <f t="shared" si="170"/>
        <v>87.852819129182606</v>
      </c>
      <c r="G3639" s="33">
        <f t="shared" si="168"/>
        <v>1.3641953932387554</v>
      </c>
      <c r="H3639" s="51"/>
    </row>
    <row r="3640" spans="1:8" x14ac:dyDescent="0.2">
      <c r="A3640" s="38">
        <v>43617.541666666664</v>
      </c>
      <c r="B3640" s="38">
        <v>43617.625</v>
      </c>
      <c r="C3640" s="39">
        <v>45.929000000000002</v>
      </c>
      <c r="D3640" s="40">
        <v>3.3450000000000002</v>
      </c>
      <c r="E3640" s="34">
        <f t="shared" si="169"/>
        <v>68.289822572990929</v>
      </c>
      <c r="F3640" s="41">
        <f t="shared" si="170"/>
        <v>68.289822572990929</v>
      </c>
      <c r="G3640" s="33">
        <f t="shared" si="168"/>
        <v>1.4868562906440577</v>
      </c>
      <c r="H3640" s="51"/>
    </row>
    <row r="3641" spans="1:8" x14ac:dyDescent="0.2">
      <c r="A3641" s="38">
        <v>43617.583333333336</v>
      </c>
      <c r="B3641" s="38">
        <v>43617.666666666664</v>
      </c>
      <c r="C3641" s="39">
        <v>35.115000000000002</v>
      </c>
      <c r="D3641" s="40">
        <v>3.1339999999999999</v>
      </c>
      <c r="E3641" s="34">
        <f t="shared" si="169"/>
        <v>56.16484884876359</v>
      </c>
      <c r="F3641" s="41">
        <f t="shared" si="170"/>
        <v>56.16484884876359</v>
      </c>
      <c r="G3641" s="33">
        <f t="shared" si="168"/>
        <v>1.5994546162256469</v>
      </c>
      <c r="H3641" s="51"/>
    </row>
    <row r="3642" spans="1:8" x14ac:dyDescent="0.2">
      <c r="A3642" s="38">
        <v>43617.625</v>
      </c>
      <c r="B3642" s="38">
        <v>43617.708333333336</v>
      </c>
      <c r="C3642" s="39">
        <v>28.861000000000001</v>
      </c>
      <c r="D3642" s="40">
        <v>2.9950000000000001</v>
      </c>
      <c r="E3642" s="34">
        <f t="shared" si="169"/>
        <v>49.018283383525556</v>
      </c>
      <c r="F3642" s="41">
        <f t="shared" si="170"/>
        <v>49.018283383525556</v>
      </c>
      <c r="G3642" s="33">
        <f t="shared" si="168"/>
        <v>1.6984263671919044</v>
      </c>
      <c r="H3642" s="51"/>
    </row>
    <row r="3643" spans="1:8" x14ac:dyDescent="0.2">
      <c r="A3643" s="38">
        <v>43617.666666666664</v>
      </c>
      <c r="B3643" s="38">
        <v>43617.75</v>
      </c>
      <c r="C3643" s="39">
        <v>21.643999999999998</v>
      </c>
      <c r="D3643" s="40">
        <v>2.8079999999999998</v>
      </c>
      <c r="E3643" s="34">
        <f t="shared" si="169"/>
        <v>40.397912893446609</v>
      </c>
      <c r="F3643" s="41">
        <f t="shared" si="170"/>
        <v>40.397912893446609</v>
      </c>
      <c r="G3643" s="33">
        <f t="shared" si="168"/>
        <v>1.8664716731402058</v>
      </c>
      <c r="H3643" s="51"/>
    </row>
    <row r="3644" spans="1:8" x14ac:dyDescent="0.2">
      <c r="A3644" s="38">
        <v>43617.708333333336</v>
      </c>
      <c r="B3644" s="38">
        <v>43617.791666666664</v>
      </c>
      <c r="C3644" s="39">
        <v>13.571999999999999</v>
      </c>
      <c r="D3644" s="40">
        <v>2.54</v>
      </c>
      <c r="E3644" s="34">
        <f t="shared" si="169"/>
        <v>29.899833361285783</v>
      </c>
      <c r="F3644" s="41">
        <f t="shared" si="170"/>
        <v>29.899833361285783</v>
      </c>
      <c r="G3644" s="33">
        <f t="shared" si="168"/>
        <v>2.2030528559744904</v>
      </c>
      <c r="H3644" s="51"/>
    </row>
    <row r="3645" spans="1:8" x14ac:dyDescent="0.2">
      <c r="A3645" s="38">
        <v>43617.75</v>
      </c>
      <c r="B3645" s="38">
        <v>43617.833333333336</v>
      </c>
      <c r="C3645" s="39">
        <v>4.3179999999999996</v>
      </c>
      <c r="D3645" s="40">
        <v>2.048</v>
      </c>
      <c r="E3645" s="34">
        <f t="shared" si="169"/>
        <v>15.673192762604968</v>
      </c>
      <c r="F3645" s="41">
        <f t="shared" si="170"/>
        <v>15.673192762604968</v>
      </c>
      <c r="G3645" s="33">
        <f t="shared" si="168"/>
        <v>3.6297343127848469</v>
      </c>
      <c r="H3645" s="51"/>
    </row>
    <row r="3646" spans="1:8" x14ac:dyDescent="0.2">
      <c r="A3646" s="38">
        <v>43617.791666666664</v>
      </c>
      <c r="B3646" s="38">
        <v>43617.875</v>
      </c>
      <c r="C3646" s="39">
        <v>8.1929999999999996</v>
      </c>
      <c r="D3646" s="40">
        <v>2.302</v>
      </c>
      <c r="E3646" s="34">
        <f t="shared" si="169"/>
        <v>22.257868687902288</v>
      </c>
      <c r="F3646" s="41">
        <f t="shared" si="170"/>
        <v>22.257868687902288</v>
      </c>
      <c r="G3646" s="33">
        <f t="shared" si="168"/>
        <v>2.716693358708933</v>
      </c>
      <c r="H3646" s="51"/>
    </row>
    <row r="3647" spans="1:8" x14ac:dyDescent="0.2">
      <c r="A3647" s="38">
        <v>43617.833333333336</v>
      </c>
      <c r="B3647" s="38">
        <v>43617.916666666664</v>
      </c>
      <c r="C3647" s="39">
        <v>35.643999999999998</v>
      </c>
      <c r="D3647" s="40">
        <v>3.1459999999999999</v>
      </c>
      <c r="E3647" s="34">
        <f t="shared" si="169"/>
        <v>56.81248330049025</v>
      </c>
      <c r="F3647" s="41">
        <f t="shared" si="170"/>
        <v>56.81248330049025</v>
      </c>
      <c r="G3647" s="33">
        <f t="shared" si="168"/>
        <v>1.593886300653413</v>
      </c>
      <c r="H3647" s="51"/>
    </row>
    <row r="3648" spans="1:8" x14ac:dyDescent="0.2">
      <c r="A3648" s="38">
        <v>43617.875</v>
      </c>
      <c r="B3648" s="38">
        <v>43617.958333333336</v>
      </c>
      <c r="C3648" s="39">
        <v>106.98099999999999</v>
      </c>
      <c r="D3648" s="40">
        <v>4.1959999999999997</v>
      </c>
      <c r="E3648" s="34">
        <f t="shared" si="169"/>
        <v>134.79508490586483</v>
      </c>
      <c r="F3648" s="41">
        <f t="shared" si="170"/>
        <v>134.79508490586483</v>
      </c>
      <c r="G3648" s="33">
        <f t="shared" si="168"/>
        <v>1.2599908853522106</v>
      </c>
      <c r="H3648" s="51"/>
    </row>
    <row r="3649" spans="1:8" x14ac:dyDescent="0.2">
      <c r="A3649" s="38">
        <v>43617.916666666664</v>
      </c>
      <c r="B3649" s="38">
        <v>43618</v>
      </c>
      <c r="C3649" s="39">
        <v>223.21600000000001</v>
      </c>
      <c r="D3649" s="40">
        <v>5.2469999999999999</v>
      </c>
      <c r="E3649" s="34">
        <f t="shared" si="169"/>
        <v>263.57293377497064</v>
      </c>
      <c r="F3649" s="41">
        <f t="shared" si="170"/>
        <v>263.57293377497064</v>
      </c>
      <c r="G3649" s="33">
        <f t="shared" si="168"/>
        <v>1.1807976747857261</v>
      </c>
      <c r="H3649" s="51"/>
    </row>
    <row r="3650" spans="1:8" x14ac:dyDescent="0.2">
      <c r="A3650" s="38">
        <v>43617.958333333336</v>
      </c>
      <c r="B3650" s="38">
        <v>43618.041666666664</v>
      </c>
      <c r="C3650" s="39">
        <v>368.38600000000002</v>
      </c>
      <c r="D3650" s="40">
        <v>6.1740000000000004</v>
      </c>
      <c r="E3650" s="34">
        <f t="shared" si="169"/>
        <v>429.40539195977931</v>
      </c>
      <c r="F3650" s="41">
        <f t="shared" si="170"/>
        <v>429.40539195977931</v>
      </c>
      <c r="G3650" s="33">
        <f t="shared" si="168"/>
        <v>1.1656398233368783</v>
      </c>
      <c r="H3650" s="51"/>
    </row>
    <row r="3651" spans="1:8" x14ac:dyDescent="0.2">
      <c r="A3651" s="38">
        <v>43618</v>
      </c>
      <c r="B3651" s="38">
        <v>43618.083333333336</v>
      </c>
      <c r="C3651" s="39">
        <v>514.91600000000005</v>
      </c>
      <c r="D3651" s="40">
        <v>6.931</v>
      </c>
      <c r="E3651" s="34">
        <f t="shared" si="169"/>
        <v>607.51263472287894</v>
      </c>
      <c r="F3651" s="41">
        <f t="shared" si="170"/>
        <v>607.51263472287894</v>
      </c>
      <c r="G3651" s="33">
        <f t="shared" ref="G3651:G3714" si="171">F3651/C3651</f>
        <v>1.1798286219944203</v>
      </c>
      <c r="H3651" s="51"/>
    </row>
    <row r="3652" spans="1:8" x14ac:dyDescent="0.2">
      <c r="A3652" s="38">
        <v>43618.041666666664</v>
      </c>
      <c r="B3652" s="38">
        <v>43618.125</v>
      </c>
      <c r="C3652" s="39">
        <v>629.19799999999998</v>
      </c>
      <c r="D3652" s="40">
        <v>7.44</v>
      </c>
      <c r="E3652" s="34">
        <f t="shared" si="169"/>
        <v>751.42635768357786</v>
      </c>
      <c r="F3652" s="41">
        <f t="shared" si="170"/>
        <v>751.42635768357786</v>
      </c>
      <c r="G3652" s="33">
        <f t="shared" si="171"/>
        <v>1.1942605629445386</v>
      </c>
      <c r="H3652" s="51"/>
    </row>
    <row r="3653" spans="1:8" x14ac:dyDescent="0.2">
      <c r="A3653" s="38">
        <v>43618.083333333336</v>
      </c>
      <c r="B3653" s="38">
        <v>43618.166666666664</v>
      </c>
      <c r="C3653" s="39">
        <v>697.31500000000005</v>
      </c>
      <c r="D3653" s="40">
        <v>7.7359999999999998</v>
      </c>
      <c r="E3653" s="34">
        <f t="shared" si="169"/>
        <v>844.72821666802133</v>
      </c>
      <c r="F3653" s="41">
        <f t="shared" si="170"/>
        <v>844.72821666802133</v>
      </c>
      <c r="G3653" s="33">
        <f t="shared" si="171"/>
        <v>1.2114011840674892</v>
      </c>
      <c r="H3653" s="51"/>
    </row>
    <row r="3654" spans="1:8" x14ac:dyDescent="0.2">
      <c r="A3654" s="38">
        <v>43618.125</v>
      </c>
      <c r="B3654" s="38">
        <v>43618.208333333336</v>
      </c>
      <c r="C3654" s="39">
        <v>708.98199999999997</v>
      </c>
      <c r="D3654" s="40">
        <v>7.7839999999999998</v>
      </c>
      <c r="E3654" s="34">
        <f t="shared" ref="E3654:E3717" si="172">0.5*1.2251*(16/27)*$M$4*(D3654^3)*10^-3</f>
        <v>860.54998194889026</v>
      </c>
      <c r="F3654" s="41">
        <f t="shared" ref="F3654:F3717" si="173">IF(E3654&gt;1996,1996,E3654)</f>
        <v>860.54998194889026</v>
      </c>
      <c r="G3654" s="33">
        <f t="shared" si="171"/>
        <v>1.2137825529405406</v>
      </c>
      <c r="H3654" s="51"/>
    </row>
    <row r="3655" spans="1:8" x14ac:dyDescent="0.2">
      <c r="A3655" s="38">
        <v>43618.166666666664</v>
      </c>
      <c r="B3655" s="38">
        <v>43618.25</v>
      </c>
      <c r="C3655" s="39">
        <v>604.19899999999996</v>
      </c>
      <c r="D3655" s="40">
        <v>7.3369999999999997</v>
      </c>
      <c r="E3655" s="34">
        <f t="shared" si="172"/>
        <v>720.64798272697919</v>
      </c>
      <c r="F3655" s="41">
        <f t="shared" si="173"/>
        <v>720.64798272697919</v>
      </c>
      <c r="G3655" s="33">
        <f t="shared" si="171"/>
        <v>1.1927328292946187</v>
      </c>
      <c r="H3655" s="51"/>
    </row>
    <row r="3656" spans="1:8" x14ac:dyDescent="0.2">
      <c r="A3656" s="38">
        <v>43618.208333333336</v>
      </c>
      <c r="B3656" s="38">
        <v>43618.291666666664</v>
      </c>
      <c r="C3656" s="39">
        <v>356.07600000000002</v>
      </c>
      <c r="D3656" s="40">
        <v>6.1059999999999999</v>
      </c>
      <c r="E3656" s="34">
        <f t="shared" si="172"/>
        <v>415.37276543469363</v>
      </c>
      <c r="F3656" s="41">
        <f t="shared" si="173"/>
        <v>415.37276543469363</v>
      </c>
      <c r="G3656" s="33">
        <f t="shared" si="171"/>
        <v>1.1665283968441951</v>
      </c>
      <c r="H3656" s="51"/>
    </row>
    <row r="3657" spans="1:8" x14ac:dyDescent="0.2">
      <c r="A3657" s="38">
        <v>43618.25</v>
      </c>
      <c r="B3657" s="38">
        <v>43618.333333333336</v>
      </c>
      <c r="C3657" s="39">
        <v>199.63200000000001</v>
      </c>
      <c r="D3657" s="40">
        <v>5.056</v>
      </c>
      <c r="E3657" s="34">
        <f t="shared" si="172"/>
        <v>235.82444111578343</v>
      </c>
      <c r="F3657" s="41">
        <f t="shared" si="173"/>
        <v>235.82444111578343</v>
      </c>
      <c r="G3657" s="33">
        <f t="shared" si="171"/>
        <v>1.1812957898322083</v>
      </c>
      <c r="H3657" s="51"/>
    </row>
    <row r="3658" spans="1:8" x14ac:dyDescent="0.2">
      <c r="A3658" s="38">
        <v>43618.291666666664</v>
      </c>
      <c r="B3658" s="38">
        <v>43618.375</v>
      </c>
      <c r="C3658" s="39">
        <v>268.78800000000001</v>
      </c>
      <c r="D3658" s="40">
        <v>5.56</v>
      </c>
      <c r="E3658" s="34">
        <f t="shared" si="172"/>
        <v>313.61150945659267</v>
      </c>
      <c r="F3658" s="41">
        <f t="shared" si="173"/>
        <v>313.61150945659267</v>
      </c>
      <c r="G3658" s="33">
        <f t="shared" si="171"/>
        <v>1.1667615721557236</v>
      </c>
      <c r="H3658" s="51"/>
    </row>
    <row r="3659" spans="1:8" x14ac:dyDescent="0.2">
      <c r="A3659" s="38">
        <v>43618.333333333336</v>
      </c>
      <c r="B3659" s="38">
        <v>43618.416666666664</v>
      </c>
      <c r="C3659" s="39">
        <v>371.94099999999997</v>
      </c>
      <c r="D3659" s="40">
        <v>6.1929999999999996</v>
      </c>
      <c r="E3659" s="34">
        <f t="shared" si="172"/>
        <v>433.38198864045665</v>
      </c>
      <c r="F3659" s="41">
        <f t="shared" si="173"/>
        <v>433.38198864045665</v>
      </c>
      <c r="G3659" s="33">
        <f t="shared" si="171"/>
        <v>1.1651901474708535</v>
      </c>
      <c r="H3659" s="51"/>
    </row>
    <row r="3660" spans="1:8" x14ac:dyDescent="0.2">
      <c r="A3660" s="38">
        <v>43618.375</v>
      </c>
      <c r="B3660" s="38">
        <v>43618.458333333336</v>
      </c>
      <c r="C3660" s="39">
        <v>376.98</v>
      </c>
      <c r="D3660" s="40">
        <v>6.2240000000000002</v>
      </c>
      <c r="E3660" s="34">
        <f t="shared" si="172"/>
        <v>439.92269782530161</v>
      </c>
      <c r="F3660" s="41">
        <f t="shared" si="173"/>
        <v>439.92269782530161</v>
      </c>
      <c r="G3660" s="33">
        <f t="shared" si="171"/>
        <v>1.1669656157496462</v>
      </c>
      <c r="H3660" s="51"/>
    </row>
    <row r="3661" spans="1:8" x14ac:dyDescent="0.2">
      <c r="A3661" s="38">
        <v>43618.416666666664</v>
      </c>
      <c r="B3661" s="38">
        <v>43618.5</v>
      </c>
      <c r="C3661" s="39">
        <v>416.80700000000002</v>
      </c>
      <c r="D3661" s="40">
        <v>6.4370000000000003</v>
      </c>
      <c r="E3661" s="34">
        <f t="shared" si="172"/>
        <v>486.65158863626721</v>
      </c>
      <c r="F3661" s="41">
        <f t="shared" si="173"/>
        <v>486.65158863626721</v>
      </c>
      <c r="G3661" s="33">
        <f t="shared" si="171"/>
        <v>1.1675705749573957</v>
      </c>
      <c r="H3661" s="51"/>
    </row>
    <row r="3662" spans="1:8" x14ac:dyDescent="0.2">
      <c r="A3662" s="38">
        <v>43618.458333333336</v>
      </c>
      <c r="B3662" s="38">
        <v>43618.541666666664</v>
      </c>
      <c r="C3662" s="39">
        <v>486.55399999999997</v>
      </c>
      <c r="D3662" s="40">
        <v>6.7960000000000003</v>
      </c>
      <c r="E3662" s="34">
        <f t="shared" si="172"/>
        <v>572.7007193791593</v>
      </c>
      <c r="F3662" s="41">
        <f t="shared" si="173"/>
        <v>572.7007193791593</v>
      </c>
      <c r="G3662" s="33">
        <f t="shared" si="171"/>
        <v>1.1770547963415352</v>
      </c>
      <c r="H3662" s="51"/>
    </row>
    <row r="3663" spans="1:8" x14ac:dyDescent="0.2">
      <c r="A3663" s="38">
        <v>43618.5</v>
      </c>
      <c r="B3663" s="38">
        <v>43618.583333333336</v>
      </c>
      <c r="C3663" s="39">
        <v>554.41499999999996</v>
      </c>
      <c r="D3663" s="40">
        <v>7.1130000000000004</v>
      </c>
      <c r="E3663" s="34">
        <f t="shared" si="172"/>
        <v>656.63804862672146</v>
      </c>
      <c r="F3663" s="41">
        <f t="shared" si="173"/>
        <v>656.63804862672146</v>
      </c>
      <c r="G3663" s="33">
        <f t="shared" si="171"/>
        <v>1.1843800197085603</v>
      </c>
      <c r="H3663" s="51"/>
    </row>
    <row r="3664" spans="1:8" x14ac:dyDescent="0.2">
      <c r="A3664" s="38">
        <v>43618.541666666664</v>
      </c>
      <c r="B3664" s="38">
        <v>43618.625</v>
      </c>
      <c r="C3664" s="39">
        <v>603.58600000000001</v>
      </c>
      <c r="D3664" s="40">
        <v>7.3289999999999997</v>
      </c>
      <c r="E3664" s="34">
        <f t="shared" si="172"/>
        <v>718.29324645951249</v>
      </c>
      <c r="F3664" s="41">
        <f t="shared" si="173"/>
        <v>718.29324645951249</v>
      </c>
      <c r="G3664" s="33">
        <f t="shared" si="171"/>
        <v>1.1900429209085572</v>
      </c>
      <c r="H3664" s="51"/>
    </row>
    <row r="3665" spans="1:8" x14ac:dyDescent="0.2">
      <c r="A3665" s="38">
        <v>43618.583333333336</v>
      </c>
      <c r="B3665" s="38">
        <v>43618.666666666664</v>
      </c>
      <c r="C3665" s="39">
        <v>632.01300000000003</v>
      </c>
      <c r="D3665" s="40">
        <v>7.4619999999999997</v>
      </c>
      <c r="E3665" s="34">
        <f t="shared" si="172"/>
        <v>758.11196702383336</v>
      </c>
      <c r="F3665" s="41">
        <f t="shared" si="173"/>
        <v>758.11196702383336</v>
      </c>
      <c r="G3665" s="33">
        <f t="shared" si="171"/>
        <v>1.1995195779577845</v>
      </c>
      <c r="H3665" s="51"/>
    </row>
    <row r="3666" spans="1:8" x14ac:dyDescent="0.2">
      <c r="A3666" s="38">
        <v>43618.625</v>
      </c>
      <c r="B3666" s="38">
        <v>43618.708333333336</v>
      </c>
      <c r="C3666" s="39">
        <v>650.03499999999997</v>
      </c>
      <c r="D3666" s="40">
        <v>7.5339999999999998</v>
      </c>
      <c r="E3666" s="34">
        <f t="shared" si="172"/>
        <v>780.269202771869</v>
      </c>
      <c r="F3666" s="41">
        <f t="shared" si="173"/>
        <v>780.269202771869</v>
      </c>
      <c r="G3666" s="33">
        <f t="shared" si="171"/>
        <v>1.2003495239054345</v>
      </c>
      <c r="H3666" s="51"/>
    </row>
    <row r="3667" spans="1:8" x14ac:dyDescent="0.2">
      <c r="A3667" s="38">
        <v>43618.666666666664</v>
      </c>
      <c r="B3667" s="38">
        <v>43618.75</v>
      </c>
      <c r="C3667" s="39">
        <v>619.13400000000001</v>
      </c>
      <c r="D3667" s="40">
        <v>7.3959999999999999</v>
      </c>
      <c r="E3667" s="34">
        <f t="shared" si="172"/>
        <v>738.17328802783231</v>
      </c>
      <c r="F3667" s="41">
        <f t="shared" si="173"/>
        <v>738.17328802783231</v>
      </c>
      <c r="G3667" s="33">
        <f t="shared" si="171"/>
        <v>1.1922674058084879</v>
      </c>
      <c r="H3667" s="51"/>
    </row>
    <row r="3668" spans="1:8" x14ac:dyDescent="0.2">
      <c r="A3668" s="38">
        <v>43618.708333333336</v>
      </c>
      <c r="B3668" s="38">
        <v>43618.791666666664</v>
      </c>
      <c r="C3668" s="39">
        <v>589.10599999999999</v>
      </c>
      <c r="D3668" s="40">
        <v>7.2709999999999999</v>
      </c>
      <c r="E3668" s="34">
        <f t="shared" si="172"/>
        <v>701.37462898762988</v>
      </c>
      <c r="F3668" s="41">
        <f t="shared" si="173"/>
        <v>701.37462898762988</v>
      </c>
      <c r="G3668" s="33">
        <f t="shared" si="171"/>
        <v>1.1905745807844936</v>
      </c>
      <c r="H3668" s="51"/>
    </row>
    <row r="3669" spans="1:8" x14ac:dyDescent="0.2">
      <c r="A3669" s="38">
        <v>43618.75</v>
      </c>
      <c r="B3669" s="38">
        <v>43618.833333333336</v>
      </c>
      <c r="C3669" s="39">
        <v>629.78800000000001</v>
      </c>
      <c r="D3669" s="40">
        <v>7.452</v>
      </c>
      <c r="E3669" s="34">
        <f t="shared" si="172"/>
        <v>755.06815923493696</v>
      </c>
      <c r="F3669" s="41">
        <f t="shared" si="173"/>
        <v>755.06815923493696</v>
      </c>
      <c r="G3669" s="33">
        <f t="shared" si="171"/>
        <v>1.1989243352285801</v>
      </c>
      <c r="H3669" s="51"/>
    </row>
    <row r="3670" spans="1:8" x14ac:dyDescent="0.2">
      <c r="A3670" s="38">
        <v>43618.791666666664</v>
      </c>
      <c r="B3670" s="38">
        <v>43618.875</v>
      </c>
      <c r="C3670" s="39">
        <v>661.72799999999995</v>
      </c>
      <c r="D3670" s="40">
        <v>7.5880000000000001</v>
      </c>
      <c r="E3670" s="34">
        <f t="shared" si="172"/>
        <v>797.16750038760119</v>
      </c>
      <c r="F3670" s="41">
        <f t="shared" si="173"/>
        <v>797.16750038760119</v>
      </c>
      <c r="G3670" s="33">
        <f t="shared" si="171"/>
        <v>1.2046754865860312</v>
      </c>
      <c r="H3670" s="51"/>
    </row>
    <row r="3671" spans="1:8" x14ac:dyDescent="0.2">
      <c r="A3671" s="38">
        <v>43618.833333333336</v>
      </c>
      <c r="B3671" s="38">
        <v>43618.916666666664</v>
      </c>
      <c r="C3671" s="39">
        <v>657.76900000000001</v>
      </c>
      <c r="D3671" s="40">
        <v>7.5720000000000001</v>
      </c>
      <c r="E3671" s="34">
        <f t="shared" si="172"/>
        <v>792.1354216501702</v>
      </c>
      <c r="F3671" s="41">
        <f t="shared" si="173"/>
        <v>792.1354216501702</v>
      </c>
      <c r="G3671" s="33">
        <f t="shared" si="171"/>
        <v>1.2042760021377872</v>
      </c>
      <c r="H3671" s="51"/>
    </row>
    <row r="3672" spans="1:8" x14ac:dyDescent="0.2">
      <c r="A3672" s="38">
        <v>43618.875</v>
      </c>
      <c r="B3672" s="38">
        <v>43618.958333333336</v>
      </c>
      <c r="C3672" s="39">
        <v>639.01</v>
      </c>
      <c r="D3672" s="40">
        <v>7.4859999999999998</v>
      </c>
      <c r="E3672" s="34">
        <f t="shared" si="172"/>
        <v>765.45045648179462</v>
      </c>
      <c r="F3672" s="41">
        <f t="shared" si="173"/>
        <v>765.45045648179462</v>
      </c>
      <c r="G3672" s="33">
        <f t="shared" si="171"/>
        <v>1.1978692923143528</v>
      </c>
      <c r="H3672" s="51"/>
    </row>
    <row r="3673" spans="1:8" x14ac:dyDescent="0.2">
      <c r="A3673" s="38">
        <v>43618.916666666664</v>
      </c>
      <c r="B3673" s="38">
        <v>43619</v>
      </c>
      <c r="C3673" s="39">
        <v>568.46400000000006</v>
      </c>
      <c r="D3673" s="40">
        <v>7.1779999999999999</v>
      </c>
      <c r="E3673" s="34">
        <f t="shared" si="172"/>
        <v>674.80451550210739</v>
      </c>
      <c r="F3673" s="41">
        <f t="shared" si="173"/>
        <v>674.80451550210739</v>
      </c>
      <c r="G3673" s="33">
        <f t="shared" si="171"/>
        <v>1.1870664026255089</v>
      </c>
      <c r="H3673" s="51"/>
    </row>
    <row r="3674" spans="1:8" x14ac:dyDescent="0.2">
      <c r="A3674" s="38">
        <v>43618.958333333336</v>
      </c>
      <c r="B3674" s="38">
        <v>43619.041666666664</v>
      </c>
      <c r="C3674" s="39">
        <v>545.32399999999996</v>
      </c>
      <c r="D3674" s="40">
        <v>7.0720000000000001</v>
      </c>
      <c r="E3674" s="34">
        <f t="shared" si="172"/>
        <v>645.34860269837952</v>
      </c>
      <c r="F3674" s="41">
        <f t="shared" si="173"/>
        <v>645.34860269837952</v>
      </c>
      <c r="G3674" s="33">
        <f t="shared" si="171"/>
        <v>1.1834223373597708</v>
      </c>
      <c r="H3674" s="51"/>
    </row>
    <row r="3675" spans="1:8" x14ac:dyDescent="0.2">
      <c r="A3675" s="38">
        <v>43619</v>
      </c>
      <c r="B3675" s="38">
        <v>43619.083333333336</v>
      </c>
      <c r="C3675" s="39">
        <v>623.68299999999999</v>
      </c>
      <c r="D3675" s="40">
        <v>7.4180000000000001</v>
      </c>
      <c r="E3675" s="34">
        <f t="shared" si="172"/>
        <v>744.78017020825439</v>
      </c>
      <c r="F3675" s="41">
        <f t="shared" si="173"/>
        <v>744.78017020825439</v>
      </c>
      <c r="G3675" s="33">
        <f t="shared" si="171"/>
        <v>1.1941646160120676</v>
      </c>
      <c r="H3675" s="51"/>
    </row>
    <row r="3676" spans="1:8" x14ac:dyDescent="0.2">
      <c r="A3676" s="38">
        <v>43619.041666666664</v>
      </c>
      <c r="B3676" s="38">
        <v>43619.125</v>
      </c>
      <c r="C3676" s="39">
        <v>456.92500000000001</v>
      </c>
      <c r="D3676" s="40">
        <v>6.649</v>
      </c>
      <c r="E3676" s="34">
        <f t="shared" si="172"/>
        <v>536.33559024232363</v>
      </c>
      <c r="F3676" s="41">
        <f t="shared" si="173"/>
        <v>536.33559024232363</v>
      </c>
      <c r="G3676" s="33">
        <f t="shared" si="171"/>
        <v>1.1737934896149775</v>
      </c>
      <c r="H3676" s="51"/>
    </row>
    <row r="3677" spans="1:8" x14ac:dyDescent="0.2">
      <c r="A3677" s="38">
        <v>43619.083333333336</v>
      </c>
      <c r="B3677" s="38">
        <v>43619.166666666664</v>
      </c>
      <c r="C3677" s="39">
        <v>189.601</v>
      </c>
      <c r="D3677" s="40">
        <v>4.984</v>
      </c>
      <c r="E3677" s="34">
        <f t="shared" si="172"/>
        <v>225.89245169345591</v>
      </c>
      <c r="F3677" s="41">
        <f t="shared" si="173"/>
        <v>225.89245169345591</v>
      </c>
      <c r="G3677" s="33">
        <f t="shared" si="171"/>
        <v>1.1914096006532451</v>
      </c>
      <c r="H3677" s="51"/>
    </row>
    <row r="3678" spans="1:8" x14ac:dyDescent="0.2">
      <c r="A3678" s="38">
        <v>43619.125</v>
      </c>
      <c r="B3678" s="38">
        <v>43619.208333333336</v>
      </c>
      <c r="C3678" s="39">
        <v>65.66</v>
      </c>
      <c r="D3678" s="40">
        <v>3.665</v>
      </c>
      <c r="E3678" s="34">
        <f t="shared" si="172"/>
        <v>89.823413444458595</v>
      </c>
      <c r="F3678" s="41">
        <f t="shared" si="173"/>
        <v>89.823413444458595</v>
      </c>
      <c r="G3678" s="33">
        <f t="shared" si="171"/>
        <v>1.3680081243444806</v>
      </c>
      <c r="H3678" s="51"/>
    </row>
    <row r="3679" spans="1:8" x14ac:dyDescent="0.2">
      <c r="A3679" s="38">
        <v>43619.166666666664</v>
      </c>
      <c r="B3679" s="38">
        <v>43619.25</v>
      </c>
      <c r="C3679" s="39">
        <v>29.6</v>
      </c>
      <c r="D3679" s="40">
        <v>3.0129999999999999</v>
      </c>
      <c r="E3679" s="34">
        <f t="shared" si="172"/>
        <v>49.907407794404406</v>
      </c>
      <c r="F3679" s="41">
        <f t="shared" si="173"/>
        <v>49.907407794404406</v>
      </c>
      <c r="G3679" s="33">
        <f t="shared" si="171"/>
        <v>1.6860610741352839</v>
      </c>
      <c r="H3679" s="51"/>
    </row>
    <row r="3680" spans="1:8" x14ac:dyDescent="0.2">
      <c r="A3680" s="38">
        <v>43619.208333333336</v>
      </c>
      <c r="B3680" s="38">
        <v>43619.291666666664</v>
      </c>
      <c r="C3680" s="39">
        <v>22.213000000000001</v>
      </c>
      <c r="D3680" s="40">
        <v>2.8260000000000001</v>
      </c>
      <c r="E3680" s="34">
        <f t="shared" si="172"/>
        <v>41.179786493618927</v>
      </c>
      <c r="F3680" s="41">
        <f t="shared" si="173"/>
        <v>41.179786493618927</v>
      </c>
      <c r="G3680" s="33">
        <f t="shared" si="171"/>
        <v>1.8538597440066145</v>
      </c>
      <c r="H3680" s="51"/>
    </row>
    <row r="3681" spans="1:8" x14ac:dyDescent="0.2">
      <c r="A3681" s="38">
        <v>43619.25</v>
      </c>
      <c r="B3681" s="38">
        <v>43619.333333333336</v>
      </c>
      <c r="C3681" s="39">
        <v>19.297000000000001</v>
      </c>
      <c r="D3681" s="40">
        <v>2.7410000000000001</v>
      </c>
      <c r="E3681" s="34">
        <f t="shared" si="172"/>
        <v>37.57463103077513</v>
      </c>
      <c r="F3681" s="41">
        <f t="shared" si="173"/>
        <v>37.57463103077513</v>
      </c>
      <c r="G3681" s="33">
        <f t="shared" si="171"/>
        <v>1.9471747437827189</v>
      </c>
      <c r="H3681" s="51"/>
    </row>
    <row r="3682" spans="1:8" x14ac:dyDescent="0.2">
      <c r="A3682" s="38">
        <v>43619.291666666664</v>
      </c>
      <c r="B3682" s="38">
        <v>43619.375</v>
      </c>
      <c r="C3682" s="39">
        <v>21.609000000000002</v>
      </c>
      <c r="D3682" s="40">
        <v>2.802</v>
      </c>
      <c r="E3682" s="34">
        <f t="shared" si="172"/>
        <v>40.139504854674392</v>
      </c>
      <c r="F3682" s="41">
        <f t="shared" si="173"/>
        <v>40.139504854674392</v>
      </c>
      <c r="G3682" s="33">
        <f t="shared" si="171"/>
        <v>1.8575364364234528</v>
      </c>
      <c r="H3682" s="51"/>
    </row>
    <row r="3683" spans="1:8" x14ac:dyDescent="0.2">
      <c r="A3683" s="38">
        <v>43619.333333333336</v>
      </c>
      <c r="B3683" s="38">
        <v>43619.416666666664</v>
      </c>
      <c r="C3683" s="39">
        <v>57.37</v>
      </c>
      <c r="D3683" s="40">
        <v>3.5379999999999998</v>
      </c>
      <c r="E3683" s="34">
        <f t="shared" si="172"/>
        <v>80.805533840060875</v>
      </c>
      <c r="F3683" s="41">
        <f t="shared" si="173"/>
        <v>80.805533840060875</v>
      </c>
      <c r="G3683" s="33">
        <f t="shared" si="171"/>
        <v>1.4084980624030135</v>
      </c>
      <c r="H3683" s="51"/>
    </row>
    <row r="3684" spans="1:8" x14ac:dyDescent="0.2">
      <c r="A3684" s="38">
        <v>43619.375</v>
      </c>
      <c r="B3684" s="38">
        <v>43619.458333333336</v>
      </c>
      <c r="C3684" s="39">
        <v>155.00899999999999</v>
      </c>
      <c r="D3684" s="40">
        <v>4.6840000000000002</v>
      </c>
      <c r="E3684" s="34">
        <f t="shared" si="172"/>
        <v>187.50734187209616</v>
      </c>
      <c r="F3684" s="41">
        <f t="shared" si="173"/>
        <v>187.50734187209616</v>
      </c>
      <c r="G3684" s="33">
        <f t="shared" si="171"/>
        <v>1.2096545482655598</v>
      </c>
      <c r="H3684" s="51"/>
    </row>
    <row r="3685" spans="1:8" x14ac:dyDescent="0.2">
      <c r="A3685" s="38">
        <v>43619.416666666664</v>
      </c>
      <c r="B3685" s="38">
        <v>43619.5</v>
      </c>
      <c r="C3685" s="39">
        <v>309.13200000000001</v>
      </c>
      <c r="D3685" s="40">
        <v>5.83</v>
      </c>
      <c r="E3685" s="34">
        <f t="shared" si="172"/>
        <v>361.55409296978155</v>
      </c>
      <c r="F3685" s="41">
        <f t="shared" si="173"/>
        <v>361.55409296978155</v>
      </c>
      <c r="G3685" s="33">
        <f t="shared" si="171"/>
        <v>1.1695783450751833</v>
      </c>
      <c r="H3685" s="51"/>
    </row>
    <row r="3686" spans="1:8" x14ac:dyDescent="0.2">
      <c r="A3686" s="38">
        <v>43619.458333333336</v>
      </c>
      <c r="B3686" s="38">
        <v>43619.541666666664</v>
      </c>
      <c r="C3686" s="39">
        <v>527.47199999999998</v>
      </c>
      <c r="D3686" s="40">
        <v>6.9859999999999998</v>
      </c>
      <c r="E3686" s="34">
        <f t="shared" si="172"/>
        <v>622.09020307313563</v>
      </c>
      <c r="F3686" s="41">
        <f t="shared" si="173"/>
        <v>622.09020307313563</v>
      </c>
      <c r="G3686" s="33">
        <f t="shared" si="171"/>
        <v>1.1793805227066758</v>
      </c>
      <c r="H3686" s="51"/>
    </row>
    <row r="3687" spans="1:8" x14ac:dyDescent="0.2">
      <c r="A3687" s="38">
        <v>43619.5</v>
      </c>
      <c r="B3687" s="38">
        <v>43619.583333333336</v>
      </c>
      <c r="C3687" s="39">
        <v>679.39599999999996</v>
      </c>
      <c r="D3687" s="40">
        <v>7.6559999999999997</v>
      </c>
      <c r="E3687" s="34">
        <f t="shared" si="172"/>
        <v>818.79162597335096</v>
      </c>
      <c r="F3687" s="41">
        <f t="shared" si="173"/>
        <v>818.79162597335096</v>
      </c>
      <c r="G3687" s="33">
        <f t="shared" si="171"/>
        <v>1.2051758120055918</v>
      </c>
      <c r="H3687" s="51"/>
    </row>
    <row r="3688" spans="1:8" x14ac:dyDescent="0.2">
      <c r="A3688" s="38">
        <v>43619.541666666664</v>
      </c>
      <c r="B3688" s="38">
        <v>43619.625</v>
      </c>
      <c r="C3688" s="39">
        <v>596.48</v>
      </c>
      <c r="D3688" s="40">
        <v>7.306</v>
      </c>
      <c r="E3688" s="34">
        <f t="shared" si="172"/>
        <v>711.55196393637766</v>
      </c>
      <c r="F3688" s="41">
        <f t="shared" si="173"/>
        <v>711.55196393637766</v>
      </c>
      <c r="G3688" s="33">
        <f t="shared" si="171"/>
        <v>1.192918394474882</v>
      </c>
      <c r="H3688" s="51"/>
    </row>
    <row r="3689" spans="1:8" x14ac:dyDescent="0.2">
      <c r="A3689" s="38">
        <v>43619.583333333336</v>
      </c>
      <c r="B3689" s="38">
        <v>43619.666666666664</v>
      </c>
      <c r="C3689" s="39">
        <v>348.65499999999997</v>
      </c>
      <c r="D3689" s="40">
        <v>6.0670000000000002</v>
      </c>
      <c r="E3689" s="34">
        <f t="shared" si="172"/>
        <v>407.46433646312931</v>
      </c>
      <c r="F3689" s="41">
        <f t="shared" si="173"/>
        <v>407.46433646312931</v>
      </c>
      <c r="G3689" s="33">
        <f t="shared" si="171"/>
        <v>1.1686748690342297</v>
      </c>
      <c r="H3689" s="51"/>
    </row>
    <row r="3690" spans="1:8" x14ac:dyDescent="0.2">
      <c r="A3690" s="38">
        <v>43619.625</v>
      </c>
      <c r="B3690" s="38">
        <v>43619.708333333336</v>
      </c>
      <c r="C3690" s="39">
        <v>174.273</v>
      </c>
      <c r="D3690" s="40">
        <v>4.8550000000000004</v>
      </c>
      <c r="E3690" s="34">
        <f t="shared" si="172"/>
        <v>208.80232047202449</v>
      </c>
      <c r="F3690" s="41">
        <f t="shared" si="173"/>
        <v>208.80232047202449</v>
      </c>
      <c r="G3690" s="33">
        <f t="shared" si="171"/>
        <v>1.1981335058903244</v>
      </c>
      <c r="H3690" s="51"/>
    </row>
    <row r="3691" spans="1:8" x14ac:dyDescent="0.2">
      <c r="A3691" s="38">
        <v>43619.666666666664</v>
      </c>
      <c r="B3691" s="38">
        <v>43619.75</v>
      </c>
      <c r="C3691" s="39">
        <v>95.870999999999995</v>
      </c>
      <c r="D3691" s="40">
        <v>4.0659999999999998</v>
      </c>
      <c r="E3691" s="34">
        <f t="shared" si="172"/>
        <v>122.65061803522562</v>
      </c>
      <c r="F3691" s="41">
        <f t="shared" si="173"/>
        <v>122.65061803522562</v>
      </c>
      <c r="G3691" s="33">
        <f t="shared" si="171"/>
        <v>1.2793297038231126</v>
      </c>
      <c r="H3691" s="51"/>
    </row>
    <row r="3692" spans="1:8" x14ac:dyDescent="0.2">
      <c r="A3692" s="38">
        <v>43619.708333333336</v>
      </c>
      <c r="B3692" s="38">
        <v>43619.791666666664</v>
      </c>
      <c r="C3692" s="39">
        <v>72.075999999999993</v>
      </c>
      <c r="D3692" s="40">
        <v>3.758</v>
      </c>
      <c r="E3692" s="34">
        <f t="shared" si="172"/>
        <v>96.836246069443789</v>
      </c>
      <c r="F3692" s="41">
        <f t="shared" si="173"/>
        <v>96.836246069443789</v>
      </c>
      <c r="G3692" s="33">
        <f t="shared" si="171"/>
        <v>1.3435296918453272</v>
      </c>
      <c r="H3692" s="51"/>
    </row>
    <row r="3693" spans="1:8" x14ac:dyDescent="0.2">
      <c r="A3693" s="38">
        <v>43619.75</v>
      </c>
      <c r="B3693" s="38">
        <v>43619.833333333336</v>
      </c>
      <c r="C3693" s="39">
        <v>48.756</v>
      </c>
      <c r="D3693" s="40">
        <v>3.395</v>
      </c>
      <c r="E3693" s="34">
        <f t="shared" si="172"/>
        <v>71.398149177128843</v>
      </c>
      <c r="F3693" s="41">
        <f t="shared" si="173"/>
        <v>71.398149177128843</v>
      </c>
      <c r="G3693" s="33">
        <f t="shared" si="171"/>
        <v>1.4643971855182714</v>
      </c>
      <c r="H3693" s="51"/>
    </row>
    <row r="3694" spans="1:8" x14ac:dyDescent="0.2">
      <c r="A3694" s="38">
        <v>43619.791666666664</v>
      </c>
      <c r="B3694" s="38">
        <v>43619.875</v>
      </c>
      <c r="C3694" s="39">
        <v>29.727</v>
      </c>
      <c r="D3694" s="40">
        <v>3.0150000000000001</v>
      </c>
      <c r="E3694" s="34">
        <f t="shared" si="172"/>
        <v>50.006857930165602</v>
      </c>
      <c r="F3694" s="41">
        <f t="shared" si="173"/>
        <v>50.006857930165602</v>
      </c>
      <c r="G3694" s="33">
        <f t="shared" si="171"/>
        <v>1.6822033145008108</v>
      </c>
      <c r="H3694" s="51"/>
    </row>
    <row r="3695" spans="1:8" x14ac:dyDescent="0.2">
      <c r="A3695" s="38">
        <v>43619.833333333336</v>
      </c>
      <c r="B3695" s="38">
        <v>43619.916666666664</v>
      </c>
      <c r="C3695" s="39">
        <v>23.678000000000001</v>
      </c>
      <c r="D3695" s="40">
        <v>2.8650000000000002</v>
      </c>
      <c r="E3695" s="34">
        <f t="shared" si="172"/>
        <v>42.908318629707452</v>
      </c>
      <c r="F3695" s="41">
        <f t="shared" si="173"/>
        <v>42.908318629707452</v>
      </c>
      <c r="G3695" s="33">
        <f t="shared" si="171"/>
        <v>1.8121597529228588</v>
      </c>
      <c r="H3695" s="51"/>
    </row>
    <row r="3696" spans="1:8" x14ac:dyDescent="0.2">
      <c r="A3696" s="38">
        <v>43619.875</v>
      </c>
      <c r="B3696" s="38">
        <v>43619.958333333336</v>
      </c>
      <c r="C3696" s="39">
        <v>24.72</v>
      </c>
      <c r="D3696" s="40">
        <v>2.8929999999999998</v>
      </c>
      <c r="E3696" s="34">
        <f t="shared" si="172"/>
        <v>44.178698656561131</v>
      </c>
      <c r="F3696" s="41">
        <f t="shared" si="173"/>
        <v>44.178698656561131</v>
      </c>
      <c r="G3696" s="33">
        <f t="shared" si="171"/>
        <v>1.7871641851359681</v>
      </c>
      <c r="H3696" s="51"/>
    </row>
    <row r="3697" spans="1:8" x14ac:dyDescent="0.2">
      <c r="A3697" s="38">
        <v>43619.916666666664</v>
      </c>
      <c r="B3697" s="38">
        <v>43620</v>
      </c>
      <c r="C3697" s="39">
        <v>23.658000000000001</v>
      </c>
      <c r="D3697" s="40">
        <v>2.8650000000000002</v>
      </c>
      <c r="E3697" s="34">
        <f t="shared" si="172"/>
        <v>42.908318629707452</v>
      </c>
      <c r="F3697" s="41">
        <f t="shared" si="173"/>
        <v>42.908318629707452</v>
      </c>
      <c r="G3697" s="33">
        <f t="shared" si="171"/>
        <v>1.8136917165317208</v>
      </c>
      <c r="H3697" s="51"/>
    </row>
    <row r="3698" spans="1:8" x14ac:dyDescent="0.2">
      <c r="A3698" s="38">
        <v>43619.958333333336</v>
      </c>
      <c r="B3698" s="38">
        <v>43620.041666666664</v>
      </c>
      <c r="C3698" s="39">
        <v>19.25</v>
      </c>
      <c r="D3698" s="40">
        <v>2.7389999999999999</v>
      </c>
      <c r="E3698" s="34">
        <f t="shared" si="172"/>
        <v>37.492440835297828</v>
      </c>
      <c r="F3698" s="41">
        <f t="shared" si="173"/>
        <v>37.492440835297828</v>
      </c>
      <c r="G3698" s="33">
        <f t="shared" si="171"/>
        <v>1.9476592641713157</v>
      </c>
      <c r="H3698" s="51"/>
    </row>
    <row r="3699" spans="1:8" x14ac:dyDescent="0.2">
      <c r="A3699" s="38">
        <v>43620</v>
      </c>
      <c r="B3699" s="38">
        <v>43620.083333333336</v>
      </c>
      <c r="C3699" s="39">
        <v>15.579000000000001</v>
      </c>
      <c r="D3699" s="40">
        <v>2.621</v>
      </c>
      <c r="E3699" s="34">
        <f t="shared" si="172"/>
        <v>32.852519434781989</v>
      </c>
      <c r="F3699" s="41">
        <f t="shared" si="173"/>
        <v>32.852519434781989</v>
      </c>
      <c r="G3699" s="33">
        <f t="shared" si="171"/>
        <v>2.1087694611195831</v>
      </c>
      <c r="H3699" s="51"/>
    </row>
    <row r="3700" spans="1:8" x14ac:dyDescent="0.2">
      <c r="A3700" s="38">
        <v>43620.041666666664</v>
      </c>
      <c r="B3700" s="38">
        <v>43620.125</v>
      </c>
      <c r="C3700" s="39">
        <v>14.849</v>
      </c>
      <c r="D3700" s="40">
        <v>2.5960000000000001</v>
      </c>
      <c r="E3700" s="34">
        <f t="shared" si="172"/>
        <v>31.921381783906238</v>
      </c>
      <c r="F3700" s="41">
        <f t="shared" si="173"/>
        <v>31.921381783906238</v>
      </c>
      <c r="G3700" s="33">
        <f t="shared" si="171"/>
        <v>2.1497327620652054</v>
      </c>
      <c r="H3700" s="51"/>
    </row>
    <row r="3701" spans="1:8" x14ac:dyDescent="0.2">
      <c r="A3701" s="38">
        <v>43620.083333333336</v>
      </c>
      <c r="B3701" s="38">
        <v>43620.166666666664</v>
      </c>
      <c r="C3701" s="39">
        <v>20.042000000000002</v>
      </c>
      <c r="D3701" s="40">
        <v>2.7639999999999998</v>
      </c>
      <c r="E3701" s="34">
        <f t="shared" si="172"/>
        <v>38.52846742909874</v>
      </c>
      <c r="F3701" s="41">
        <f t="shared" si="173"/>
        <v>38.52846742909874</v>
      </c>
      <c r="G3701" s="33">
        <f t="shared" si="171"/>
        <v>1.9223863600987294</v>
      </c>
      <c r="H3701" s="51"/>
    </row>
    <row r="3702" spans="1:8" x14ac:dyDescent="0.2">
      <c r="A3702" s="38">
        <v>43620.125</v>
      </c>
      <c r="B3702" s="38">
        <v>43620.208333333336</v>
      </c>
      <c r="C3702" s="39">
        <v>37.845999999999997</v>
      </c>
      <c r="D3702" s="40">
        <v>3.19</v>
      </c>
      <c r="E3702" s="34">
        <f t="shared" si="172"/>
        <v>59.229718314044483</v>
      </c>
      <c r="F3702" s="41">
        <f t="shared" si="173"/>
        <v>59.229718314044483</v>
      </c>
      <c r="G3702" s="33">
        <f t="shared" si="171"/>
        <v>1.5650192441485093</v>
      </c>
      <c r="H3702" s="51"/>
    </row>
    <row r="3703" spans="1:8" x14ac:dyDescent="0.2">
      <c r="A3703" s="38">
        <v>43620.166666666664</v>
      </c>
      <c r="B3703" s="38">
        <v>43620.25</v>
      </c>
      <c r="C3703" s="39">
        <v>77.143000000000001</v>
      </c>
      <c r="D3703" s="40">
        <v>3.8279999999999998</v>
      </c>
      <c r="E3703" s="34">
        <f t="shared" si="172"/>
        <v>102.34895324666887</v>
      </c>
      <c r="F3703" s="41">
        <f t="shared" si="173"/>
        <v>102.34895324666887</v>
      </c>
      <c r="G3703" s="33">
        <f t="shared" si="171"/>
        <v>1.326743233302683</v>
      </c>
      <c r="H3703" s="51"/>
    </row>
    <row r="3704" spans="1:8" x14ac:dyDescent="0.2">
      <c r="A3704" s="38">
        <v>43620.208333333336</v>
      </c>
      <c r="B3704" s="38">
        <v>43620.291666666664</v>
      </c>
      <c r="C3704" s="39">
        <v>85.251999999999995</v>
      </c>
      <c r="D3704" s="40">
        <v>3.9350000000000001</v>
      </c>
      <c r="E3704" s="34">
        <f t="shared" si="172"/>
        <v>111.17364070493402</v>
      </c>
      <c r="F3704" s="41">
        <f t="shared" si="173"/>
        <v>111.17364070493402</v>
      </c>
      <c r="G3704" s="33">
        <f t="shared" si="171"/>
        <v>1.3040590332770376</v>
      </c>
      <c r="H3704" s="51"/>
    </row>
    <row r="3705" spans="1:8" x14ac:dyDescent="0.2">
      <c r="A3705" s="38">
        <v>43620.25</v>
      </c>
      <c r="B3705" s="38">
        <v>43620.333333333336</v>
      </c>
      <c r="C3705" s="39">
        <v>124.735</v>
      </c>
      <c r="D3705" s="40">
        <v>4.3789999999999996</v>
      </c>
      <c r="E3705" s="34">
        <f t="shared" si="172"/>
        <v>153.21188422168123</v>
      </c>
      <c r="F3705" s="41">
        <f t="shared" si="173"/>
        <v>153.21188422168123</v>
      </c>
      <c r="G3705" s="33">
        <f t="shared" si="171"/>
        <v>1.2282990677971799</v>
      </c>
      <c r="H3705" s="51"/>
    </row>
    <row r="3706" spans="1:8" x14ac:dyDescent="0.2">
      <c r="A3706" s="38">
        <v>43620.291666666664</v>
      </c>
      <c r="B3706" s="38">
        <v>43620.375</v>
      </c>
      <c r="C3706" s="39">
        <v>149.44499999999999</v>
      </c>
      <c r="D3706" s="40">
        <v>4.6230000000000002</v>
      </c>
      <c r="E3706" s="34">
        <f t="shared" si="172"/>
        <v>180.27657494409627</v>
      </c>
      <c r="F3706" s="41">
        <f t="shared" si="173"/>
        <v>180.27657494409627</v>
      </c>
      <c r="G3706" s="33">
        <f t="shared" si="171"/>
        <v>1.2063071694877465</v>
      </c>
      <c r="H3706" s="51"/>
    </row>
    <row r="3707" spans="1:8" x14ac:dyDescent="0.2">
      <c r="A3707" s="38">
        <v>43620.333333333336</v>
      </c>
      <c r="B3707" s="38">
        <v>43620.416666666664</v>
      </c>
      <c r="C3707" s="39">
        <v>144.84100000000001</v>
      </c>
      <c r="D3707" s="40">
        <v>4.5880000000000001</v>
      </c>
      <c r="E3707" s="34">
        <f t="shared" si="172"/>
        <v>176.21295970252902</v>
      </c>
      <c r="F3707" s="41">
        <f t="shared" si="173"/>
        <v>176.21295970252902</v>
      </c>
      <c r="G3707" s="33">
        <f t="shared" si="171"/>
        <v>1.2165958513302795</v>
      </c>
      <c r="H3707" s="51"/>
    </row>
    <row r="3708" spans="1:8" x14ac:dyDescent="0.2">
      <c r="A3708" s="38">
        <v>43620.375</v>
      </c>
      <c r="B3708" s="38">
        <v>43620.458333333336</v>
      </c>
      <c r="C3708" s="39">
        <v>152.03800000000001</v>
      </c>
      <c r="D3708" s="40">
        <v>4.6470000000000002</v>
      </c>
      <c r="E3708" s="34">
        <f t="shared" si="172"/>
        <v>183.09885795698747</v>
      </c>
      <c r="F3708" s="41">
        <f t="shared" si="173"/>
        <v>183.09885795698747</v>
      </c>
      <c r="G3708" s="33">
        <f t="shared" si="171"/>
        <v>1.2042966755481357</v>
      </c>
      <c r="H3708" s="51"/>
    </row>
    <row r="3709" spans="1:8" x14ac:dyDescent="0.2">
      <c r="A3709" s="38">
        <v>43620.416666666664</v>
      </c>
      <c r="B3709" s="38">
        <v>43620.5</v>
      </c>
      <c r="C3709" s="39">
        <v>212.41499999999999</v>
      </c>
      <c r="D3709" s="40">
        <v>5.165</v>
      </c>
      <c r="E3709" s="34">
        <f t="shared" si="172"/>
        <v>251.40771197601276</v>
      </c>
      <c r="F3709" s="41">
        <f t="shared" si="173"/>
        <v>251.40771197601276</v>
      </c>
      <c r="G3709" s="33">
        <f t="shared" si="171"/>
        <v>1.1835685425982758</v>
      </c>
      <c r="H3709" s="51"/>
    </row>
    <row r="3710" spans="1:8" x14ac:dyDescent="0.2">
      <c r="A3710" s="38">
        <v>43620.458333333336</v>
      </c>
      <c r="B3710" s="38">
        <v>43620.541666666664</v>
      </c>
      <c r="C3710" s="39">
        <v>335.51900000000001</v>
      </c>
      <c r="D3710" s="40">
        <v>5.9889999999999999</v>
      </c>
      <c r="E3710" s="34">
        <f t="shared" si="172"/>
        <v>391.94989938679095</v>
      </c>
      <c r="F3710" s="41">
        <f t="shared" si="173"/>
        <v>391.94989938679095</v>
      </c>
      <c r="G3710" s="33">
        <f t="shared" si="171"/>
        <v>1.1681898771359922</v>
      </c>
      <c r="H3710" s="51"/>
    </row>
    <row r="3711" spans="1:8" x14ac:dyDescent="0.2">
      <c r="A3711" s="38">
        <v>43620.5</v>
      </c>
      <c r="B3711" s="38">
        <v>43620.583333333336</v>
      </c>
      <c r="C3711" s="39">
        <v>493.36200000000002</v>
      </c>
      <c r="D3711" s="40">
        <v>6.8239999999999998</v>
      </c>
      <c r="E3711" s="34">
        <f t="shared" si="172"/>
        <v>579.80862642668012</v>
      </c>
      <c r="F3711" s="41">
        <f t="shared" si="173"/>
        <v>579.80862642668012</v>
      </c>
      <c r="G3711" s="33">
        <f t="shared" si="171"/>
        <v>1.1752194664904878</v>
      </c>
      <c r="H3711" s="51"/>
    </row>
    <row r="3712" spans="1:8" x14ac:dyDescent="0.2">
      <c r="A3712" s="38">
        <v>43620.541666666664</v>
      </c>
      <c r="B3712" s="38">
        <v>43620.625</v>
      </c>
      <c r="C3712" s="39">
        <v>625.15899999999999</v>
      </c>
      <c r="D3712" s="40">
        <v>7.431</v>
      </c>
      <c r="E3712" s="34">
        <f t="shared" si="172"/>
        <v>748.70270459228425</v>
      </c>
      <c r="F3712" s="41">
        <f t="shared" si="173"/>
        <v>748.70270459228425</v>
      </c>
      <c r="G3712" s="33">
        <f t="shared" si="171"/>
        <v>1.197619652907955</v>
      </c>
      <c r="H3712" s="51"/>
    </row>
    <row r="3713" spans="1:8" x14ac:dyDescent="0.2">
      <c r="A3713" s="38">
        <v>43620.583333333336</v>
      </c>
      <c r="B3713" s="38">
        <v>43620.666666666664</v>
      </c>
      <c r="C3713" s="39">
        <v>697.68600000000004</v>
      </c>
      <c r="D3713" s="40">
        <v>7.7359999999999998</v>
      </c>
      <c r="E3713" s="34">
        <f t="shared" si="172"/>
        <v>844.72821666802133</v>
      </c>
      <c r="F3713" s="41">
        <f t="shared" si="173"/>
        <v>844.72821666802133</v>
      </c>
      <c r="G3713" s="33">
        <f t="shared" si="171"/>
        <v>1.2107570119910982</v>
      </c>
      <c r="H3713" s="51"/>
    </row>
    <row r="3714" spans="1:8" x14ac:dyDescent="0.2">
      <c r="A3714" s="38">
        <v>43620.625</v>
      </c>
      <c r="B3714" s="38">
        <v>43620.708333333336</v>
      </c>
      <c r="C3714" s="39">
        <v>681.93399999999997</v>
      </c>
      <c r="D3714" s="40">
        <v>7.6660000000000004</v>
      </c>
      <c r="E3714" s="34">
        <f t="shared" si="172"/>
        <v>822.00424967498373</v>
      </c>
      <c r="F3714" s="41">
        <f t="shared" si="173"/>
        <v>822.00424967498373</v>
      </c>
      <c r="G3714" s="33">
        <f t="shared" si="171"/>
        <v>1.205401475326034</v>
      </c>
      <c r="H3714" s="51"/>
    </row>
    <row r="3715" spans="1:8" x14ac:dyDescent="0.2">
      <c r="A3715" s="38">
        <v>43620.666666666664</v>
      </c>
      <c r="B3715" s="38">
        <v>43620.75</v>
      </c>
      <c r="C3715" s="39">
        <v>682.82399999999996</v>
      </c>
      <c r="D3715" s="40">
        <v>7.6719999999999997</v>
      </c>
      <c r="E3715" s="34">
        <f t="shared" si="172"/>
        <v>823.93585156130678</v>
      </c>
      <c r="F3715" s="41">
        <f t="shared" si="173"/>
        <v>823.93585156130678</v>
      </c>
      <c r="G3715" s="33">
        <f t="shared" ref="G3715:G3778" si="174">F3715/C3715</f>
        <v>1.2066591853263899</v>
      </c>
      <c r="H3715" s="51"/>
    </row>
    <row r="3716" spans="1:8" x14ac:dyDescent="0.2">
      <c r="A3716" s="38">
        <v>43620.708333333336</v>
      </c>
      <c r="B3716" s="38">
        <v>43620.791666666664</v>
      </c>
      <c r="C3716" s="39">
        <v>786.52</v>
      </c>
      <c r="D3716" s="40">
        <v>8.1059999999999999</v>
      </c>
      <c r="E3716" s="34">
        <f t="shared" si="172"/>
        <v>971.82354382643996</v>
      </c>
      <c r="F3716" s="41">
        <f t="shared" si="173"/>
        <v>971.82354382643996</v>
      </c>
      <c r="G3716" s="33">
        <f t="shared" si="174"/>
        <v>1.2355992776107918</v>
      </c>
      <c r="H3716" s="51"/>
    </row>
    <row r="3717" spans="1:8" x14ac:dyDescent="0.2">
      <c r="A3717" s="38">
        <v>43620.75</v>
      </c>
      <c r="B3717" s="38">
        <v>43620.833333333336</v>
      </c>
      <c r="C3717" s="39">
        <v>817.20600000000002</v>
      </c>
      <c r="D3717" s="40">
        <v>8.2319999999999993</v>
      </c>
      <c r="E3717" s="34">
        <f t="shared" si="172"/>
        <v>1017.8498179787359</v>
      </c>
      <c r="F3717" s="41">
        <f t="shared" si="173"/>
        <v>1017.8498179787359</v>
      </c>
      <c r="G3717" s="33">
        <f t="shared" si="174"/>
        <v>1.2455241615684858</v>
      </c>
      <c r="H3717" s="51"/>
    </row>
    <row r="3718" spans="1:8" x14ac:dyDescent="0.2">
      <c r="A3718" s="38">
        <v>43620.791666666664</v>
      </c>
      <c r="B3718" s="38">
        <v>43620.875</v>
      </c>
      <c r="C3718" s="39">
        <v>856.279</v>
      </c>
      <c r="D3718" s="40">
        <v>8.391</v>
      </c>
      <c r="E3718" s="34">
        <f t="shared" ref="E3718:E3781" si="175">0.5*1.2251*(16/27)*$M$4*(D3718^3)*10^-3</f>
        <v>1077.975229228198</v>
      </c>
      <c r="F3718" s="41">
        <f t="shared" ref="F3718:F3781" si="176">IF(E3718&gt;1996,1996,E3718)</f>
        <v>1077.975229228198</v>
      </c>
      <c r="G3718" s="33">
        <f t="shared" si="174"/>
        <v>1.2589065354028279</v>
      </c>
      <c r="H3718" s="51"/>
    </row>
    <row r="3719" spans="1:8" x14ac:dyDescent="0.2">
      <c r="A3719" s="38">
        <v>43620.833333333336</v>
      </c>
      <c r="B3719" s="38">
        <v>43620.916666666664</v>
      </c>
      <c r="C3719" s="39">
        <v>868.52499999999998</v>
      </c>
      <c r="D3719" s="40">
        <v>8.4359999999999999</v>
      </c>
      <c r="E3719" s="34">
        <f t="shared" si="175"/>
        <v>1095.4115889426489</v>
      </c>
      <c r="F3719" s="41">
        <f t="shared" si="176"/>
        <v>1095.4115889426489</v>
      </c>
      <c r="G3719" s="33">
        <f t="shared" si="174"/>
        <v>1.2612320761551468</v>
      </c>
      <c r="H3719" s="51"/>
    </row>
    <row r="3720" spans="1:8" x14ac:dyDescent="0.2">
      <c r="A3720" s="38">
        <v>43620.875</v>
      </c>
      <c r="B3720" s="38">
        <v>43620.958333333336</v>
      </c>
      <c r="C3720" s="39">
        <v>814.81200000000001</v>
      </c>
      <c r="D3720" s="40">
        <v>8.2249999999999996</v>
      </c>
      <c r="E3720" s="34">
        <f t="shared" si="175"/>
        <v>1015.2554696502808</v>
      </c>
      <c r="F3720" s="41">
        <f t="shared" si="176"/>
        <v>1015.2554696502808</v>
      </c>
      <c r="G3720" s="33">
        <f t="shared" si="174"/>
        <v>1.245999653478693</v>
      </c>
      <c r="H3720" s="51"/>
    </row>
    <row r="3721" spans="1:8" x14ac:dyDescent="0.2">
      <c r="A3721" s="38">
        <v>43620.916666666664</v>
      </c>
      <c r="B3721" s="38">
        <v>43621</v>
      </c>
      <c r="C3721" s="39">
        <v>730.61</v>
      </c>
      <c r="D3721" s="40">
        <v>7.8769999999999998</v>
      </c>
      <c r="E3721" s="34">
        <f t="shared" si="175"/>
        <v>891.76444826230852</v>
      </c>
      <c r="F3721" s="41">
        <f t="shared" si="176"/>
        <v>891.76444826230852</v>
      </c>
      <c r="G3721" s="33">
        <f t="shared" si="174"/>
        <v>1.2205752019029421</v>
      </c>
      <c r="H3721" s="51"/>
    </row>
    <row r="3722" spans="1:8" x14ac:dyDescent="0.2">
      <c r="A3722" s="38">
        <v>43620.958333333336</v>
      </c>
      <c r="B3722" s="38">
        <v>43621.041666666664</v>
      </c>
      <c r="C3722" s="39">
        <v>635.61800000000005</v>
      </c>
      <c r="D3722" s="40">
        <v>7.4770000000000003</v>
      </c>
      <c r="E3722" s="34">
        <f t="shared" si="175"/>
        <v>762.69299918730178</v>
      </c>
      <c r="F3722" s="41">
        <f t="shared" si="176"/>
        <v>762.69299918730178</v>
      </c>
      <c r="G3722" s="33">
        <f t="shared" si="174"/>
        <v>1.1999235377023647</v>
      </c>
      <c r="H3722" s="51"/>
    </row>
    <row r="3723" spans="1:8" x14ac:dyDescent="0.2">
      <c r="A3723" s="38">
        <v>43621</v>
      </c>
      <c r="B3723" s="38">
        <v>43621.083333333336</v>
      </c>
      <c r="C3723" s="39">
        <v>532.19299999999998</v>
      </c>
      <c r="D3723" s="40">
        <v>7.0069999999999997</v>
      </c>
      <c r="E3723" s="34">
        <f t="shared" si="175"/>
        <v>627.71711568551621</v>
      </c>
      <c r="F3723" s="41">
        <f t="shared" si="176"/>
        <v>627.71711568551621</v>
      </c>
      <c r="G3723" s="33">
        <f t="shared" si="174"/>
        <v>1.1794914921570112</v>
      </c>
      <c r="H3723" s="51"/>
    </row>
    <row r="3724" spans="1:8" x14ac:dyDescent="0.2">
      <c r="A3724" s="38">
        <v>43621.041666666664</v>
      </c>
      <c r="B3724" s="38">
        <v>43621.125</v>
      </c>
      <c r="C3724" s="39">
        <v>360.52</v>
      </c>
      <c r="D3724" s="40">
        <v>6.1349999999999998</v>
      </c>
      <c r="E3724" s="34">
        <f t="shared" si="175"/>
        <v>421.31926631774621</v>
      </c>
      <c r="F3724" s="41">
        <f t="shared" si="176"/>
        <v>421.31926631774621</v>
      </c>
      <c r="G3724" s="33">
        <f t="shared" si="174"/>
        <v>1.1686432550697499</v>
      </c>
      <c r="H3724" s="51"/>
    </row>
    <row r="3725" spans="1:8" x14ac:dyDescent="0.2">
      <c r="A3725" s="38">
        <v>43621.083333333336</v>
      </c>
      <c r="B3725" s="38">
        <v>43621.166666666664</v>
      </c>
      <c r="C3725" s="39">
        <v>218.5</v>
      </c>
      <c r="D3725" s="40">
        <v>5.2119999999999997</v>
      </c>
      <c r="E3725" s="34">
        <f t="shared" si="175"/>
        <v>258.33356614116207</v>
      </c>
      <c r="F3725" s="41">
        <f t="shared" si="176"/>
        <v>258.33356614116207</v>
      </c>
      <c r="G3725" s="33">
        <f t="shared" si="174"/>
        <v>1.1823046505316341</v>
      </c>
      <c r="H3725" s="51"/>
    </row>
    <row r="3726" spans="1:8" x14ac:dyDescent="0.2">
      <c r="A3726" s="38">
        <v>43621.125</v>
      </c>
      <c r="B3726" s="38">
        <v>43621.208333333336</v>
      </c>
      <c r="C3726" s="39">
        <v>151.096</v>
      </c>
      <c r="D3726" s="40">
        <v>4.6379999999999999</v>
      </c>
      <c r="E3726" s="34">
        <f t="shared" si="175"/>
        <v>182.03707599509917</v>
      </c>
      <c r="F3726" s="41">
        <f t="shared" si="176"/>
        <v>182.03707599509917</v>
      </c>
      <c r="G3726" s="33">
        <f t="shared" si="174"/>
        <v>1.2047775983156348</v>
      </c>
      <c r="H3726" s="51"/>
    </row>
    <row r="3727" spans="1:8" x14ac:dyDescent="0.2">
      <c r="A3727" s="38">
        <v>43621.166666666664</v>
      </c>
      <c r="B3727" s="38">
        <v>43621.25</v>
      </c>
      <c r="C3727" s="39">
        <v>93.671999999999997</v>
      </c>
      <c r="D3727" s="40">
        <v>4.0369999999999999</v>
      </c>
      <c r="E3727" s="34">
        <f t="shared" si="175"/>
        <v>120.04494204395932</v>
      </c>
      <c r="F3727" s="41">
        <f t="shared" si="176"/>
        <v>120.04494204395932</v>
      </c>
      <c r="G3727" s="33">
        <f t="shared" si="174"/>
        <v>1.281545627764533</v>
      </c>
      <c r="H3727" s="51"/>
    </row>
    <row r="3728" spans="1:8" x14ac:dyDescent="0.2">
      <c r="A3728" s="38">
        <v>43621.208333333336</v>
      </c>
      <c r="B3728" s="38">
        <v>43621.291666666664</v>
      </c>
      <c r="C3728" s="39">
        <v>48.033000000000001</v>
      </c>
      <c r="D3728" s="40">
        <v>3.3820000000000001</v>
      </c>
      <c r="E3728" s="34">
        <f t="shared" si="175"/>
        <v>70.58110086394926</v>
      </c>
      <c r="F3728" s="41">
        <f t="shared" si="176"/>
        <v>70.58110086394926</v>
      </c>
      <c r="G3728" s="33">
        <f t="shared" si="174"/>
        <v>1.4694293686413353</v>
      </c>
      <c r="H3728" s="51"/>
    </row>
    <row r="3729" spans="1:8" x14ac:dyDescent="0.2">
      <c r="A3729" s="38">
        <v>43621.25</v>
      </c>
      <c r="B3729" s="38">
        <v>43621.333333333336</v>
      </c>
      <c r="C3729" s="39">
        <v>91.299000000000007</v>
      </c>
      <c r="D3729" s="40">
        <v>4.0110000000000001</v>
      </c>
      <c r="E3729" s="34">
        <f t="shared" si="175"/>
        <v>117.74042631991722</v>
      </c>
      <c r="F3729" s="41">
        <f t="shared" si="176"/>
        <v>117.74042631991722</v>
      </c>
      <c r="G3729" s="33">
        <f t="shared" si="174"/>
        <v>1.2896135370586448</v>
      </c>
      <c r="H3729" s="51"/>
    </row>
    <row r="3730" spans="1:8" x14ac:dyDescent="0.2">
      <c r="A3730" s="38">
        <v>43621.291666666664</v>
      </c>
      <c r="B3730" s="38">
        <v>43621.375</v>
      </c>
      <c r="C3730" s="39">
        <v>201.86699999999999</v>
      </c>
      <c r="D3730" s="40">
        <v>5.0830000000000002</v>
      </c>
      <c r="E3730" s="34">
        <f t="shared" si="175"/>
        <v>239.62269436740678</v>
      </c>
      <c r="F3730" s="41">
        <f t="shared" si="176"/>
        <v>239.62269436740678</v>
      </c>
      <c r="G3730" s="33">
        <f t="shared" si="174"/>
        <v>1.1870325232326571</v>
      </c>
      <c r="H3730" s="51"/>
    </row>
    <row r="3731" spans="1:8" x14ac:dyDescent="0.2">
      <c r="A3731" s="38">
        <v>43621.333333333336</v>
      </c>
      <c r="B3731" s="38">
        <v>43621.416666666664</v>
      </c>
      <c r="C3731" s="39">
        <v>178.012</v>
      </c>
      <c r="D3731" s="40">
        <v>4.8780000000000001</v>
      </c>
      <c r="E3731" s="34">
        <f t="shared" si="175"/>
        <v>211.78393140763896</v>
      </c>
      <c r="F3731" s="41">
        <f t="shared" si="176"/>
        <v>211.78393140763896</v>
      </c>
      <c r="G3731" s="33">
        <f t="shared" si="174"/>
        <v>1.1897171618072881</v>
      </c>
      <c r="H3731" s="51"/>
    </row>
    <row r="3732" spans="1:8" x14ac:dyDescent="0.2">
      <c r="A3732" s="38">
        <v>43621.375</v>
      </c>
      <c r="B3732" s="38">
        <v>43621.458333333336</v>
      </c>
      <c r="C3732" s="39">
        <v>51.43</v>
      </c>
      <c r="D3732" s="40">
        <v>3.44</v>
      </c>
      <c r="E3732" s="34">
        <f t="shared" si="175"/>
        <v>74.275048790957513</v>
      </c>
      <c r="F3732" s="41">
        <f t="shared" si="176"/>
        <v>74.275048790957513</v>
      </c>
      <c r="G3732" s="33">
        <f t="shared" si="174"/>
        <v>1.4441969432424171</v>
      </c>
      <c r="H3732" s="51"/>
    </row>
    <row r="3733" spans="1:8" x14ac:dyDescent="0.2">
      <c r="A3733" s="38">
        <v>43621.416666666664</v>
      </c>
      <c r="B3733" s="38">
        <v>43621.5</v>
      </c>
      <c r="C3733" s="39">
        <v>2.7909999999999999</v>
      </c>
      <c r="D3733" s="40">
        <v>1.9059999999999999</v>
      </c>
      <c r="E3733" s="34">
        <f t="shared" si="175"/>
        <v>12.633867183349334</v>
      </c>
      <c r="F3733" s="41">
        <f t="shared" si="176"/>
        <v>12.633867183349334</v>
      </c>
      <c r="G3733" s="33">
        <f t="shared" si="174"/>
        <v>4.5266453541201486</v>
      </c>
      <c r="H3733" s="51"/>
    </row>
    <row r="3734" spans="1:8" x14ac:dyDescent="0.2">
      <c r="A3734" s="38">
        <v>43621.458333333336</v>
      </c>
      <c r="B3734" s="38">
        <v>43621.541666666664</v>
      </c>
      <c r="C3734" s="39">
        <v>23.654</v>
      </c>
      <c r="D3734" s="40">
        <v>2.8650000000000002</v>
      </c>
      <c r="E3734" s="34">
        <f t="shared" si="175"/>
        <v>42.908318629707452</v>
      </c>
      <c r="F3734" s="41">
        <f t="shared" si="176"/>
        <v>42.908318629707452</v>
      </c>
      <c r="G3734" s="33">
        <f t="shared" si="174"/>
        <v>1.8139984201279891</v>
      </c>
      <c r="H3734" s="51"/>
    </row>
    <row r="3735" spans="1:8" x14ac:dyDescent="0.2">
      <c r="A3735" s="38">
        <v>43621.5</v>
      </c>
      <c r="B3735" s="38">
        <v>43621.583333333336</v>
      </c>
      <c r="C3735" s="39">
        <v>74.873999999999995</v>
      </c>
      <c r="D3735" s="40">
        <v>3.7970000000000002</v>
      </c>
      <c r="E3735" s="34">
        <f t="shared" si="175"/>
        <v>99.882501268833067</v>
      </c>
      <c r="F3735" s="41">
        <f t="shared" si="176"/>
        <v>99.882501268833067</v>
      </c>
      <c r="G3735" s="33">
        <f t="shared" si="174"/>
        <v>1.3340078167165248</v>
      </c>
      <c r="H3735" s="51"/>
    </row>
    <row r="3736" spans="1:8" x14ac:dyDescent="0.2">
      <c r="A3736" s="38">
        <v>43621.541666666664</v>
      </c>
      <c r="B3736" s="38">
        <v>43621.625</v>
      </c>
      <c r="C3736" s="39">
        <v>101.77</v>
      </c>
      <c r="D3736" s="40">
        <v>4.1269999999999998</v>
      </c>
      <c r="E3736" s="34">
        <f t="shared" si="175"/>
        <v>128.25403126212592</v>
      </c>
      <c r="F3736" s="41">
        <f t="shared" si="176"/>
        <v>128.25403126212592</v>
      </c>
      <c r="G3736" s="33">
        <f t="shared" si="174"/>
        <v>1.2602341678503088</v>
      </c>
      <c r="H3736" s="51"/>
    </row>
    <row r="3737" spans="1:8" x14ac:dyDescent="0.2">
      <c r="A3737" s="38">
        <v>43621.583333333336</v>
      </c>
      <c r="B3737" s="38">
        <v>43621.666666666664</v>
      </c>
      <c r="C3737" s="39">
        <v>81.668000000000006</v>
      </c>
      <c r="D3737" s="40">
        <v>3.879</v>
      </c>
      <c r="E3737" s="34">
        <f t="shared" si="175"/>
        <v>106.49444556414524</v>
      </c>
      <c r="F3737" s="41">
        <f t="shared" si="176"/>
        <v>106.49444556414524</v>
      </c>
      <c r="G3737" s="33">
        <f t="shared" si="174"/>
        <v>1.3039923294821134</v>
      </c>
      <c r="H3737" s="51"/>
    </row>
    <row r="3738" spans="1:8" x14ac:dyDescent="0.2">
      <c r="A3738" s="38">
        <v>43621.625</v>
      </c>
      <c r="B3738" s="38">
        <v>43621.708333333336</v>
      </c>
      <c r="C3738" s="39">
        <v>62.795000000000002</v>
      </c>
      <c r="D3738" s="40">
        <v>3.617</v>
      </c>
      <c r="E3738" s="34">
        <f t="shared" si="175"/>
        <v>86.340218688374776</v>
      </c>
      <c r="F3738" s="41">
        <f t="shared" si="176"/>
        <v>86.340218688374776</v>
      </c>
      <c r="G3738" s="33">
        <f t="shared" si="174"/>
        <v>1.3749537174675495</v>
      </c>
      <c r="H3738" s="51"/>
    </row>
    <row r="3739" spans="1:8" x14ac:dyDescent="0.2">
      <c r="A3739" s="38">
        <v>43621.666666666664</v>
      </c>
      <c r="B3739" s="38">
        <v>43621.75</v>
      </c>
      <c r="C3739" s="39">
        <v>58.92</v>
      </c>
      <c r="D3739" s="40">
        <v>3.5630000000000002</v>
      </c>
      <c r="E3739" s="34">
        <f t="shared" si="175"/>
        <v>82.530615705405964</v>
      </c>
      <c r="F3739" s="41">
        <f t="shared" si="176"/>
        <v>82.530615705405964</v>
      </c>
      <c r="G3739" s="33">
        <f t="shared" si="174"/>
        <v>1.4007232808113708</v>
      </c>
      <c r="H3739" s="51"/>
    </row>
    <row r="3740" spans="1:8" x14ac:dyDescent="0.2">
      <c r="A3740" s="38">
        <v>43621.708333333336</v>
      </c>
      <c r="B3740" s="38">
        <v>43621.791666666664</v>
      </c>
      <c r="C3740" s="39">
        <v>49.433999999999997</v>
      </c>
      <c r="D3740" s="40">
        <v>3.407</v>
      </c>
      <c r="E3740" s="34">
        <f t="shared" si="175"/>
        <v>72.157922137310209</v>
      </c>
      <c r="F3740" s="41">
        <f t="shared" si="176"/>
        <v>72.157922137310209</v>
      </c>
      <c r="G3740" s="33">
        <f t="shared" si="174"/>
        <v>1.4596820434783795</v>
      </c>
      <c r="H3740" s="51"/>
    </row>
    <row r="3741" spans="1:8" x14ac:dyDescent="0.2">
      <c r="A3741" s="38">
        <v>43621.75</v>
      </c>
      <c r="B3741" s="38">
        <v>43621.833333333336</v>
      </c>
      <c r="C3741" s="39">
        <v>36.052999999999997</v>
      </c>
      <c r="D3741" s="40">
        <v>3.1539999999999999</v>
      </c>
      <c r="E3741" s="34">
        <f t="shared" si="175"/>
        <v>57.246993725532541</v>
      </c>
      <c r="F3741" s="41">
        <f t="shared" si="176"/>
        <v>57.246993725532541</v>
      </c>
      <c r="G3741" s="33">
        <f t="shared" si="174"/>
        <v>1.5878565923926593</v>
      </c>
      <c r="H3741" s="51"/>
    </row>
    <row r="3742" spans="1:8" x14ac:dyDescent="0.2">
      <c r="A3742" s="38">
        <v>43621.791666666664</v>
      </c>
      <c r="B3742" s="38">
        <v>43621.875</v>
      </c>
      <c r="C3742" s="39">
        <v>93.671000000000006</v>
      </c>
      <c r="D3742" s="40">
        <v>4.0369999999999999</v>
      </c>
      <c r="E3742" s="34">
        <f t="shared" si="175"/>
        <v>120.04494204395932</v>
      </c>
      <c r="F3742" s="41">
        <f t="shared" si="176"/>
        <v>120.04494204395932</v>
      </c>
      <c r="G3742" s="33">
        <f t="shared" si="174"/>
        <v>1.281559309113379</v>
      </c>
      <c r="H3742" s="51"/>
    </row>
    <row r="3743" spans="1:8" x14ac:dyDescent="0.2">
      <c r="A3743" s="38">
        <v>43621.833333333336</v>
      </c>
      <c r="B3743" s="38">
        <v>43621.916666666664</v>
      </c>
      <c r="C3743" s="39">
        <v>298.39100000000002</v>
      </c>
      <c r="D3743" s="40">
        <v>5.7629999999999999</v>
      </c>
      <c r="E3743" s="34">
        <f t="shared" si="175"/>
        <v>349.23155425994082</v>
      </c>
      <c r="F3743" s="41">
        <f t="shared" si="176"/>
        <v>349.23155425994082</v>
      </c>
      <c r="G3743" s="33">
        <f t="shared" si="174"/>
        <v>1.170382331437412</v>
      </c>
      <c r="H3743" s="51"/>
    </row>
    <row r="3744" spans="1:8" x14ac:dyDescent="0.2">
      <c r="A3744" s="38">
        <v>43621.875</v>
      </c>
      <c r="B3744" s="38">
        <v>43621.958333333336</v>
      </c>
      <c r="C3744" s="39">
        <v>396.47399999999999</v>
      </c>
      <c r="D3744" s="40">
        <v>6.327</v>
      </c>
      <c r="E3744" s="34">
        <f t="shared" si="175"/>
        <v>462.12676408517996</v>
      </c>
      <c r="F3744" s="41">
        <f t="shared" si="176"/>
        <v>462.12676408517996</v>
      </c>
      <c r="G3744" s="33">
        <f t="shared" si="174"/>
        <v>1.1655916001684348</v>
      </c>
      <c r="H3744" s="51"/>
    </row>
    <row r="3745" spans="1:8" x14ac:dyDescent="0.2">
      <c r="A3745" s="38">
        <v>43621.916666666664</v>
      </c>
      <c r="B3745" s="38">
        <v>43622</v>
      </c>
      <c r="C3745" s="39">
        <v>119.114</v>
      </c>
      <c r="D3745" s="40">
        <v>4.3289999999999997</v>
      </c>
      <c r="E3745" s="34">
        <f t="shared" si="175"/>
        <v>148.02340001387086</v>
      </c>
      <c r="F3745" s="41">
        <f t="shared" si="176"/>
        <v>148.02340001387086</v>
      </c>
      <c r="G3745" s="33">
        <f t="shared" si="174"/>
        <v>1.2427036285732227</v>
      </c>
      <c r="H3745" s="51"/>
    </row>
    <row r="3746" spans="1:8" x14ac:dyDescent="0.2">
      <c r="A3746" s="38">
        <v>43621.958333333336</v>
      </c>
      <c r="B3746" s="38">
        <v>43622.041666666664</v>
      </c>
      <c r="C3746" s="39">
        <v>403.80799999999999</v>
      </c>
      <c r="D3746" s="40">
        <v>6.367</v>
      </c>
      <c r="E3746" s="34">
        <f t="shared" si="175"/>
        <v>470.94714413228792</v>
      </c>
      <c r="F3746" s="41">
        <f t="shared" si="176"/>
        <v>470.94714413228792</v>
      </c>
      <c r="G3746" s="33">
        <f t="shared" si="174"/>
        <v>1.1662650173654012</v>
      </c>
      <c r="H3746" s="51"/>
    </row>
    <row r="3747" spans="1:8" x14ac:dyDescent="0.2">
      <c r="A3747" s="38">
        <v>43622</v>
      </c>
      <c r="B3747" s="38">
        <v>43622.083333333336</v>
      </c>
      <c r="C3747" s="39">
        <v>1075.934</v>
      </c>
      <c r="D3747" s="40">
        <v>9.2789999999999999</v>
      </c>
      <c r="E3747" s="34">
        <f t="shared" si="175"/>
        <v>1457.7100306457446</v>
      </c>
      <c r="F3747" s="41">
        <f t="shared" si="176"/>
        <v>1457.7100306457446</v>
      </c>
      <c r="G3747" s="33">
        <f t="shared" si="174"/>
        <v>1.3548322022036152</v>
      </c>
      <c r="H3747" s="51"/>
    </row>
    <row r="3748" spans="1:8" x14ac:dyDescent="0.2">
      <c r="A3748" s="38">
        <v>43622.041666666664</v>
      </c>
      <c r="B3748" s="38">
        <v>43622.125</v>
      </c>
      <c r="C3748" s="39">
        <v>1218.99</v>
      </c>
      <c r="D3748" s="40">
        <v>9.8829999999999991</v>
      </c>
      <c r="E3748" s="34">
        <f t="shared" si="175"/>
        <v>1761.3027133420187</v>
      </c>
      <c r="F3748" s="41">
        <f t="shared" si="176"/>
        <v>1761.3027133420187</v>
      </c>
      <c r="G3748" s="33">
        <f t="shared" si="174"/>
        <v>1.4448869255219638</v>
      </c>
      <c r="H3748" s="51"/>
    </row>
    <row r="3749" spans="1:8" x14ac:dyDescent="0.2">
      <c r="A3749" s="38">
        <v>43622.083333333336</v>
      </c>
      <c r="B3749" s="38">
        <v>43622.166666666664</v>
      </c>
      <c r="C3749" s="39">
        <v>975.87699999999995</v>
      </c>
      <c r="D3749" s="40">
        <v>8.8729999999999993</v>
      </c>
      <c r="E3749" s="34">
        <f t="shared" si="175"/>
        <v>1274.6151101769058</v>
      </c>
      <c r="F3749" s="41">
        <f t="shared" si="176"/>
        <v>1274.6151101769058</v>
      </c>
      <c r="G3749" s="33">
        <f t="shared" si="174"/>
        <v>1.3061227082684661</v>
      </c>
      <c r="H3749" s="51"/>
    </row>
    <row r="3750" spans="1:8" x14ac:dyDescent="0.2">
      <c r="A3750" s="38">
        <v>43622.125</v>
      </c>
      <c r="B3750" s="38">
        <v>43622.208333333336</v>
      </c>
      <c r="C3750" s="39">
        <v>932.76800000000003</v>
      </c>
      <c r="D3750" s="40">
        <v>8.6910000000000007</v>
      </c>
      <c r="E3750" s="34">
        <f t="shared" si="175"/>
        <v>1197.7794778183195</v>
      </c>
      <c r="F3750" s="41">
        <f t="shared" si="176"/>
        <v>1197.7794778183195</v>
      </c>
      <c r="G3750" s="33">
        <f t="shared" si="174"/>
        <v>1.2841129603699093</v>
      </c>
      <c r="H3750" s="51"/>
    </row>
    <row r="3751" spans="1:8" x14ac:dyDescent="0.2">
      <c r="A3751" s="38">
        <v>43622.166666666664</v>
      </c>
      <c r="B3751" s="38">
        <v>43622.25</v>
      </c>
      <c r="C3751" s="39">
        <v>890.33900000000006</v>
      </c>
      <c r="D3751" s="40">
        <v>8.5250000000000004</v>
      </c>
      <c r="E3751" s="34">
        <f t="shared" si="175"/>
        <v>1130.4484977177849</v>
      </c>
      <c r="F3751" s="41">
        <f t="shared" si="176"/>
        <v>1130.4484977177849</v>
      </c>
      <c r="G3751" s="33">
        <f t="shared" si="174"/>
        <v>1.2696832304524286</v>
      </c>
      <c r="H3751" s="51"/>
    </row>
    <row r="3752" spans="1:8" x14ac:dyDescent="0.2">
      <c r="A3752" s="38">
        <v>43622.208333333336</v>
      </c>
      <c r="B3752" s="38">
        <v>43622.291666666664</v>
      </c>
      <c r="C3752" s="39">
        <v>774.553</v>
      </c>
      <c r="D3752" s="40">
        <v>8.0609999999999999</v>
      </c>
      <c r="E3752" s="34">
        <f t="shared" si="175"/>
        <v>955.72815793715529</v>
      </c>
      <c r="F3752" s="41">
        <f t="shared" si="176"/>
        <v>955.72815793715529</v>
      </c>
      <c r="G3752" s="33">
        <f t="shared" si="174"/>
        <v>1.2339093101920144</v>
      </c>
      <c r="H3752" s="51"/>
    </row>
    <row r="3753" spans="1:8" x14ac:dyDescent="0.2">
      <c r="A3753" s="38">
        <v>43622.25</v>
      </c>
      <c r="B3753" s="38">
        <v>43622.333333333336</v>
      </c>
      <c r="C3753" s="39">
        <v>776.197</v>
      </c>
      <c r="D3753" s="40">
        <v>8.0679999999999996</v>
      </c>
      <c r="E3753" s="34">
        <f t="shared" si="175"/>
        <v>958.22012233031944</v>
      </c>
      <c r="F3753" s="41">
        <f t="shared" si="176"/>
        <v>958.22012233031944</v>
      </c>
      <c r="G3753" s="33">
        <f t="shared" si="174"/>
        <v>1.2345063461084227</v>
      </c>
      <c r="H3753" s="51"/>
    </row>
    <row r="3754" spans="1:8" x14ac:dyDescent="0.2">
      <c r="A3754" s="38">
        <v>43622.291666666664</v>
      </c>
      <c r="B3754" s="38">
        <v>43622.375</v>
      </c>
      <c r="C3754" s="39">
        <v>742.63300000000004</v>
      </c>
      <c r="D3754" s="40">
        <v>7.9210000000000003</v>
      </c>
      <c r="E3754" s="34">
        <f t="shared" si="175"/>
        <v>906.79195391014457</v>
      </c>
      <c r="F3754" s="41">
        <f t="shared" si="176"/>
        <v>906.79195391014457</v>
      </c>
      <c r="G3754" s="33">
        <f t="shared" si="174"/>
        <v>1.22104990474453</v>
      </c>
      <c r="H3754" s="51"/>
    </row>
    <row r="3755" spans="1:8" x14ac:dyDescent="0.2">
      <c r="A3755" s="38">
        <v>43622.333333333336</v>
      </c>
      <c r="B3755" s="38">
        <v>43622.416666666664</v>
      </c>
      <c r="C3755" s="39">
        <v>624.61199999999997</v>
      </c>
      <c r="D3755" s="40">
        <v>7.4210000000000003</v>
      </c>
      <c r="E3755" s="34">
        <f t="shared" si="175"/>
        <v>745.68415143561003</v>
      </c>
      <c r="F3755" s="41">
        <f t="shared" si="176"/>
        <v>745.68415143561003</v>
      </c>
      <c r="G3755" s="33">
        <f t="shared" si="174"/>
        <v>1.1938357755464353</v>
      </c>
      <c r="H3755" s="51"/>
    </row>
    <row r="3756" spans="1:8" x14ac:dyDescent="0.2">
      <c r="A3756" s="38">
        <v>43622.375</v>
      </c>
      <c r="B3756" s="38">
        <v>43622.458333333336</v>
      </c>
      <c r="C3756" s="39">
        <v>478.14299999999997</v>
      </c>
      <c r="D3756" s="40">
        <v>6.7450000000000001</v>
      </c>
      <c r="E3756" s="34">
        <f t="shared" si="175"/>
        <v>559.90388387904602</v>
      </c>
      <c r="F3756" s="41">
        <f t="shared" si="176"/>
        <v>559.90388387904602</v>
      </c>
      <c r="G3756" s="33">
        <f t="shared" si="174"/>
        <v>1.1709967183019432</v>
      </c>
      <c r="H3756" s="51"/>
    </row>
    <row r="3757" spans="1:8" x14ac:dyDescent="0.2">
      <c r="A3757" s="38">
        <v>43622.416666666664</v>
      </c>
      <c r="B3757" s="38">
        <v>43622.5</v>
      </c>
      <c r="C3757" s="39">
        <v>360.11700000000002</v>
      </c>
      <c r="D3757" s="40">
        <v>6.133</v>
      </c>
      <c r="E3757" s="34">
        <f t="shared" si="175"/>
        <v>420.90735244796741</v>
      </c>
      <c r="F3757" s="41">
        <f t="shared" si="176"/>
        <v>420.90735244796741</v>
      </c>
      <c r="G3757" s="33">
        <f t="shared" si="174"/>
        <v>1.168807227784213</v>
      </c>
      <c r="H3757" s="51"/>
    </row>
    <row r="3758" spans="1:8" x14ac:dyDescent="0.2">
      <c r="A3758" s="38">
        <v>43622.458333333336</v>
      </c>
      <c r="B3758" s="38">
        <v>43622.541666666664</v>
      </c>
      <c r="C3758" s="39">
        <v>291.32600000000002</v>
      </c>
      <c r="D3758" s="40">
        <v>5.7080000000000002</v>
      </c>
      <c r="E3758" s="34">
        <f t="shared" si="175"/>
        <v>339.32785466784901</v>
      </c>
      <c r="F3758" s="41">
        <f t="shared" si="176"/>
        <v>339.32785466784901</v>
      </c>
      <c r="G3758" s="33">
        <f t="shared" si="174"/>
        <v>1.1647702390718611</v>
      </c>
      <c r="H3758" s="51"/>
    </row>
    <row r="3759" spans="1:8" x14ac:dyDescent="0.2">
      <c r="A3759" s="38">
        <v>43622.5</v>
      </c>
      <c r="B3759" s="38">
        <v>43622.583333333336</v>
      </c>
      <c r="C3759" s="39">
        <v>247.23</v>
      </c>
      <c r="D3759" s="40">
        <v>5.4210000000000003</v>
      </c>
      <c r="E3759" s="34">
        <f t="shared" si="175"/>
        <v>290.67376764774417</v>
      </c>
      <c r="F3759" s="41">
        <f t="shared" si="176"/>
        <v>290.67376764774417</v>
      </c>
      <c r="G3759" s="33">
        <f t="shared" si="174"/>
        <v>1.1757220711391991</v>
      </c>
      <c r="H3759" s="51"/>
    </row>
    <row r="3760" spans="1:8" x14ac:dyDescent="0.2">
      <c r="A3760" s="38">
        <v>43622.541666666664</v>
      </c>
      <c r="B3760" s="38">
        <v>43622.625</v>
      </c>
      <c r="C3760" s="39">
        <v>197.45500000000001</v>
      </c>
      <c r="D3760" s="40">
        <v>5.0389999999999997</v>
      </c>
      <c r="E3760" s="34">
        <f t="shared" si="175"/>
        <v>233.45366327176339</v>
      </c>
      <c r="F3760" s="41">
        <f t="shared" si="176"/>
        <v>233.45366327176339</v>
      </c>
      <c r="G3760" s="33">
        <f t="shared" si="174"/>
        <v>1.1823132524968392</v>
      </c>
      <c r="H3760" s="51"/>
    </row>
    <row r="3761" spans="1:8" x14ac:dyDescent="0.2">
      <c r="A3761" s="38">
        <v>43622.583333333336</v>
      </c>
      <c r="B3761" s="38">
        <v>43622.666666666664</v>
      </c>
      <c r="C3761" s="39">
        <v>133.876</v>
      </c>
      <c r="D3761" s="40">
        <v>4.4809999999999999</v>
      </c>
      <c r="E3761" s="34">
        <f t="shared" si="175"/>
        <v>164.16949028482662</v>
      </c>
      <c r="F3761" s="41">
        <f t="shared" si="176"/>
        <v>164.16949028482662</v>
      </c>
      <c r="G3761" s="33">
        <f t="shared" si="174"/>
        <v>1.2262802166544162</v>
      </c>
      <c r="H3761" s="51"/>
    </row>
    <row r="3762" spans="1:8" x14ac:dyDescent="0.2">
      <c r="A3762" s="38">
        <v>43622.625</v>
      </c>
      <c r="B3762" s="38">
        <v>43622.708333333336</v>
      </c>
      <c r="C3762" s="39">
        <v>93.427999999999997</v>
      </c>
      <c r="D3762" s="40">
        <v>4.0289999999999999</v>
      </c>
      <c r="E3762" s="34">
        <f t="shared" si="175"/>
        <v>119.33268714313425</v>
      </c>
      <c r="F3762" s="41">
        <f t="shared" si="176"/>
        <v>119.33268714313425</v>
      </c>
      <c r="G3762" s="33">
        <f t="shared" si="174"/>
        <v>1.2772689894157454</v>
      </c>
      <c r="H3762" s="51"/>
    </row>
    <row r="3763" spans="1:8" x14ac:dyDescent="0.2">
      <c r="A3763" s="38">
        <v>43622.666666666664</v>
      </c>
      <c r="B3763" s="38">
        <v>43622.75</v>
      </c>
      <c r="C3763" s="39">
        <v>70.652000000000001</v>
      </c>
      <c r="D3763" s="40">
        <v>3.738</v>
      </c>
      <c r="E3763" s="34">
        <f t="shared" si="175"/>
        <v>95.298378058176709</v>
      </c>
      <c r="F3763" s="41">
        <f t="shared" si="176"/>
        <v>95.298378058176709</v>
      </c>
      <c r="G3763" s="33">
        <f t="shared" si="174"/>
        <v>1.3488419019727214</v>
      </c>
      <c r="H3763" s="51"/>
    </row>
    <row r="3764" spans="1:8" x14ac:dyDescent="0.2">
      <c r="A3764" s="38">
        <v>43622.708333333336</v>
      </c>
      <c r="B3764" s="38">
        <v>43622.791666666664</v>
      </c>
      <c r="C3764" s="39">
        <v>57.015999999999998</v>
      </c>
      <c r="D3764" s="40">
        <v>3.5329999999999999</v>
      </c>
      <c r="E3764" s="34">
        <f t="shared" si="175"/>
        <v>80.463427886100177</v>
      </c>
      <c r="F3764" s="41">
        <f t="shared" si="176"/>
        <v>80.463427886100177</v>
      </c>
      <c r="G3764" s="33">
        <f t="shared" si="174"/>
        <v>1.4112429473498698</v>
      </c>
      <c r="H3764" s="51"/>
    </row>
    <row r="3765" spans="1:8" x14ac:dyDescent="0.2">
      <c r="A3765" s="38">
        <v>43622.75</v>
      </c>
      <c r="B3765" s="38">
        <v>43622.833333333336</v>
      </c>
      <c r="C3765" s="39">
        <v>48.627000000000002</v>
      </c>
      <c r="D3765" s="40">
        <v>3.3929999999999998</v>
      </c>
      <c r="E3765" s="34">
        <f t="shared" si="175"/>
        <v>71.272041200684981</v>
      </c>
      <c r="F3765" s="41">
        <f t="shared" si="176"/>
        <v>71.272041200684981</v>
      </c>
      <c r="G3765" s="33">
        <f t="shared" si="174"/>
        <v>1.4656886339006103</v>
      </c>
      <c r="H3765" s="51"/>
    </row>
    <row r="3766" spans="1:8" x14ac:dyDescent="0.2">
      <c r="A3766" s="38">
        <v>43622.791666666664</v>
      </c>
      <c r="B3766" s="38">
        <v>43622.875</v>
      </c>
      <c r="C3766" s="39">
        <v>40.728999999999999</v>
      </c>
      <c r="D3766" s="40">
        <v>3.2389999999999999</v>
      </c>
      <c r="E3766" s="34">
        <f t="shared" si="175"/>
        <v>62.001252388538006</v>
      </c>
      <c r="F3766" s="41">
        <f t="shared" si="176"/>
        <v>62.001252388538006</v>
      </c>
      <c r="G3766" s="33">
        <f t="shared" si="174"/>
        <v>1.5222876178776303</v>
      </c>
      <c r="H3766" s="51"/>
    </row>
    <row r="3767" spans="1:8" x14ac:dyDescent="0.2">
      <c r="A3767" s="38">
        <v>43622.833333333336</v>
      </c>
      <c r="B3767" s="38">
        <v>43622.916666666664</v>
      </c>
      <c r="C3767" s="39">
        <v>59.981999999999999</v>
      </c>
      <c r="D3767" s="40">
        <v>3.5790000000000002</v>
      </c>
      <c r="E3767" s="34">
        <f t="shared" si="175"/>
        <v>83.647451391250044</v>
      </c>
      <c r="F3767" s="41">
        <f t="shared" si="176"/>
        <v>83.647451391250044</v>
      </c>
      <c r="G3767" s="33">
        <f t="shared" si="174"/>
        <v>1.3945425526199533</v>
      </c>
      <c r="H3767" s="51"/>
    </row>
    <row r="3768" spans="1:8" x14ac:dyDescent="0.2">
      <c r="A3768" s="38">
        <v>43622.875</v>
      </c>
      <c r="B3768" s="38">
        <v>43622.958333333336</v>
      </c>
      <c r="C3768" s="39">
        <v>124.508</v>
      </c>
      <c r="D3768" s="40">
        <v>4.3769999999999998</v>
      </c>
      <c r="E3768" s="34">
        <f t="shared" si="175"/>
        <v>153.0020528641098</v>
      </c>
      <c r="F3768" s="41">
        <f t="shared" si="176"/>
        <v>153.0020528641098</v>
      </c>
      <c r="G3768" s="33">
        <f t="shared" si="174"/>
        <v>1.2288531890650385</v>
      </c>
      <c r="H3768" s="51"/>
    </row>
    <row r="3769" spans="1:8" x14ac:dyDescent="0.2">
      <c r="A3769" s="38">
        <v>43622.916666666664</v>
      </c>
      <c r="B3769" s="38">
        <v>43623</v>
      </c>
      <c r="C3769" s="39">
        <v>176.548</v>
      </c>
      <c r="D3769" s="40">
        <v>4.8680000000000003</v>
      </c>
      <c r="E3769" s="34">
        <f t="shared" si="175"/>
        <v>210.48411549935753</v>
      </c>
      <c r="F3769" s="41">
        <f t="shared" si="176"/>
        <v>210.48411549935753</v>
      </c>
      <c r="G3769" s="33">
        <f t="shared" si="174"/>
        <v>1.1922203338432467</v>
      </c>
      <c r="H3769" s="51"/>
    </row>
    <row r="3770" spans="1:8" x14ac:dyDescent="0.2">
      <c r="A3770" s="38">
        <v>43622.958333333336</v>
      </c>
      <c r="B3770" s="38">
        <v>43623.041666666664</v>
      </c>
      <c r="C3770" s="39">
        <v>198.392</v>
      </c>
      <c r="D3770" s="40">
        <v>5.0460000000000003</v>
      </c>
      <c r="E3770" s="34">
        <f t="shared" si="175"/>
        <v>234.42793207485042</v>
      </c>
      <c r="F3770" s="41">
        <f t="shared" si="176"/>
        <v>234.42793207485042</v>
      </c>
      <c r="G3770" s="33">
        <f t="shared" si="174"/>
        <v>1.181640046346881</v>
      </c>
      <c r="H3770" s="51"/>
    </row>
    <row r="3771" spans="1:8" x14ac:dyDescent="0.2">
      <c r="A3771" s="38">
        <v>43623</v>
      </c>
      <c r="B3771" s="38">
        <v>43623.083333333336</v>
      </c>
      <c r="C3771" s="39">
        <v>240.16300000000001</v>
      </c>
      <c r="D3771" s="40">
        <v>5.3710000000000004</v>
      </c>
      <c r="E3771" s="34">
        <f t="shared" si="175"/>
        <v>282.70473022093751</v>
      </c>
      <c r="F3771" s="41">
        <f t="shared" si="176"/>
        <v>282.70473022093751</v>
      </c>
      <c r="G3771" s="33">
        <f t="shared" si="174"/>
        <v>1.1771369037734267</v>
      </c>
      <c r="H3771" s="51"/>
    </row>
    <row r="3772" spans="1:8" x14ac:dyDescent="0.2">
      <c r="A3772" s="38">
        <v>43623.041666666664</v>
      </c>
      <c r="B3772" s="38">
        <v>43623.125</v>
      </c>
      <c r="C3772" s="39">
        <v>349.42599999999999</v>
      </c>
      <c r="D3772" s="40">
        <v>6.0709999999999997</v>
      </c>
      <c r="E3772" s="34">
        <f t="shared" si="175"/>
        <v>408.27079706351685</v>
      </c>
      <c r="F3772" s="41">
        <f t="shared" si="176"/>
        <v>408.27079706351685</v>
      </c>
      <c r="G3772" s="33">
        <f t="shared" si="174"/>
        <v>1.1684041744561562</v>
      </c>
      <c r="H3772" s="51"/>
    </row>
    <row r="3773" spans="1:8" x14ac:dyDescent="0.2">
      <c r="A3773" s="38">
        <v>43623.083333333336</v>
      </c>
      <c r="B3773" s="38">
        <v>43623.166666666664</v>
      </c>
      <c r="C3773" s="39">
        <v>463.04899999999998</v>
      </c>
      <c r="D3773" s="40">
        <v>6.6769999999999996</v>
      </c>
      <c r="E3773" s="34">
        <f t="shared" si="175"/>
        <v>543.139948470067</v>
      </c>
      <c r="F3773" s="41">
        <f t="shared" si="176"/>
        <v>543.139948470067</v>
      </c>
      <c r="G3773" s="33">
        <f t="shared" si="174"/>
        <v>1.1729643050089018</v>
      </c>
      <c r="H3773" s="51"/>
    </row>
    <row r="3774" spans="1:8" x14ac:dyDescent="0.2">
      <c r="A3774" s="38">
        <v>43623.125</v>
      </c>
      <c r="B3774" s="38">
        <v>43623.208333333336</v>
      </c>
      <c r="C3774" s="39">
        <v>485.84100000000001</v>
      </c>
      <c r="D3774" s="40">
        <v>6.7919999999999998</v>
      </c>
      <c r="E3774" s="34">
        <f t="shared" si="175"/>
        <v>571.69007128418559</v>
      </c>
      <c r="F3774" s="41">
        <f t="shared" si="176"/>
        <v>571.69007128418559</v>
      </c>
      <c r="G3774" s="33">
        <f t="shared" si="174"/>
        <v>1.176701989507237</v>
      </c>
      <c r="H3774" s="51"/>
    </row>
    <row r="3775" spans="1:8" x14ac:dyDescent="0.2">
      <c r="A3775" s="38">
        <v>43623.166666666664</v>
      </c>
      <c r="B3775" s="38">
        <v>43623.25</v>
      </c>
      <c r="C3775" s="39">
        <v>380.98899999999998</v>
      </c>
      <c r="D3775" s="40">
        <v>6.2480000000000002</v>
      </c>
      <c r="E3775" s="34">
        <f t="shared" si="175"/>
        <v>445.03142680253251</v>
      </c>
      <c r="F3775" s="41">
        <f t="shared" si="176"/>
        <v>445.03142680253251</v>
      </c>
      <c r="G3775" s="33">
        <f t="shared" si="174"/>
        <v>1.1680952122043748</v>
      </c>
      <c r="H3775" s="51"/>
    </row>
    <row r="3776" spans="1:8" x14ac:dyDescent="0.2">
      <c r="A3776" s="38">
        <v>43623.208333333336</v>
      </c>
      <c r="B3776" s="38">
        <v>43623.291666666664</v>
      </c>
      <c r="C3776" s="39">
        <v>272.94900000000001</v>
      </c>
      <c r="D3776" s="40">
        <v>5.5979999999999999</v>
      </c>
      <c r="E3776" s="34">
        <f t="shared" si="175"/>
        <v>320.0857207831682</v>
      </c>
      <c r="F3776" s="41">
        <f t="shared" si="176"/>
        <v>320.0857207831682</v>
      </c>
      <c r="G3776" s="33">
        <f t="shared" si="174"/>
        <v>1.1726942424525029</v>
      </c>
      <c r="H3776" s="51"/>
    </row>
    <row r="3777" spans="1:8" x14ac:dyDescent="0.2">
      <c r="A3777" s="38">
        <v>43623.25</v>
      </c>
      <c r="B3777" s="38">
        <v>43623.333333333336</v>
      </c>
      <c r="C3777" s="39">
        <v>614.54499999999996</v>
      </c>
      <c r="D3777" s="40">
        <v>7.383</v>
      </c>
      <c r="E3777" s="34">
        <f t="shared" si="175"/>
        <v>734.28764907664993</v>
      </c>
      <c r="F3777" s="41">
        <f t="shared" si="176"/>
        <v>734.28764907664993</v>
      </c>
      <c r="G3777" s="33">
        <f t="shared" si="174"/>
        <v>1.1948476500120413</v>
      </c>
      <c r="H3777" s="51"/>
    </row>
    <row r="3778" spans="1:8" x14ac:dyDescent="0.2">
      <c r="A3778" s="38">
        <v>43623.291666666664</v>
      </c>
      <c r="B3778" s="38">
        <v>43623.375</v>
      </c>
      <c r="C3778" s="39">
        <v>850.06799999999998</v>
      </c>
      <c r="D3778" s="40">
        <v>8.3670000000000009</v>
      </c>
      <c r="E3778" s="34">
        <f t="shared" si="175"/>
        <v>1068.751961989587</v>
      </c>
      <c r="F3778" s="41">
        <f t="shared" si="176"/>
        <v>1068.751961989587</v>
      </c>
      <c r="G3778" s="33">
        <f t="shared" si="174"/>
        <v>1.257254669025992</v>
      </c>
      <c r="H3778" s="51"/>
    </row>
    <row r="3779" spans="1:8" x14ac:dyDescent="0.2">
      <c r="A3779" s="38">
        <v>43623.333333333336</v>
      </c>
      <c r="B3779" s="38">
        <v>43623.416666666664</v>
      </c>
      <c r="C3779" s="39">
        <v>905.87800000000004</v>
      </c>
      <c r="D3779" s="40">
        <v>8.5920000000000005</v>
      </c>
      <c r="E3779" s="34">
        <f t="shared" si="175"/>
        <v>1157.3119116110431</v>
      </c>
      <c r="F3779" s="41">
        <f t="shared" si="176"/>
        <v>1157.3119116110431</v>
      </c>
      <c r="G3779" s="33">
        <f t="shared" ref="G3779:G3842" si="177">F3779/C3779</f>
        <v>1.2775582491362447</v>
      </c>
      <c r="H3779" s="51"/>
    </row>
    <row r="3780" spans="1:8" x14ac:dyDescent="0.2">
      <c r="A3780" s="38">
        <v>43623.375</v>
      </c>
      <c r="B3780" s="38">
        <v>43623.458333333336</v>
      </c>
      <c r="C3780" s="39">
        <v>908.17899999999997</v>
      </c>
      <c r="D3780" s="40">
        <v>8.6010000000000009</v>
      </c>
      <c r="E3780" s="34">
        <f t="shared" si="175"/>
        <v>1160.9525266342889</v>
      </c>
      <c r="F3780" s="41">
        <f t="shared" si="176"/>
        <v>1160.9525266342889</v>
      </c>
      <c r="G3780" s="33">
        <f t="shared" si="177"/>
        <v>1.2783300721931348</v>
      </c>
      <c r="H3780" s="51"/>
    </row>
    <row r="3781" spans="1:8" x14ac:dyDescent="0.2">
      <c r="A3781" s="38">
        <v>43623.416666666664</v>
      </c>
      <c r="B3781" s="38">
        <v>43623.5</v>
      </c>
      <c r="C3781" s="39">
        <v>913.95500000000004</v>
      </c>
      <c r="D3781" s="40">
        <v>8.6240000000000006</v>
      </c>
      <c r="E3781" s="34">
        <f t="shared" si="175"/>
        <v>1170.2909903722689</v>
      </c>
      <c r="F3781" s="41">
        <f t="shared" si="176"/>
        <v>1170.2909903722689</v>
      </c>
      <c r="G3781" s="33">
        <f t="shared" si="177"/>
        <v>1.2804689403441842</v>
      </c>
      <c r="H3781" s="51"/>
    </row>
    <row r="3782" spans="1:8" x14ac:dyDescent="0.2">
      <c r="A3782" s="38">
        <v>43623.458333333336</v>
      </c>
      <c r="B3782" s="38">
        <v>43623.541666666664</v>
      </c>
      <c r="C3782" s="39">
        <v>961.12699999999995</v>
      </c>
      <c r="D3782" s="40">
        <v>8.8140000000000001</v>
      </c>
      <c r="E3782" s="34">
        <f t="shared" ref="E3782:E3845" si="178">0.5*1.2251*(16/27)*$M$4*(D3782^3)*10^-3</f>
        <v>1249.3575814518053</v>
      </c>
      <c r="F3782" s="41">
        <f t="shared" ref="F3782:F3845" si="179">IF(E3782&gt;1996,1996,E3782)</f>
        <v>1249.3575814518053</v>
      </c>
      <c r="G3782" s="33">
        <f t="shared" si="177"/>
        <v>1.2998881328396823</v>
      </c>
      <c r="H3782" s="51"/>
    </row>
    <row r="3783" spans="1:8" x14ac:dyDescent="0.2">
      <c r="A3783" s="38">
        <v>43623.5</v>
      </c>
      <c r="B3783" s="38">
        <v>43623.583333333336</v>
      </c>
      <c r="C3783" s="39">
        <v>1038.442</v>
      </c>
      <c r="D3783" s="40">
        <v>9.1259999999999994</v>
      </c>
      <c r="E3783" s="34">
        <f t="shared" si="178"/>
        <v>1386.7846035453465</v>
      </c>
      <c r="F3783" s="41">
        <f t="shared" si="179"/>
        <v>1386.7846035453465</v>
      </c>
      <c r="G3783" s="33">
        <f t="shared" si="177"/>
        <v>1.3354473370157856</v>
      </c>
      <c r="H3783" s="51"/>
    </row>
    <row r="3784" spans="1:8" x14ac:dyDescent="0.2">
      <c r="A3784" s="38">
        <v>43623.541666666664</v>
      </c>
      <c r="B3784" s="38">
        <v>43623.625</v>
      </c>
      <c r="C3784" s="39">
        <v>1122.0840000000001</v>
      </c>
      <c r="D3784" s="40">
        <v>9.4689999999999994</v>
      </c>
      <c r="E3784" s="34">
        <f t="shared" si="178"/>
        <v>1549.1018325560249</v>
      </c>
      <c r="F3784" s="41">
        <f t="shared" si="179"/>
        <v>1549.1018325560249</v>
      </c>
      <c r="G3784" s="33">
        <f t="shared" si="177"/>
        <v>1.3805578125666391</v>
      </c>
      <c r="H3784" s="51"/>
    </row>
    <row r="3785" spans="1:8" x14ac:dyDescent="0.2">
      <c r="A3785" s="38">
        <v>43623.583333333336</v>
      </c>
      <c r="B3785" s="38">
        <v>43623.666666666664</v>
      </c>
      <c r="C3785" s="39">
        <v>1226.8879999999999</v>
      </c>
      <c r="D3785" s="40">
        <v>9.9130000000000003</v>
      </c>
      <c r="E3785" s="34">
        <f t="shared" si="178"/>
        <v>1777.390835636427</v>
      </c>
      <c r="F3785" s="41">
        <f t="shared" si="179"/>
        <v>1777.390835636427</v>
      </c>
      <c r="G3785" s="33">
        <f t="shared" si="177"/>
        <v>1.4486985247524038</v>
      </c>
      <c r="H3785" s="51"/>
    </row>
    <row r="3786" spans="1:8" x14ac:dyDescent="0.2">
      <c r="A3786" s="38">
        <v>43623.625</v>
      </c>
      <c r="B3786" s="38">
        <v>43623.708333333336</v>
      </c>
      <c r="C3786" s="39">
        <v>1299.644</v>
      </c>
      <c r="D3786" s="40">
        <v>10.243</v>
      </c>
      <c r="E3786" s="34">
        <f t="shared" si="178"/>
        <v>1960.8715082247959</v>
      </c>
      <c r="F3786" s="41">
        <f t="shared" si="179"/>
        <v>1960.8715082247959</v>
      </c>
      <c r="G3786" s="33">
        <f t="shared" si="177"/>
        <v>1.508775871103776</v>
      </c>
      <c r="H3786" s="51"/>
    </row>
    <row r="3787" spans="1:8" x14ac:dyDescent="0.2">
      <c r="A3787" s="38">
        <v>43623.666666666664</v>
      </c>
      <c r="B3787" s="38">
        <v>43623.75</v>
      </c>
      <c r="C3787" s="39">
        <v>1269.299</v>
      </c>
      <c r="D3787" s="40">
        <v>10.098000000000001</v>
      </c>
      <c r="E3787" s="34">
        <f t="shared" si="178"/>
        <v>1878.7704340191515</v>
      </c>
      <c r="F3787" s="41">
        <f t="shared" si="179"/>
        <v>1878.7704340191515</v>
      </c>
      <c r="G3787" s="33">
        <f t="shared" si="177"/>
        <v>1.4801638022397807</v>
      </c>
      <c r="H3787" s="51"/>
    </row>
    <row r="3788" spans="1:8" x14ac:dyDescent="0.2">
      <c r="A3788" s="38">
        <v>43623.708333333336</v>
      </c>
      <c r="B3788" s="38">
        <v>43623.791666666664</v>
      </c>
      <c r="C3788" s="39">
        <v>937.76900000000001</v>
      </c>
      <c r="D3788" s="40">
        <v>8.7149999999999999</v>
      </c>
      <c r="E3788" s="34">
        <f t="shared" si="178"/>
        <v>1207.7298278087112</v>
      </c>
      <c r="F3788" s="41">
        <f t="shared" si="179"/>
        <v>1207.7298278087112</v>
      </c>
      <c r="G3788" s="33">
        <f t="shared" si="177"/>
        <v>1.2878756152194317</v>
      </c>
      <c r="H3788" s="51"/>
    </row>
    <row r="3789" spans="1:8" x14ac:dyDescent="0.2">
      <c r="A3789" s="38">
        <v>43623.75</v>
      </c>
      <c r="B3789" s="38">
        <v>43623.833333333336</v>
      </c>
      <c r="C3789" s="39">
        <v>1069.0050000000001</v>
      </c>
      <c r="D3789" s="40">
        <v>9.25</v>
      </c>
      <c r="E3789" s="34">
        <f t="shared" si="178"/>
        <v>1444.0851973708584</v>
      </c>
      <c r="F3789" s="41">
        <f t="shared" si="179"/>
        <v>1444.0851973708584</v>
      </c>
      <c r="G3789" s="33">
        <f t="shared" si="177"/>
        <v>1.3508685154614415</v>
      </c>
      <c r="H3789" s="51"/>
    </row>
    <row r="3790" spans="1:8" x14ac:dyDescent="0.2">
      <c r="A3790" s="38">
        <v>43623.791666666664</v>
      </c>
      <c r="B3790" s="38">
        <v>43623.875</v>
      </c>
      <c r="C3790" s="39">
        <v>1234.4179999999999</v>
      </c>
      <c r="D3790" s="40">
        <v>9.9450000000000003</v>
      </c>
      <c r="E3790" s="34">
        <f t="shared" si="178"/>
        <v>1794.6591620144604</v>
      </c>
      <c r="F3790" s="41">
        <f t="shared" si="179"/>
        <v>1794.6591620144604</v>
      </c>
      <c r="G3790" s="33">
        <f t="shared" si="177"/>
        <v>1.4538504477530794</v>
      </c>
      <c r="H3790" s="51"/>
    </row>
    <row r="3791" spans="1:8" x14ac:dyDescent="0.2">
      <c r="A3791" s="38">
        <v>43623.833333333336</v>
      </c>
      <c r="B3791" s="38">
        <v>43623.916666666664</v>
      </c>
      <c r="C3791" s="39">
        <v>1438.796</v>
      </c>
      <c r="D3791" s="40">
        <v>10.925000000000001</v>
      </c>
      <c r="E3791" s="34">
        <f t="shared" si="178"/>
        <v>2379.2054991172231</v>
      </c>
      <c r="F3791" s="41">
        <f t="shared" si="179"/>
        <v>1996</v>
      </c>
      <c r="G3791" s="33">
        <f t="shared" si="177"/>
        <v>1.3872710238282564</v>
      </c>
      <c r="H3791" s="51"/>
    </row>
    <row r="3792" spans="1:8" x14ac:dyDescent="0.2">
      <c r="A3792" s="38">
        <v>43623.875</v>
      </c>
      <c r="B3792" s="38">
        <v>43623.958333333336</v>
      </c>
      <c r="C3792" s="39">
        <v>1649.14</v>
      </c>
      <c r="D3792" s="40">
        <v>12.215999999999999</v>
      </c>
      <c r="E3792" s="34">
        <f t="shared" si="178"/>
        <v>3326.2484883718121</v>
      </c>
      <c r="F3792" s="41">
        <f t="shared" si="179"/>
        <v>1996</v>
      </c>
      <c r="G3792" s="33">
        <f t="shared" si="177"/>
        <v>1.2103278072207331</v>
      </c>
      <c r="H3792" s="51"/>
    </row>
    <row r="3793" spans="1:8" x14ac:dyDescent="0.2">
      <c r="A3793" s="38">
        <v>43623.916666666664</v>
      </c>
      <c r="B3793" s="38">
        <v>43624</v>
      </c>
      <c r="C3793" s="39">
        <v>1705.298</v>
      </c>
      <c r="D3793" s="40">
        <v>12.65</v>
      </c>
      <c r="E3793" s="34">
        <f t="shared" si="178"/>
        <v>3693.5092804490719</v>
      </c>
      <c r="F3793" s="41">
        <f t="shared" si="179"/>
        <v>1996</v>
      </c>
      <c r="G3793" s="33">
        <f t="shared" si="177"/>
        <v>1.1704699120036497</v>
      </c>
      <c r="H3793" s="51"/>
    </row>
    <row r="3794" spans="1:8" x14ac:dyDescent="0.2">
      <c r="A3794" s="38">
        <v>43623.958333333336</v>
      </c>
      <c r="B3794" s="38">
        <v>43624.041666666664</v>
      </c>
      <c r="C3794" s="39">
        <v>1712.164</v>
      </c>
      <c r="D3794" s="40">
        <v>12.718999999999999</v>
      </c>
      <c r="E3794" s="34">
        <f t="shared" si="178"/>
        <v>3754.2787912144372</v>
      </c>
      <c r="F3794" s="41">
        <f t="shared" si="179"/>
        <v>1996</v>
      </c>
      <c r="G3794" s="33">
        <f t="shared" si="177"/>
        <v>1.1657761756467255</v>
      </c>
      <c r="H3794" s="51"/>
    </row>
    <row r="3795" spans="1:8" x14ac:dyDescent="0.2">
      <c r="A3795" s="38">
        <v>43624</v>
      </c>
      <c r="B3795" s="38">
        <v>43624.083333333336</v>
      </c>
      <c r="C3795" s="39">
        <v>1695.443</v>
      </c>
      <c r="D3795" s="40">
        <v>12.574</v>
      </c>
      <c r="E3795" s="34">
        <f t="shared" si="178"/>
        <v>3627.3376701520001</v>
      </c>
      <c r="F3795" s="41">
        <f t="shared" si="179"/>
        <v>1996</v>
      </c>
      <c r="G3795" s="33">
        <f t="shared" si="177"/>
        <v>1.1772734323713625</v>
      </c>
      <c r="H3795" s="51"/>
    </row>
    <row r="3796" spans="1:8" x14ac:dyDescent="0.2">
      <c r="A3796" s="38">
        <v>43624.041666666664</v>
      </c>
      <c r="B3796" s="38">
        <v>43624.125</v>
      </c>
      <c r="C3796" s="39">
        <v>1674.22</v>
      </c>
      <c r="D3796" s="40">
        <v>12.407999999999999</v>
      </c>
      <c r="E3796" s="34">
        <f t="shared" si="178"/>
        <v>3485.5632860482679</v>
      </c>
      <c r="F3796" s="41">
        <f t="shared" si="179"/>
        <v>1996</v>
      </c>
      <c r="G3796" s="33">
        <f t="shared" si="177"/>
        <v>1.1921969633620433</v>
      </c>
      <c r="H3796" s="51"/>
    </row>
    <row r="3797" spans="1:8" x14ac:dyDescent="0.2">
      <c r="A3797" s="38">
        <v>43624.083333333336</v>
      </c>
      <c r="B3797" s="38">
        <v>43624.166666666664</v>
      </c>
      <c r="C3797" s="39">
        <v>1696.806</v>
      </c>
      <c r="D3797" s="40">
        <v>12.584</v>
      </c>
      <c r="E3797" s="34">
        <f t="shared" si="178"/>
        <v>3635.998931231376</v>
      </c>
      <c r="F3797" s="41">
        <f t="shared" si="179"/>
        <v>1996</v>
      </c>
      <c r="G3797" s="33">
        <f t="shared" si="177"/>
        <v>1.1763277593313555</v>
      </c>
      <c r="H3797" s="51"/>
    </row>
    <row r="3798" spans="1:8" x14ac:dyDescent="0.2">
      <c r="A3798" s="38">
        <v>43624.125</v>
      </c>
      <c r="B3798" s="38">
        <v>43624.208333333336</v>
      </c>
      <c r="C3798" s="39">
        <v>1725.8920000000001</v>
      </c>
      <c r="D3798" s="40">
        <v>12.829000000000001</v>
      </c>
      <c r="E3798" s="34">
        <f t="shared" si="178"/>
        <v>3852.5300368883154</v>
      </c>
      <c r="F3798" s="41">
        <f t="shared" si="179"/>
        <v>1996</v>
      </c>
      <c r="G3798" s="33">
        <f t="shared" si="177"/>
        <v>1.1565034196809534</v>
      </c>
      <c r="H3798" s="51"/>
    </row>
    <row r="3799" spans="1:8" x14ac:dyDescent="0.2">
      <c r="A3799" s="38">
        <v>43624.166666666664</v>
      </c>
      <c r="B3799" s="38">
        <v>43624.25</v>
      </c>
      <c r="C3799" s="39">
        <v>1736.1959999999999</v>
      </c>
      <c r="D3799" s="40">
        <v>12.920999999999999</v>
      </c>
      <c r="E3799" s="34">
        <f t="shared" si="178"/>
        <v>3936.0082267867901</v>
      </c>
      <c r="F3799" s="41">
        <f t="shared" si="179"/>
        <v>1996</v>
      </c>
      <c r="G3799" s="33">
        <f t="shared" si="177"/>
        <v>1.1496397872129644</v>
      </c>
      <c r="H3799" s="51"/>
    </row>
    <row r="3800" spans="1:8" x14ac:dyDescent="0.2">
      <c r="A3800" s="38">
        <v>43624.208333333336</v>
      </c>
      <c r="B3800" s="38">
        <v>43624.291666666664</v>
      </c>
      <c r="C3800" s="39">
        <v>1743.703</v>
      </c>
      <c r="D3800" s="40">
        <v>12.997999999999999</v>
      </c>
      <c r="E3800" s="34">
        <f t="shared" si="178"/>
        <v>4006.7958560393317</v>
      </c>
      <c r="F3800" s="41">
        <f t="shared" si="179"/>
        <v>1996</v>
      </c>
      <c r="G3800" s="33">
        <f t="shared" si="177"/>
        <v>1.1446903515105498</v>
      </c>
      <c r="H3800" s="51"/>
    </row>
    <row r="3801" spans="1:8" x14ac:dyDescent="0.2">
      <c r="A3801" s="38">
        <v>43624.25</v>
      </c>
      <c r="B3801" s="38">
        <v>43624.333333333336</v>
      </c>
      <c r="C3801" s="39">
        <v>1754.8869999999999</v>
      </c>
      <c r="D3801" s="40">
        <v>13.106</v>
      </c>
      <c r="E3801" s="34">
        <f t="shared" si="178"/>
        <v>4107.5050769927593</v>
      </c>
      <c r="F3801" s="41">
        <f t="shared" si="179"/>
        <v>1996</v>
      </c>
      <c r="G3801" s="33">
        <f t="shared" si="177"/>
        <v>1.1373951713130248</v>
      </c>
      <c r="H3801" s="51"/>
    </row>
    <row r="3802" spans="1:8" x14ac:dyDescent="0.2">
      <c r="A3802" s="38">
        <v>43624.291666666664</v>
      </c>
      <c r="B3802" s="38">
        <v>43624.375</v>
      </c>
      <c r="C3802" s="39">
        <v>1770.3820000000001</v>
      </c>
      <c r="D3802" s="40">
        <v>13.259</v>
      </c>
      <c r="E3802" s="34">
        <f t="shared" si="178"/>
        <v>4253.0445301329719</v>
      </c>
      <c r="F3802" s="41">
        <f t="shared" si="179"/>
        <v>1996</v>
      </c>
      <c r="G3802" s="33">
        <f t="shared" si="177"/>
        <v>1.1274402925470322</v>
      </c>
      <c r="H3802" s="51"/>
    </row>
    <row r="3803" spans="1:8" x14ac:dyDescent="0.2">
      <c r="A3803" s="38">
        <v>43624.333333333336</v>
      </c>
      <c r="B3803" s="38">
        <v>43624.416666666664</v>
      </c>
      <c r="C3803" s="39">
        <v>1764.7080000000001</v>
      </c>
      <c r="D3803" s="40">
        <v>13.202</v>
      </c>
      <c r="E3803" s="34">
        <f t="shared" si="178"/>
        <v>4198.4289043145109</v>
      </c>
      <c r="F3803" s="41">
        <f t="shared" si="179"/>
        <v>1996</v>
      </c>
      <c r="G3803" s="33">
        <f t="shared" si="177"/>
        <v>1.1310653093882954</v>
      </c>
      <c r="H3803" s="51"/>
    </row>
    <row r="3804" spans="1:8" x14ac:dyDescent="0.2">
      <c r="A3804" s="38">
        <v>43624.375</v>
      </c>
      <c r="B3804" s="38">
        <v>43624.458333333336</v>
      </c>
      <c r="C3804" s="39">
        <v>1741.021</v>
      </c>
      <c r="D3804" s="40">
        <v>12.975</v>
      </c>
      <c r="E3804" s="34">
        <f t="shared" si="178"/>
        <v>3985.5633594977012</v>
      </c>
      <c r="F3804" s="41">
        <f t="shared" si="179"/>
        <v>1996</v>
      </c>
      <c r="G3804" s="33">
        <f t="shared" si="177"/>
        <v>1.1464537188236099</v>
      </c>
      <c r="H3804" s="51"/>
    </row>
    <row r="3805" spans="1:8" x14ac:dyDescent="0.2">
      <c r="A3805" s="38">
        <v>43624.416666666664</v>
      </c>
      <c r="B3805" s="38">
        <v>43624.5</v>
      </c>
      <c r="C3805" s="39">
        <v>1724.877</v>
      </c>
      <c r="D3805" s="40">
        <v>12.824</v>
      </c>
      <c r="E3805" s="34">
        <f t="shared" si="178"/>
        <v>3848.0273140659283</v>
      </c>
      <c r="F3805" s="41">
        <f t="shared" si="179"/>
        <v>1996</v>
      </c>
      <c r="G3805" s="33">
        <f t="shared" si="177"/>
        <v>1.1571839615230535</v>
      </c>
      <c r="H3805" s="51"/>
    </row>
    <row r="3806" spans="1:8" x14ac:dyDescent="0.2">
      <c r="A3806" s="38">
        <v>43624.458333333336</v>
      </c>
      <c r="B3806" s="38">
        <v>43624.541666666664</v>
      </c>
      <c r="C3806" s="39">
        <v>1714.3230000000001</v>
      </c>
      <c r="D3806" s="40">
        <v>12.734</v>
      </c>
      <c r="E3806" s="34">
        <f t="shared" si="178"/>
        <v>3767.5771530583033</v>
      </c>
      <c r="F3806" s="41">
        <f t="shared" si="179"/>
        <v>1996</v>
      </c>
      <c r="G3806" s="33">
        <f t="shared" si="177"/>
        <v>1.1643080096341236</v>
      </c>
      <c r="H3806" s="51"/>
    </row>
    <row r="3807" spans="1:8" x14ac:dyDescent="0.2">
      <c r="A3807" s="38">
        <v>43624.5</v>
      </c>
      <c r="B3807" s="38">
        <v>43624.583333333336</v>
      </c>
      <c r="C3807" s="39">
        <v>1694.3130000000001</v>
      </c>
      <c r="D3807" s="40">
        <v>12.57</v>
      </c>
      <c r="E3807" s="34">
        <f t="shared" si="178"/>
        <v>3623.877020676277</v>
      </c>
      <c r="F3807" s="41">
        <f t="shared" si="179"/>
        <v>1996</v>
      </c>
      <c r="G3807" s="33">
        <f t="shared" si="177"/>
        <v>1.1780585995621824</v>
      </c>
      <c r="H3807" s="51"/>
    </row>
    <row r="3808" spans="1:8" x14ac:dyDescent="0.2">
      <c r="A3808" s="38">
        <v>43624.541666666664</v>
      </c>
      <c r="B3808" s="38">
        <v>43624.625</v>
      </c>
      <c r="C3808" s="39">
        <v>1646.454</v>
      </c>
      <c r="D3808" s="40">
        <v>12.193</v>
      </c>
      <c r="E3808" s="34">
        <f t="shared" si="178"/>
        <v>3307.4960899879443</v>
      </c>
      <c r="F3808" s="41">
        <f t="shared" si="179"/>
        <v>1996</v>
      </c>
      <c r="G3808" s="33">
        <f t="shared" si="177"/>
        <v>1.2123023175867653</v>
      </c>
      <c r="H3808" s="51"/>
    </row>
    <row r="3809" spans="1:8" x14ac:dyDescent="0.2">
      <c r="A3809" s="38">
        <v>43624.583333333336</v>
      </c>
      <c r="B3809" s="38">
        <v>43624.666666666664</v>
      </c>
      <c r="C3809" s="39">
        <v>1564.2919999999999</v>
      </c>
      <c r="D3809" s="40">
        <v>11.641999999999999</v>
      </c>
      <c r="E3809" s="34">
        <f t="shared" si="178"/>
        <v>2879.0579261349576</v>
      </c>
      <c r="F3809" s="41">
        <f t="shared" si="179"/>
        <v>1996</v>
      </c>
      <c r="G3809" s="33">
        <f t="shared" si="177"/>
        <v>1.2759766079478767</v>
      </c>
      <c r="H3809" s="51"/>
    </row>
    <row r="3810" spans="1:8" x14ac:dyDescent="0.2">
      <c r="A3810" s="38">
        <v>43624.625</v>
      </c>
      <c r="B3810" s="38">
        <v>43624.708333333336</v>
      </c>
      <c r="C3810" s="39">
        <v>1465.384</v>
      </c>
      <c r="D3810" s="40">
        <v>11.067</v>
      </c>
      <c r="E3810" s="34">
        <f t="shared" si="178"/>
        <v>2473.1892372806647</v>
      </c>
      <c r="F3810" s="41">
        <f t="shared" si="179"/>
        <v>1996</v>
      </c>
      <c r="G3810" s="33">
        <f t="shared" si="177"/>
        <v>1.362100309543437</v>
      </c>
      <c r="H3810" s="51"/>
    </row>
    <row r="3811" spans="1:8" x14ac:dyDescent="0.2">
      <c r="A3811" s="38">
        <v>43624.666666666664</v>
      </c>
      <c r="B3811" s="38">
        <v>43624.75</v>
      </c>
      <c r="C3811" s="39">
        <v>1343.806</v>
      </c>
      <c r="D3811" s="40">
        <v>10.443</v>
      </c>
      <c r="E3811" s="34">
        <f t="shared" si="178"/>
        <v>2077.9899942913657</v>
      </c>
      <c r="F3811" s="41">
        <f t="shared" si="179"/>
        <v>1996</v>
      </c>
      <c r="G3811" s="33">
        <f t="shared" si="177"/>
        <v>1.4853334484293119</v>
      </c>
      <c r="H3811" s="51"/>
    </row>
    <row r="3812" spans="1:8" x14ac:dyDescent="0.2">
      <c r="A3812" s="38">
        <v>43624.708333333336</v>
      </c>
      <c r="B3812" s="38">
        <v>43624.791666666664</v>
      </c>
      <c r="C3812" s="39">
        <v>1140.673</v>
      </c>
      <c r="D3812" s="40">
        <v>9.548</v>
      </c>
      <c r="E3812" s="34">
        <f t="shared" si="178"/>
        <v>1588.198747001652</v>
      </c>
      <c r="F3812" s="41">
        <f t="shared" si="179"/>
        <v>1588.198747001652</v>
      </c>
      <c r="G3812" s="33">
        <f t="shared" si="177"/>
        <v>1.3923348295275264</v>
      </c>
      <c r="H3812" s="51"/>
    </row>
    <row r="3813" spans="1:8" x14ac:dyDescent="0.2">
      <c r="A3813" s="38">
        <v>43624.75</v>
      </c>
      <c r="B3813" s="38">
        <v>43624.833333333336</v>
      </c>
      <c r="C3813" s="39">
        <v>880.69500000000005</v>
      </c>
      <c r="D3813" s="40">
        <v>8.4849999999999994</v>
      </c>
      <c r="E3813" s="34">
        <f t="shared" si="178"/>
        <v>1114.6105720442492</v>
      </c>
      <c r="F3813" s="41">
        <f t="shared" si="179"/>
        <v>1114.6105720442492</v>
      </c>
      <c r="G3813" s="33">
        <f t="shared" si="177"/>
        <v>1.2656033837415328</v>
      </c>
      <c r="H3813" s="51"/>
    </row>
    <row r="3814" spans="1:8" x14ac:dyDescent="0.2">
      <c r="A3814" s="38">
        <v>43624.791666666664</v>
      </c>
      <c r="B3814" s="38">
        <v>43624.875</v>
      </c>
      <c r="C3814" s="39">
        <v>720.89599999999996</v>
      </c>
      <c r="D3814" s="40">
        <v>7.83</v>
      </c>
      <c r="E3814" s="34">
        <f t="shared" si="178"/>
        <v>875.89672845630173</v>
      </c>
      <c r="F3814" s="41">
        <f t="shared" si="179"/>
        <v>875.89672845630173</v>
      </c>
      <c r="G3814" s="33">
        <f t="shared" si="177"/>
        <v>1.2150112200044136</v>
      </c>
      <c r="H3814" s="51"/>
    </row>
    <row r="3815" spans="1:8" x14ac:dyDescent="0.2">
      <c r="A3815" s="38">
        <v>43624.833333333336</v>
      </c>
      <c r="B3815" s="38">
        <v>43624.916666666664</v>
      </c>
      <c r="C3815" s="39">
        <v>640.22400000000005</v>
      </c>
      <c r="D3815" s="40">
        <v>7.4889999999999999</v>
      </c>
      <c r="E3815" s="34">
        <f t="shared" si="178"/>
        <v>766.37108368620522</v>
      </c>
      <c r="F3815" s="41">
        <f t="shared" si="179"/>
        <v>766.37108368620522</v>
      </c>
      <c r="G3815" s="33">
        <f t="shared" si="177"/>
        <v>1.197035855710197</v>
      </c>
      <c r="H3815" s="51"/>
    </row>
    <row r="3816" spans="1:8" x14ac:dyDescent="0.2">
      <c r="A3816" s="38">
        <v>43624.875</v>
      </c>
      <c r="B3816" s="38">
        <v>43624.958333333336</v>
      </c>
      <c r="C3816" s="39">
        <v>576.48699999999997</v>
      </c>
      <c r="D3816" s="40">
        <v>7.2160000000000002</v>
      </c>
      <c r="E3816" s="34">
        <f t="shared" si="178"/>
        <v>685.5785034079945</v>
      </c>
      <c r="F3816" s="41">
        <f t="shared" si="179"/>
        <v>685.5785034079945</v>
      </c>
      <c r="G3816" s="33">
        <f t="shared" si="177"/>
        <v>1.1892349756507858</v>
      </c>
      <c r="H3816" s="51"/>
    </row>
    <row r="3817" spans="1:8" x14ac:dyDescent="0.2">
      <c r="A3817" s="38">
        <v>43624.916666666664</v>
      </c>
      <c r="B3817" s="38">
        <v>43625</v>
      </c>
      <c r="C3817" s="39">
        <v>544.37599999999998</v>
      </c>
      <c r="D3817" s="40">
        <v>7.07</v>
      </c>
      <c r="E3817" s="34">
        <f t="shared" si="178"/>
        <v>644.80123325962325</v>
      </c>
      <c r="F3817" s="41">
        <f t="shared" si="179"/>
        <v>644.80123325962325</v>
      </c>
      <c r="G3817" s="33">
        <f t="shared" si="177"/>
        <v>1.1844777015511765</v>
      </c>
      <c r="H3817" s="51"/>
    </row>
    <row r="3818" spans="1:8" x14ac:dyDescent="0.2">
      <c r="A3818" s="38">
        <v>43624.958333333336</v>
      </c>
      <c r="B3818" s="38">
        <v>43625.041666666664</v>
      </c>
      <c r="C3818" s="39">
        <v>479.04300000000001</v>
      </c>
      <c r="D3818" s="40">
        <v>6.75</v>
      </c>
      <c r="E3818" s="34">
        <f t="shared" si="178"/>
        <v>561.14996031529438</v>
      </c>
      <c r="F3818" s="41">
        <f t="shared" si="179"/>
        <v>561.14996031529438</v>
      </c>
      <c r="G3818" s="33">
        <f t="shared" si="177"/>
        <v>1.1713978918704466</v>
      </c>
      <c r="H3818" s="51"/>
    </row>
    <row r="3819" spans="1:8" x14ac:dyDescent="0.2">
      <c r="A3819" s="38">
        <v>43625</v>
      </c>
      <c r="B3819" s="38">
        <v>43625.083333333336</v>
      </c>
      <c r="C3819" s="39">
        <v>421.88799999999998</v>
      </c>
      <c r="D3819" s="40">
        <v>6.4640000000000004</v>
      </c>
      <c r="E3819" s="34">
        <f t="shared" si="178"/>
        <v>492.80109181227613</v>
      </c>
      <c r="F3819" s="41">
        <f t="shared" si="179"/>
        <v>492.80109181227613</v>
      </c>
      <c r="G3819" s="33">
        <f t="shared" si="177"/>
        <v>1.1680851121915679</v>
      </c>
      <c r="H3819" s="51"/>
    </row>
    <row r="3820" spans="1:8" x14ac:dyDescent="0.2">
      <c r="A3820" s="38">
        <v>43625.041666666664</v>
      </c>
      <c r="B3820" s="38">
        <v>43625.125</v>
      </c>
      <c r="C3820" s="39">
        <v>383.77100000000002</v>
      </c>
      <c r="D3820" s="40">
        <v>6.258</v>
      </c>
      <c r="E3820" s="34">
        <f t="shared" si="178"/>
        <v>447.17168329269458</v>
      </c>
      <c r="F3820" s="41">
        <f t="shared" si="179"/>
        <v>447.17168329269458</v>
      </c>
      <c r="G3820" s="33">
        <f t="shared" si="177"/>
        <v>1.1652044664466428</v>
      </c>
      <c r="H3820" s="51"/>
    </row>
    <row r="3821" spans="1:8" x14ac:dyDescent="0.2">
      <c r="A3821" s="38">
        <v>43625.083333333336</v>
      </c>
      <c r="B3821" s="38">
        <v>43625.166666666664</v>
      </c>
      <c r="C3821" s="39">
        <v>351.75099999999998</v>
      </c>
      <c r="D3821" s="40">
        <v>6.0780000000000003</v>
      </c>
      <c r="E3821" s="34">
        <f t="shared" si="178"/>
        <v>409.68466235623316</v>
      </c>
      <c r="F3821" s="41">
        <f t="shared" si="179"/>
        <v>409.68466235623316</v>
      </c>
      <c r="G3821" s="33">
        <f t="shared" si="177"/>
        <v>1.164700775139895</v>
      </c>
      <c r="H3821" s="51"/>
    </row>
    <row r="3822" spans="1:8" x14ac:dyDescent="0.2">
      <c r="A3822" s="38">
        <v>43625.125</v>
      </c>
      <c r="B3822" s="38">
        <v>43625.208333333336</v>
      </c>
      <c r="C3822" s="39">
        <v>300.642</v>
      </c>
      <c r="D3822" s="40">
        <v>5.774</v>
      </c>
      <c r="E3822" s="34">
        <f t="shared" si="178"/>
        <v>351.23513793040075</v>
      </c>
      <c r="F3822" s="41">
        <f t="shared" si="179"/>
        <v>351.23513793040075</v>
      </c>
      <c r="G3822" s="33">
        <f t="shared" si="177"/>
        <v>1.1682836660559761</v>
      </c>
      <c r="H3822" s="51"/>
    </row>
    <row r="3823" spans="1:8" x14ac:dyDescent="0.2">
      <c r="A3823" s="38">
        <v>43625.166666666664</v>
      </c>
      <c r="B3823" s="38">
        <v>43625.25</v>
      </c>
      <c r="C3823" s="39">
        <v>219.75299999999999</v>
      </c>
      <c r="D3823" s="40">
        <v>5.2210000000000001</v>
      </c>
      <c r="E3823" s="34">
        <f t="shared" si="178"/>
        <v>259.67413742859844</v>
      </c>
      <c r="F3823" s="41">
        <f t="shared" si="179"/>
        <v>259.67413742859844</v>
      </c>
      <c r="G3823" s="33">
        <f t="shared" si="177"/>
        <v>1.1816636743461908</v>
      </c>
      <c r="H3823" s="51"/>
    </row>
    <row r="3824" spans="1:8" x14ac:dyDescent="0.2">
      <c r="A3824" s="38">
        <v>43625.208333333336</v>
      </c>
      <c r="B3824" s="38">
        <v>43625.291666666664</v>
      </c>
      <c r="C3824" s="39">
        <v>117.32899999999999</v>
      </c>
      <c r="D3824" s="40">
        <v>4.3099999999999996</v>
      </c>
      <c r="E3824" s="34">
        <f t="shared" si="178"/>
        <v>146.08291572585077</v>
      </c>
      <c r="F3824" s="41">
        <f t="shared" si="179"/>
        <v>146.08291572585077</v>
      </c>
      <c r="G3824" s="33">
        <f t="shared" si="177"/>
        <v>1.2450708326658437</v>
      </c>
      <c r="H3824" s="51"/>
    </row>
    <row r="3825" spans="1:8" x14ac:dyDescent="0.2">
      <c r="A3825" s="38">
        <v>43625.25</v>
      </c>
      <c r="B3825" s="38">
        <v>43625.333333333336</v>
      </c>
      <c r="C3825" s="39">
        <v>60.344999999999999</v>
      </c>
      <c r="D3825" s="40">
        <v>3.585</v>
      </c>
      <c r="E3825" s="34">
        <f t="shared" si="178"/>
        <v>84.068848341043761</v>
      </c>
      <c r="F3825" s="41">
        <f t="shared" si="179"/>
        <v>84.068848341043761</v>
      </c>
      <c r="G3825" s="33">
        <f t="shared" si="177"/>
        <v>1.3931369349746252</v>
      </c>
      <c r="H3825" s="51"/>
    </row>
    <row r="3826" spans="1:8" x14ac:dyDescent="0.2">
      <c r="A3826" s="38">
        <v>43625.291666666664</v>
      </c>
      <c r="B3826" s="38">
        <v>43625.375</v>
      </c>
      <c r="C3826" s="39">
        <v>40.590000000000003</v>
      </c>
      <c r="D3826" s="40">
        <v>3.2360000000000002</v>
      </c>
      <c r="E3826" s="34">
        <f t="shared" si="178"/>
        <v>61.829133032427237</v>
      </c>
      <c r="F3826" s="41">
        <f t="shared" si="179"/>
        <v>61.829133032427237</v>
      </c>
      <c r="G3826" s="33">
        <f t="shared" si="177"/>
        <v>1.523260237310353</v>
      </c>
      <c r="H3826" s="51"/>
    </row>
    <row r="3827" spans="1:8" x14ac:dyDescent="0.2">
      <c r="A3827" s="38">
        <v>43625.333333333336</v>
      </c>
      <c r="B3827" s="38">
        <v>43625.416666666664</v>
      </c>
      <c r="C3827" s="39">
        <v>32.14</v>
      </c>
      <c r="D3827" s="40">
        <v>3.07</v>
      </c>
      <c r="E3827" s="34">
        <f t="shared" si="178"/>
        <v>52.793778318167419</v>
      </c>
      <c r="F3827" s="41">
        <f t="shared" si="179"/>
        <v>52.793778318167419</v>
      </c>
      <c r="G3827" s="33">
        <f t="shared" si="177"/>
        <v>1.6426191138197703</v>
      </c>
      <c r="H3827" s="51"/>
    </row>
    <row r="3828" spans="1:8" x14ac:dyDescent="0.2">
      <c r="A3828" s="38">
        <v>43625.375</v>
      </c>
      <c r="B3828" s="38">
        <v>43625.458333333336</v>
      </c>
      <c r="C3828" s="39">
        <v>18.838000000000001</v>
      </c>
      <c r="D3828" s="40">
        <v>2.7189999999999999</v>
      </c>
      <c r="E3828" s="34">
        <f t="shared" si="178"/>
        <v>36.677121233705556</v>
      </c>
      <c r="F3828" s="41">
        <f t="shared" si="179"/>
        <v>36.677121233705556</v>
      </c>
      <c r="G3828" s="33">
        <f t="shared" si="177"/>
        <v>1.9469753282570099</v>
      </c>
      <c r="H3828" s="51"/>
    </row>
    <row r="3829" spans="1:8" x14ac:dyDescent="0.2">
      <c r="A3829" s="38">
        <v>43625.416666666664</v>
      </c>
      <c r="B3829" s="38">
        <v>43625.5</v>
      </c>
      <c r="C3829" s="39">
        <v>12.827</v>
      </c>
      <c r="D3829" s="40">
        <v>2.52</v>
      </c>
      <c r="E3829" s="34">
        <f t="shared" si="178"/>
        <v>29.199084868364665</v>
      </c>
      <c r="F3829" s="41">
        <f t="shared" si="179"/>
        <v>29.199084868364665</v>
      </c>
      <c r="G3829" s="33">
        <f t="shared" si="177"/>
        <v>2.2763767730852629</v>
      </c>
      <c r="H3829" s="51"/>
    </row>
    <row r="3830" spans="1:8" x14ac:dyDescent="0.2">
      <c r="A3830" s="38">
        <v>43625.458333333336</v>
      </c>
      <c r="B3830" s="38">
        <v>43625.541666666664</v>
      </c>
      <c r="C3830" s="39">
        <v>13.706</v>
      </c>
      <c r="D3830" s="40">
        <v>2.5449999999999999</v>
      </c>
      <c r="E3830" s="34">
        <f t="shared" si="178"/>
        <v>30.076754994681462</v>
      </c>
      <c r="F3830" s="41">
        <f t="shared" si="179"/>
        <v>30.076754994681462</v>
      </c>
      <c r="G3830" s="33">
        <f t="shared" si="177"/>
        <v>2.1944225152985162</v>
      </c>
      <c r="H3830" s="51"/>
    </row>
    <row r="3831" spans="1:8" x14ac:dyDescent="0.2">
      <c r="A3831" s="38">
        <v>43625.5</v>
      </c>
      <c r="B3831" s="38">
        <v>43625.583333333336</v>
      </c>
      <c r="C3831" s="39">
        <v>22.817</v>
      </c>
      <c r="D3831" s="40">
        <v>2.8420000000000001</v>
      </c>
      <c r="E3831" s="34">
        <f t="shared" si="178"/>
        <v>41.883198376733411</v>
      </c>
      <c r="F3831" s="41">
        <f t="shared" si="179"/>
        <v>41.883198376733411</v>
      </c>
      <c r="G3831" s="33">
        <f t="shared" si="177"/>
        <v>1.8356137255876501</v>
      </c>
      <c r="H3831" s="51"/>
    </row>
    <row r="3832" spans="1:8" x14ac:dyDescent="0.2">
      <c r="A3832" s="38">
        <v>43625.541666666664</v>
      </c>
      <c r="B3832" s="38">
        <v>43625.625</v>
      </c>
      <c r="C3832" s="39">
        <v>31.484999999999999</v>
      </c>
      <c r="D3832" s="40">
        <v>3.056</v>
      </c>
      <c r="E3832" s="34">
        <f t="shared" si="178"/>
        <v>52.07480684660198</v>
      </c>
      <c r="F3832" s="41">
        <f t="shared" si="179"/>
        <v>52.07480684660198</v>
      </c>
      <c r="G3832" s="33">
        <f t="shared" si="177"/>
        <v>1.653956069449007</v>
      </c>
      <c r="H3832" s="51"/>
    </row>
    <row r="3833" spans="1:8" x14ac:dyDescent="0.2">
      <c r="A3833" s="38">
        <v>43625.583333333336</v>
      </c>
      <c r="B3833" s="38">
        <v>43625.666666666664</v>
      </c>
      <c r="C3833" s="39">
        <v>23.917000000000002</v>
      </c>
      <c r="D3833" s="40">
        <v>2.8719999999999999</v>
      </c>
      <c r="E3833" s="34">
        <f t="shared" si="178"/>
        <v>43.223598930894575</v>
      </c>
      <c r="F3833" s="41">
        <f t="shared" si="179"/>
        <v>43.223598930894575</v>
      </c>
      <c r="G3833" s="33">
        <f t="shared" si="177"/>
        <v>1.8072333039634809</v>
      </c>
      <c r="H3833" s="51"/>
    </row>
    <row r="3834" spans="1:8" x14ac:dyDescent="0.2">
      <c r="A3834" s="38">
        <v>43625.625</v>
      </c>
      <c r="B3834" s="38">
        <v>43625.708333333336</v>
      </c>
      <c r="C3834" s="39">
        <v>27.866</v>
      </c>
      <c r="D3834" s="40">
        <v>2.9630000000000001</v>
      </c>
      <c r="E3834" s="34">
        <f t="shared" si="178"/>
        <v>47.46380733958059</v>
      </c>
      <c r="F3834" s="41">
        <f t="shared" si="179"/>
        <v>47.46380733958059</v>
      </c>
      <c r="G3834" s="33">
        <f t="shared" si="177"/>
        <v>1.7032874233682835</v>
      </c>
      <c r="H3834" s="51"/>
    </row>
    <row r="3835" spans="1:8" x14ac:dyDescent="0.2">
      <c r="A3835" s="38">
        <v>43625.666666666664</v>
      </c>
      <c r="B3835" s="38">
        <v>43625.75</v>
      </c>
      <c r="C3835" s="39">
        <v>46.567999999999998</v>
      </c>
      <c r="D3835" s="40">
        <v>3.3559999999999999</v>
      </c>
      <c r="E3835" s="34">
        <f t="shared" si="178"/>
        <v>68.965751748529811</v>
      </c>
      <c r="F3835" s="41">
        <f t="shared" si="179"/>
        <v>68.965751748529811</v>
      </c>
      <c r="G3835" s="33">
        <f t="shared" si="177"/>
        <v>1.4809687284944557</v>
      </c>
      <c r="H3835" s="51"/>
    </row>
    <row r="3836" spans="1:8" x14ac:dyDescent="0.2">
      <c r="A3836" s="38">
        <v>43625.708333333336</v>
      </c>
      <c r="B3836" s="38">
        <v>43625.791666666664</v>
      </c>
      <c r="C3836" s="39">
        <v>116.742</v>
      </c>
      <c r="D3836" s="40">
        <v>4.3040000000000003</v>
      </c>
      <c r="E3836" s="34">
        <f t="shared" si="178"/>
        <v>145.47367358308642</v>
      </c>
      <c r="F3836" s="41">
        <f t="shared" si="179"/>
        <v>145.47367358308642</v>
      </c>
      <c r="G3836" s="33">
        <f t="shared" si="177"/>
        <v>1.2461125694530368</v>
      </c>
      <c r="H3836" s="51"/>
    </row>
    <row r="3837" spans="1:8" x14ac:dyDescent="0.2">
      <c r="A3837" s="38">
        <v>43625.75</v>
      </c>
      <c r="B3837" s="38">
        <v>43625.833333333336</v>
      </c>
      <c r="C3837" s="39">
        <v>291.64499999999998</v>
      </c>
      <c r="D3837" s="40">
        <v>5.7160000000000002</v>
      </c>
      <c r="E3837" s="34">
        <f t="shared" si="178"/>
        <v>340.75660165728476</v>
      </c>
      <c r="F3837" s="41">
        <f t="shared" si="179"/>
        <v>340.75660165728476</v>
      </c>
      <c r="G3837" s="33">
        <f t="shared" si="177"/>
        <v>1.168395143607073</v>
      </c>
      <c r="H3837" s="51"/>
    </row>
    <row r="3838" spans="1:8" x14ac:dyDescent="0.2">
      <c r="A3838" s="38">
        <v>43625.791666666664</v>
      </c>
      <c r="B3838" s="38">
        <v>43625.875</v>
      </c>
      <c r="C3838" s="39">
        <v>504.017</v>
      </c>
      <c r="D3838" s="40">
        <v>6.8789999999999996</v>
      </c>
      <c r="E3838" s="34">
        <f t="shared" si="178"/>
        <v>593.94132897816462</v>
      </c>
      <c r="F3838" s="41">
        <f t="shared" si="179"/>
        <v>593.94132897816462</v>
      </c>
      <c r="G3838" s="33">
        <f t="shared" si="177"/>
        <v>1.1784152696797223</v>
      </c>
      <c r="H3838" s="51"/>
    </row>
    <row r="3839" spans="1:8" x14ac:dyDescent="0.2">
      <c r="A3839" s="38">
        <v>43625.833333333336</v>
      </c>
      <c r="B3839" s="38">
        <v>43625.916666666664</v>
      </c>
      <c r="C3839" s="39">
        <v>592.75199999999995</v>
      </c>
      <c r="D3839" s="40">
        <v>7.28</v>
      </c>
      <c r="E3839" s="34">
        <f t="shared" si="178"/>
        <v>703.98232598954371</v>
      </c>
      <c r="F3839" s="41">
        <f t="shared" si="179"/>
        <v>703.98232598954371</v>
      </c>
      <c r="G3839" s="33">
        <f t="shared" si="177"/>
        <v>1.1876506970698433</v>
      </c>
      <c r="H3839" s="51"/>
    </row>
    <row r="3840" spans="1:8" x14ac:dyDescent="0.2">
      <c r="A3840" s="38">
        <v>43625.875</v>
      </c>
      <c r="B3840" s="38">
        <v>43625.958333333336</v>
      </c>
      <c r="C3840" s="39">
        <v>524.351</v>
      </c>
      <c r="D3840" s="40">
        <v>6.976</v>
      </c>
      <c r="E3840" s="34">
        <f t="shared" si="178"/>
        <v>619.42258148692451</v>
      </c>
      <c r="F3840" s="41">
        <f t="shared" si="179"/>
        <v>619.42258148692451</v>
      </c>
      <c r="G3840" s="33">
        <f t="shared" si="177"/>
        <v>1.1813128638772969</v>
      </c>
      <c r="H3840" s="51"/>
    </row>
    <row r="3841" spans="1:8" x14ac:dyDescent="0.2">
      <c r="A3841" s="38">
        <v>43625.916666666664</v>
      </c>
      <c r="B3841" s="38">
        <v>43626</v>
      </c>
      <c r="C3841" s="39">
        <v>440.786</v>
      </c>
      <c r="D3841" s="40">
        <v>6.5670000000000002</v>
      </c>
      <c r="E3841" s="34">
        <f t="shared" si="178"/>
        <v>516.73593795278191</v>
      </c>
      <c r="F3841" s="41">
        <f t="shared" si="179"/>
        <v>516.73593795278191</v>
      </c>
      <c r="G3841" s="33">
        <f t="shared" si="177"/>
        <v>1.1723056947198458</v>
      </c>
      <c r="H3841" s="51"/>
    </row>
    <row r="3842" spans="1:8" x14ac:dyDescent="0.2">
      <c r="A3842" s="38">
        <v>43625.958333333336</v>
      </c>
      <c r="B3842" s="38">
        <v>43626.041666666664</v>
      </c>
      <c r="C3842" s="39">
        <v>368.40600000000001</v>
      </c>
      <c r="D3842" s="40">
        <v>6.1760000000000002</v>
      </c>
      <c r="E3842" s="34">
        <f t="shared" si="178"/>
        <v>429.82283074323504</v>
      </c>
      <c r="F3842" s="41">
        <f t="shared" si="179"/>
        <v>429.82283074323504</v>
      </c>
      <c r="G3842" s="33">
        <f t="shared" si="177"/>
        <v>1.166709637582545</v>
      </c>
      <c r="H3842" s="51"/>
    </row>
    <row r="3843" spans="1:8" x14ac:dyDescent="0.2">
      <c r="A3843" s="38">
        <v>43626</v>
      </c>
      <c r="B3843" s="38">
        <v>43626.083333333336</v>
      </c>
      <c r="C3843" s="39">
        <v>316.15199999999999</v>
      </c>
      <c r="D3843" s="40">
        <v>5.8730000000000002</v>
      </c>
      <c r="E3843" s="34">
        <f t="shared" si="178"/>
        <v>369.61332577727711</v>
      </c>
      <c r="F3843" s="41">
        <f t="shared" si="179"/>
        <v>369.61332577727711</v>
      </c>
      <c r="G3843" s="33">
        <f t="shared" ref="G3843:G3906" si="180">F3843/C3843</f>
        <v>1.1691000714127291</v>
      </c>
      <c r="H3843" s="51"/>
    </row>
    <row r="3844" spans="1:8" x14ac:dyDescent="0.2">
      <c r="A3844" s="38">
        <v>43626.041666666664</v>
      </c>
      <c r="B3844" s="38">
        <v>43626.125</v>
      </c>
      <c r="C3844" s="39">
        <v>294.46199999999999</v>
      </c>
      <c r="D3844" s="40">
        <v>5.7380000000000004</v>
      </c>
      <c r="E3844" s="34">
        <f t="shared" si="178"/>
        <v>344.70632297396764</v>
      </c>
      <c r="F3844" s="41">
        <f t="shared" si="179"/>
        <v>344.70632297396764</v>
      </c>
      <c r="G3844" s="33">
        <f t="shared" si="180"/>
        <v>1.1706309234263426</v>
      </c>
      <c r="H3844" s="51"/>
    </row>
    <row r="3845" spans="1:8" x14ac:dyDescent="0.2">
      <c r="A3845" s="38">
        <v>43626.083333333336</v>
      </c>
      <c r="B3845" s="38">
        <v>43626.166666666664</v>
      </c>
      <c r="C3845" s="39">
        <v>205.65799999999999</v>
      </c>
      <c r="D3845" s="40">
        <v>5.1130000000000004</v>
      </c>
      <c r="E3845" s="34">
        <f t="shared" si="178"/>
        <v>243.89056299898095</v>
      </c>
      <c r="F3845" s="41">
        <f t="shared" si="179"/>
        <v>243.89056299898095</v>
      </c>
      <c r="G3845" s="33">
        <f t="shared" si="180"/>
        <v>1.1859036020917297</v>
      </c>
      <c r="H3845" s="51"/>
    </row>
    <row r="3846" spans="1:8" x14ac:dyDescent="0.2">
      <c r="A3846" s="38">
        <v>43626.125</v>
      </c>
      <c r="B3846" s="38">
        <v>43626.208333333336</v>
      </c>
      <c r="C3846" s="39">
        <v>98.846000000000004</v>
      </c>
      <c r="D3846" s="40">
        <v>4.1020000000000003</v>
      </c>
      <c r="E3846" s="34">
        <f t="shared" ref="E3846:E3909" si="181">0.5*1.2251*(16/27)*$M$4*(D3846^3)*10^-3</f>
        <v>125.93736032256894</v>
      </c>
      <c r="F3846" s="41">
        <f t="shared" ref="F3846:F3909" si="182">IF(E3846&gt;1996,1996,E3846)</f>
        <v>125.93736032256894</v>
      </c>
      <c r="G3846" s="33">
        <f t="shared" si="180"/>
        <v>1.2740764454056708</v>
      </c>
      <c r="H3846" s="51"/>
    </row>
    <row r="3847" spans="1:8" x14ac:dyDescent="0.2">
      <c r="A3847" s="38">
        <v>43626.166666666664</v>
      </c>
      <c r="B3847" s="38">
        <v>43626.25</v>
      </c>
      <c r="C3847" s="39">
        <v>44.09</v>
      </c>
      <c r="D3847" s="40">
        <v>3.3109999999999999</v>
      </c>
      <c r="E3847" s="34">
        <f t="shared" si="181"/>
        <v>66.22853681578556</v>
      </c>
      <c r="F3847" s="41">
        <f t="shared" si="182"/>
        <v>66.22853681578556</v>
      </c>
      <c r="G3847" s="33">
        <f t="shared" si="180"/>
        <v>1.5021214972961114</v>
      </c>
      <c r="H3847" s="51"/>
    </row>
    <row r="3848" spans="1:8" x14ac:dyDescent="0.2">
      <c r="A3848" s="38">
        <v>43626.208333333336</v>
      </c>
      <c r="B3848" s="38">
        <v>43626.291666666664</v>
      </c>
      <c r="C3848" s="39">
        <v>11.906000000000001</v>
      </c>
      <c r="D3848" s="40">
        <v>2.4750000000000001</v>
      </c>
      <c r="E3848" s="34">
        <f t="shared" si="181"/>
        <v>27.662614710357662</v>
      </c>
      <c r="F3848" s="41">
        <f t="shared" si="182"/>
        <v>27.662614710357662</v>
      </c>
      <c r="G3848" s="33">
        <f t="shared" si="180"/>
        <v>2.3234180001980227</v>
      </c>
      <c r="H3848" s="51"/>
    </row>
    <row r="3849" spans="1:8" x14ac:dyDescent="0.2">
      <c r="A3849" s="38">
        <v>43626.25</v>
      </c>
      <c r="B3849" s="38">
        <v>43626.333333333336</v>
      </c>
      <c r="C3849" s="39">
        <v>28.283999999999999</v>
      </c>
      <c r="D3849" s="40">
        <v>2.9729999999999999</v>
      </c>
      <c r="E3849" s="34">
        <f t="shared" si="181"/>
        <v>47.9459960931746</v>
      </c>
      <c r="F3849" s="41">
        <f t="shared" si="182"/>
        <v>47.9459960931746</v>
      </c>
      <c r="G3849" s="33">
        <f t="shared" si="180"/>
        <v>1.6951632051044618</v>
      </c>
      <c r="H3849" s="51"/>
    </row>
    <row r="3850" spans="1:8" x14ac:dyDescent="0.2">
      <c r="A3850" s="38">
        <v>43626.291666666664</v>
      </c>
      <c r="B3850" s="38">
        <v>43626.375</v>
      </c>
      <c r="C3850" s="39">
        <v>30.385999999999999</v>
      </c>
      <c r="D3850" s="40">
        <v>3.0310000000000001</v>
      </c>
      <c r="E3850" s="34">
        <f t="shared" si="181"/>
        <v>50.807219382483026</v>
      </c>
      <c r="F3850" s="41">
        <f t="shared" si="182"/>
        <v>50.807219382483026</v>
      </c>
      <c r="G3850" s="33">
        <f t="shared" si="180"/>
        <v>1.6720601389614633</v>
      </c>
      <c r="H3850" s="51"/>
    </row>
    <row r="3851" spans="1:8" x14ac:dyDescent="0.2">
      <c r="A3851" s="38">
        <v>43626.333333333336</v>
      </c>
      <c r="B3851" s="38">
        <v>43626.416666666664</v>
      </c>
      <c r="C3851" s="39">
        <v>43.264000000000003</v>
      </c>
      <c r="D3851" s="40">
        <v>3.2959999999999998</v>
      </c>
      <c r="E3851" s="34">
        <f t="shared" si="181"/>
        <v>65.332492477047097</v>
      </c>
      <c r="F3851" s="41">
        <f t="shared" si="182"/>
        <v>65.332492477047097</v>
      </c>
      <c r="G3851" s="33">
        <f t="shared" si="180"/>
        <v>1.5100890457897349</v>
      </c>
      <c r="H3851" s="51"/>
    </row>
    <row r="3852" spans="1:8" x14ac:dyDescent="0.2">
      <c r="A3852" s="38">
        <v>43626.375</v>
      </c>
      <c r="B3852" s="38">
        <v>43626.458333333336</v>
      </c>
      <c r="C3852" s="39">
        <v>33.408999999999999</v>
      </c>
      <c r="D3852" s="40">
        <v>3.0979999999999999</v>
      </c>
      <c r="E3852" s="34">
        <f t="shared" si="181"/>
        <v>54.251513468737009</v>
      </c>
      <c r="F3852" s="41">
        <f t="shared" si="182"/>
        <v>54.251513468737009</v>
      </c>
      <c r="G3852" s="33">
        <f t="shared" si="180"/>
        <v>1.6238592435791857</v>
      </c>
      <c r="H3852" s="51"/>
    </row>
    <row r="3853" spans="1:8" x14ac:dyDescent="0.2">
      <c r="A3853" s="38">
        <v>43626.416666666664</v>
      </c>
      <c r="B3853" s="38">
        <v>43626.5</v>
      </c>
      <c r="C3853" s="39">
        <v>46.274999999999999</v>
      </c>
      <c r="D3853" s="40">
        <v>3.351</v>
      </c>
      <c r="E3853" s="34">
        <f t="shared" si="181"/>
        <v>68.657960987884451</v>
      </c>
      <c r="F3853" s="41">
        <f t="shared" si="182"/>
        <v>68.657960987884451</v>
      </c>
      <c r="G3853" s="33">
        <f t="shared" si="180"/>
        <v>1.4836944567884269</v>
      </c>
      <c r="H3853" s="51"/>
    </row>
    <row r="3854" spans="1:8" x14ac:dyDescent="0.2">
      <c r="A3854" s="38">
        <v>43626.458333333336</v>
      </c>
      <c r="B3854" s="38">
        <v>43626.541666666664</v>
      </c>
      <c r="C3854" s="39">
        <v>68.728999999999999</v>
      </c>
      <c r="D3854" s="40">
        <v>3.7010000000000001</v>
      </c>
      <c r="E3854" s="34">
        <f t="shared" si="181"/>
        <v>92.496409199561754</v>
      </c>
      <c r="F3854" s="41">
        <f t="shared" si="182"/>
        <v>92.496409199561754</v>
      </c>
      <c r="G3854" s="33">
        <f t="shared" si="180"/>
        <v>1.3458134004504905</v>
      </c>
      <c r="H3854" s="51"/>
    </row>
    <row r="3855" spans="1:8" x14ac:dyDescent="0.2">
      <c r="A3855" s="38">
        <v>43626.5</v>
      </c>
      <c r="B3855" s="38">
        <v>43626.583333333336</v>
      </c>
      <c r="C3855" s="39">
        <v>116.38</v>
      </c>
      <c r="D3855" s="40">
        <v>4.2960000000000003</v>
      </c>
      <c r="E3855" s="34">
        <f t="shared" si="181"/>
        <v>144.66398895138039</v>
      </c>
      <c r="F3855" s="41">
        <f t="shared" si="182"/>
        <v>144.66398895138039</v>
      </c>
      <c r="G3855" s="33">
        <f t="shared" si="180"/>
        <v>1.2430313537668018</v>
      </c>
      <c r="H3855" s="51"/>
    </row>
    <row r="3856" spans="1:8" x14ac:dyDescent="0.2">
      <c r="A3856" s="38">
        <v>43626.541666666664</v>
      </c>
      <c r="B3856" s="38">
        <v>43626.625</v>
      </c>
      <c r="C3856" s="39">
        <v>174.428</v>
      </c>
      <c r="D3856" s="40">
        <v>4.8570000000000002</v>
      </c>
      <c r="E3856" s="34">
        <f t="shared" si="181"/>
        <v>209.06047290991197</v>
      </c>
      <c r="F3856" s="41">
        <f t="shared" si="182"/>
        <v>209.06047290991197</v>
      </c>
      <c r="G3856" s="33">
        <f t="shared" si="180"/>
        <v>1.1985488161872633</v>
      </c>
      <c r="H3856" s="51"/>
    </row>
    <row r="3857" spans="1:8" x14ac:dyDescent="0.2">
      <c r="A3857" s="38">
        <v>43626.583333333336</v>
      </c>
      <c r="B3857" s="38">
        <v>43626.666666666664</v>
      </c>
      <c r="C3857" s="39">
        <v>201.46100000000001</v>
      </c>
      <c r="D3857" s="40">
        <v>5.0759999999999996</v>
      </c>
      <c r="E3857" s="34">
        <f t="shared" si="181"/>
        <v>238.6340754629214</v>
      </c>
      <c r="F3857" s="41">
        <f t="shared" si="182"/>
        <v>238.6340754629214</v>
      </c>
      <c r="G3857" s="33">
        <f t="shared" si="180"/>
        <v>1.1845174771440694</v>
      </c>
      <c r="H3857" s="51"/>
    </row>
    <row r="3858" spans="1:8" x14ac:dyDescent="0.2">
      <c r="A3858" s="38">
        <v>43626.625</v>
      </c>
      <c r="B3858" s="38">
        <v>43626.708333333336</v>
      </c>
      <c r="C3858" s="39">
        <v>228.126</v>
      </c>
      <c r="D3858" s="40">
        <v>5.2770000000000001</v>
      </c>
      <c r="E3858" s="34">
        <f t="shared" si="181"/>
        <v>268.11980852738958</v>
      </c>
      <c r="F3858" s="41">
        <f t="shared" si="182"/>
        <v>268.11980852738958</v>
      </c>
      <c r="G3858" s="33">
        <f t="shared" si="180"/>
        <v>1.175314556549405</v>
      </c>
      <c r="H3858" s="51"/>
    </row>
    <row r="3859" spans="1:8" x14ac:dyDescent="0.2">
      <c r="A3859" s="38">
        <v>43626.666666666664</v>
      </c>
      <c r="B3859" s="38">
        <v>43626.75</v>
      </c>
      <c r="C3859" s="39">
        <v>185.46299999999999</v>
      </c>
      <c r="D3859" s="40">
        <v>4.95</v>
      </c>
      <c r="E3859" s="34">
        <f t="shared" si="181"/>
        <v>221.3009176828613</v>
      </c>
      <c r="F3859" s="41">
        <f t="shared" si="182"/>
        <v>221.3009176828613</v>
      </c>
      <c r="G3859" s="33">
        <f t="shared" si="180"/>
        <v>1.1932348645436626</v>
      </c>
      <c r="H3859" s="51"/>
    </row>
    <row r="3860" spans="1:8" x14ac:dyDescent="0.2">
      <c r="A3860" s="38">
        <v>43626.708333333336</v>
      </c>
      <c r="B3860" s="38">
        <v>43626.791666666664</v>
      </c>
      <c r="C3860" s="39">
        <v>235.46799999999999</v>
      </c>
      <c r="D3860" s="40">
        <v>5.3369999999999997</v>
      </c>
      <c r="E3860" s="34">
        <f t="shared" si="181"/>
        <v>277.36983390858273</v>
      </c>
      <c r="F3860" s="41">
        <f t="shared" si="182"/>
        <v>277.36983390858273</v>
      </c>
      <c r="G3860" s="33">
        <f t="shared" si="180"/>
        <v>1.1779512881095637</v>
      </c>
      <c r="H3860" s="51"/>
    </row>
    <row r="3861" spans="1:8" x14ac:dyDescent="0.2">
      <c r="A3861" s="38">
        <v>43626.75</v>
      </c>
      <c r="B3861" s="38">
        <v>43626.833333333336</v>
      </c>
      <c r="C3861" s="39">
        <v>255.43199999999999</v>
      </c>
      <c r="D3861" s="40">
        <v>5.4790000000000001</v>
      </c>
      <c r="E3861" s="34">
        <f t="shared" si="181"/>
        <v>300.10381708954998</v>
      </c>
      <c r="F3861" s="41">
        <f t="shared" si="182"/>
        <v>300.10381708954998</v>
      </c>
      <c r="G3861" s="33">
        <f t="shared" si="180"/>
        <v>1.1748873167400717</v>
      </c>
      <c r="H3861" s="51"/>
    </row>
    <row r="3862" spans="1:8" x14ac:dyDescent="0.2">
      <c r="A3862" s="38">
        <v>43626.791666666664</v>
      </c>
      <c r="B3862" s="38">
        <v>43626.875</v>
      </c>
      <c r="C3862" s="39">
        <v>276.82400000000001</v>
      </c>
      <c r="D3862" s="40">
        <v>5.6230000000000002</v>
      </c>
      <c r="E3862" s="34">
        <f t="shared" si="181"/>
        <v>324.3932946491434</v>
      </c>
      <c r="F3862" s="41">
        <f t="shared" si="182"/>
        <v>324.3932946491434</v>
      </c>
      <c r="G3862" s="33">
        <f t="shared" si="180"/>
        <v>1.1718394888056793</v>
      </c>
      <c r="H3862" s="51"/>
    </row>
    <row r="3863" spans="1:8" x14ac:dyDescent="0.2">
      <c r="A3863" s="38">
        <v>43626.833333333336</v>
      </c>
      <c r="B3863" s="38">
        <v>43626.916666666664</v>
      </c>
      <c r="C3863" s="39">
        <v>313.00700000000001</v>
      </c>
      <c r="D3863" s="40">
        <v>5.8540000000000001</v>
      </c>
      <c r="E3863" s="34">
        <f t="shared" si="181"/>
        <v>366.03766168923875</v>
      </c>
      <c r="F3863" s="41">
        <f t="shared" si="182"/>
        <v>366.03766168923875</v>
      </c>
      <c r="G3863" s="33">
        <f t="shared" si="180"/>
        <v>1.1694232451326607</v>
      </c>
      <c r="H3863" s="51"/>
    </row>
    <row r="3864" spans="1:8" x14ac:dyDescent="0.2">
      <c r="A3864" s="38">
        <v>43626.875</v>
      </c>
      <c r="B3864" s="38">
        <v>43626.958333333336</v>
      </c>
      <c r="C3864" s="39">
        <v>242.66800000000001</v>
      </c>
      <c r="D3864" s="40">
        <v>5.3890000000000002</v>
      </c>
      <c r="E3864" s="34">
        <f t="shared" si="181"/>
        <v>285.5565779575453</v>
      </c>
      <c r="F3864" s="41">
        <f t="shared" si="182"/>
        <v>285.5565779575453</v>
      </c>
      <c r="G3864" s="33">
        <f t="shared" si="180"/>
        <v>1.1767376743433222</v>
      </c>
      <c r="H3864" s="51"/>
    </row>
    <row r="3865" spans="1:8" x14ac:dyDescent="0.2">
      <c r="A3865" s="38">
        <v>43626.916666666664</v>
      </c>
      <c r="B3865" s="38">
        <v>43627</v>
      </c>
      <c r="C3865" s="39">
        <v>320.67500000000001</v>
      </c>
      <c r="D3865" s="40">
        <v>5.9009999999999998</v>
      </c>
      <c r="E3865" s="34">
        <f t="shared" si="181"/>
        <v>374.92505336907101</v>
      </c>
      <c r="F3865" s="41">
        <f t="shared" si="182"/>
        <v>374.92505336907101</v>
      </c>
      <c r="G3865" s="33">
        <f t="shared" si="180"/>
        <v>1.1691745641820255</v>
      </c>
      <c r="H3865" s="51"/>
    </row>
    <row r="3866" spans="1:8" x14ac:dyDescent="0.2">
      <c r="A3866" s="38">
        <v>43626.958333333336</v>
      </c>
      <c r="B3866" s="38">
        <v>43627.041666666664</v>
      </c>
      <c r="C3866" s="39">
        <v>363.65</v>
      </c>
      <c r="D3866" s="40">
        <v>6.1529999999999996</v>
      </c>
      <c r="E3866" s="34">
        <f t="shared" si="181"/>
        <v>425.03859108866988</v>
      </c>
      <c r="F3866" s="41">
        <f t="shared" si="182"/>
        <v>425.03859108866988</v>
      </c>
      <c r="G3866" s="33">
        <f t="shared" si="180"/>
        <v>1.1688122950327784</v>
      </c>
      <c r="H3866" s="51"/>
    </row>
    <row r="3867" spans="1:8" x14ac:dyDescent="0.2">
      <c r="A3867" s="38">
        <v>43627</v>
      </c>
      <c r="B3867" s="38">
        <v>43627.083333333336</v>
      </c>
      <c r="C3867" s="39">
        <v>322.673</v>
      </c>
      <c r="D3867" s="40">
        <v>5.9130000000000003</v>
      </c>
      <c r="E3867" s="34">
        <f t="shared" si="181"/>
        <v>377.21699846549262</v>
      </c>
      <c r="F3867" s="41">
        <f t="shared" si="182"/>
        <v>377.21699846549262</v>
      </c>
      <c r="G3867" s="33">
        <f t="shared" si="180"/>
        <v>1.1690379996637235</v>
      </c>
      <c r="H3867" s="51"/>
    </row>
    <row r="3868" spans="1:8" x14ac:dyDescent="0.2">
      <c r="A3868" s="38">
        <v>43627.041666666664</v>
      </c>
      <c r="B3868" s="38">
        <v>43627.125</v>
      </c>
      <c r="C3868" s="39">
        <v>284.39</v>
      </c>
      <c r="D3868" s="40">
        <v>5.673</v>
      </c>
      <c r="E3868" s="34">
        <f t="shared" si="181"/>
        <v>333.12403533862533</v>
      </c>
      <c r="F3868" s="41">
        <f t="shared" si="182"/>
        <v>333.12403533862533</v>
      </c>
      <c r="G3868" s="33">
        <f t="shared" si="180"/>
        <v>1.1713633930117984</v>
      </c>
      <c r="H3868" s="51"/>
    </row>
    <row r="3869" spans="1:8" x14ac:dyDescent="0.2">
      <c r="A3869" s="38">
        <v>43627.083333333336</v>
      </c>
      <c r="B3869" s="38">
        <v>43627.166666666664</v>
      </c>
      <c r="C3869" s="39">
        <v>250.821</v>
      </c>
      <c r="D3869" s="40">
        <v>5.4429999999999996</v>
      </c>
      <c r="E3869" s="34">
        <f t="shared" si="181"/>
        <v>294.22706596137294</v>
      </c>
      <c r="F3869" s="41">
        <f t="shared" si="182"/>
        <v>294.22706596137294</v>
      </c>
      <c r="G3869" s="33">
        <f t="shared" si="180"/>
        <v>1.1730559481118923</v>
      </c>
      <c r="H3869" s="51"/>
    </row>
    <row r="3870" spans="1:8" x14ac:dyDescent="0.2">
      <c r="A3870" s="38">
        <v>43627.125</v>
      </c>
      <c r="B3870" s="38">
        <v>43627.208333333336</v>
      </c>
      <c r="C3870" s="39">
        <v>202.273</v>
      </c>
      <c r="D3870" s="40">
        <v>5.0860000000000003</v>
      </c>
      <c r="E3870" s="34">
        <f t="shared" si="181"/>
        <v>240.04722266432395</v>
      </c>
      <c r="F3870" s="41">
        <f t="shared" si="182"/>
        <v>240.04722266432395</v>
      </c>
      <c r="G3870" s="33">
        <f t="shared" si="180"/>
        <v>1.1867487141849082</v>
      </c>
      <c r="H3870" s="51"/>
    </row>
    <row r="3871" spans="1:8" x14ac:dyDescent="0.2">
      <c r="A3871" s="38">
        <v>43627.166666666664</v>
      </c>
      <c r="B3871" s="38">
        <v>43627.25</v>
      </c>
      <c r="C3871" s="39">
        <v>162.535</v>
      </c>
      <c r="D3871" s="40">
        <v>4.7519999999999998</v>
      </c>
      <c r="E3871" s="34">
        <f t="shared" si="181"/>
        <v>195.79288870706395</v>
      </c>
      <c r="F3871" s="41">
        <f t="shared" si="182"/>
        <v>195.79288870706395</v>
      </c>
      <c r="G3871" s="33">
        <f t="shared" si="180"/>
        <v>1.2046198585354781</v>
      </c>
      <c r="H3871" s="51"/>
    </row>
    <row r="3872" spans="1:8" x14ac:dyDescent="0.2">
      <c r="A3872" s="38">
        <v>43627.208333333336</v>
      </c>
      <c r="B3872" s="38">
        <v>43627.291666666664</v>
      </c>
      <c r="C3872" s="39">
        <v>143.374</v>
      </c>
      <c r="D3872" s="40">
        <v>4.5739999999999998</v>
      </c>
      <c r="E3872" s="34">
        <f t="shared" si="181"/>
        <v>174.60476795196303</v>
      </c>
      <c r="F3872" s="41">
        <f t="shared" si="182"/>
        <v>174.60476795196303</v>
      </c>
      <c r="G3872" s="33">
        <f t="shared" si="180"/>
        <v>1.2178272765770852</v>
      </c>
      <c r="H3872" s="51"/>
    </row>
    <row r="3873" spans="1:8" x14ac:dyDescent="0.2">
      <c r="A3873" s="38">
        <v>43627.25</v>
      </c>
      <c r="B3873" s="38">
        <v>43627.333333333336</v>
      </c>
      <c r="C3873" s="39">
        <v>140.815</v>
      </c>
      <c r="D3873" s="40">
        <v>4.5449999999999999</v>
      </c>
      <c r="E3873" s="34">
        <f t="shared" si="181"/>
        <v>171.3047008186098</v>
      </c>
      <c r="F3873" s="41">
        <f t="shared" si="182"/>
        <v>171.3047008186098</v>
      </c>
      <c r="G3873" s="33">
        <f t="shared" si="180"/>
        <v>1.2165231034947257</v>
      </c>
      <c r="H3873" s="51"/>
    </row>
    <row r="3874" spans="1:8" x14ac:dyDescent="0.2">
      <c r="A3874" s="38">
        <v>43627.291666666664</v>
      </c>
      <c r="B3874" s="38">
        <v>43627.375</v>
      </c>
      <c r="C3874" s="39">
        <v>125.182</v>
      </c>
      <c r="D3874" s="40">
        <v>4.3840000000000003</v>
      </c>
      <c r="E3874" s="34">
        <f t="shared" si="181"/>
        <v>153.73730174904853</v>
      </c>
      <c r="F3874" s="41">
        <f t="shared" si="182"/>
        <v>153.73730174904853</v>
      </c>
      <c r="G3874" s="33">
        <f t="shared" si="180"/>
        <v>1.2281102854168213</v>
      </c>
      <c r="H3874" s="51"/>
    </row>
    <row r="3875" spans="1:8" x14ac:dyDescent="0.2">
      <c r="A3875" s="38">
        <v>43627.333333333336</v>
      </c>
      <c r="B3875" s="38">
        <v>43627.416666666664</v>
      </c>
      <c r="C3875" s="39">
        <v>110.76600000000001</v>
      </c>
      <c r="D3875" s="40">
        <v>4.2380000000000004</v>
      </c>
      <c r="E3875" s="34">
        <f t="shared" si="181"/>
        <v>138.88344325493071</v>
      </c>
      <c r="F3875" s="41">
        <f t="shared" si="182"/>
        <v>138.88344325493071</v>
      </c>
      <c r="G3875" s="33">
        <f t="shared" si="180"/>
        <v>1.2538454332099265</v>
      </c>
      <c r="H3875" s="51"/>
    </row>
    <row r="3876" spans="1:8" x14ac:dyDescent="0.2">
      <c r="A3876" s="38">
        <v>43627.375</v>
      </c>
      <c r="B3876" s="38">
        <v>43627.458333333336</v>
      </c>
      <c r="C3876" s="39">
        <v>93.632999999999996</v>
      </c>
      <c r="D3876" s="40">
        <v>4.032</v>
      </c>
      <c r="E3876" s="34">
        <f t="shared" si="181"/>
        <v>119.59945162082168</v>
      </c>
      <c r="F3876" s="41">
        <f t="shared" si="182"/>
        <v>119.59945162082168</v>
      </c>
      <c r="G3876" s="33">
        <f t="shared" si="180"/>
        <v>1.2773215812888798</v>
      </c>
      <c r="H3876" s="51"/>
    </row>
    <row r="3877" spans="1:8" x14ac:dyDescent="0.2">
      <c r="A3877" s="38">
        <v>43627.416666666664</v>
      </c>
      <c r="B3877" s="38">
        <v>43627.5</v>
      </c>
      <c r="C3877" s="39">
        <v>76.265000000000001</v>
      </c>
      <c r="D3877" s="40">
        <v>3.8159999999999998</v>
      </c>
      <c r="E3877" s="34">
        <f t="shared" si="181"/>
        <v>101.38943808623965</v>
      </c>
      <c r="F3877" s="41">
        <f t="shared" si="182"/>
        <v>101.38943808623965</v>
      </c>
      <c r="G3877" s="33">
        <f t="shared" si="180"/>
        <v>1.3294360202745643</v>
      </c>
      <c r="H3877" s="51"/>
    </row>
    <row r="3878" spans="1:8" x14ac:dyDescent="0.2">
      <c r="A3878" s="38">
        <v>43627.458333333336</v>
      </c>
      <c r="B3878" s="38">
        <v>43627.541666666664</v>
      </c>
      <c r="C3878" s="39">
        <v>66.141999999999996</v>
      </c>
      <c r="D3878" s="40">
        <v>3.673</v>
      </c>
      <c r="E3878" s="34">
        <f t="shared" si="181"/>
        <v>90.412900747587784</v>
      </c>
      <c r="F3878" s="41">
        <f t="shared" si="182"/>
        <v>90.412900747587784</v>
      </c>
      <c r="G3878" s="33">
        <f t="shared" si="180"/>
        <v>1.3669514188804057</v>
      </c>
      <c r="H3878" s="51"/>
    </row>
    <row r="3879" spans="1:8" x14ac:dyDescent="0.2">
      <c r="A3879" s="38">
        <v>43627.5</v>
      </c>
      <c r="B3879" s="38">
        <v>43627.583333333336</v>
      </c>
      <c r="C3879" s="39">
        <v>64.611999999999995</v>
      </c>
      <c r="D3879" s="40">
        <v>3.649</v>
      </c>
      <c r="E3879" s="34">
        <f t="shared" si="181"/>
        <v>88.652136839266774</v>
      </c>
      <c r="F3879" s="41">
        <f t="shared" si="182"/>
        <v>88.652136839266774</v>
      </c>
      <c r="G3879" s="33">
        <f t="shared" si="180"/>
        <v>1.3720692261385932</v>
      </c>
      <c r="H3879" s="51"/>
    </row>
    <row r="3880" spans="1:8" x14ac:dyDescent="0.2">
      <c r="A3880" s="38">
        <v>43627.541666666664</v>
      </c>
      <c r="B3880" s="38">
        <v>43627.625</v>
      </c>
      <c r="C3880" s="39">
        <v>65.751999999999995</v>
      </c>
      <c r="D3880" s="40">
        <v>3.6669999999999998</v>
      </c>
      <c r="E3880" s="34">
        <f t="shared" si="181"/>
        <v>89.97054431359399</v>
      </c>
      <c r="F3880" s="41">
        <f t="shared" si="182"/>
        <v>89.97054431359399</v>
      </c>
      <c r="G3880" s="33">
        <f t="shared" si="180"/>
        <v>1.3683316752888732</v>
      </c>
      <c r="H3880" s="51"/>
    </row>
    <row r="3881" spans="1:8" x14ac:dyDescent="0.2">
      <c r="A3881" s="38">
        <v>43627.583333333336</v>
      </c>
      <c r="B3881" s="38">
        <v>43627.666666666664</v>
      </c>
      <c r="C3881" s="39">
        <v>60.048000000000002</v>
      </c>
      <c r="D3881" s="40">
        <v>3.58</v>
      </c>
      <c r="E3881" s="34">
        <f t="shared" si="181"/>
        <v>83.717586198715495</v>
      </c>
      <c r="F3881" s="41">
        <f t="shared" si="182"/>
        <v>83.717586198715495</v>
      </c>
      <c r="G3881" s="33">
        <f t="shared" si="180"/>
        <v>1.3941777611030424</v>
      </c>
      <c r="H3881" s="51"/>
    </row>
    <row r="3882" spans="1:8" x14ac:dyDescent="0.2">
      <c r="A3882" s="38">
        <v>43627.625</v>
      </c>
      <c r="B3882" s="38">
        <v>43627.708333333336</v>
      </c>
      <c r="C3882" s="39">
        <v>47.396999999999998</v>
      </c>
      <c r="D3882" s="40">
        <v>3.3660000000000001</v>
      </c>
      <c r="E3882" s="34">
        <f t="shared" si="181"/>
        <v>69.584090148857442</v>
      </c>
      <c r="F3882" s="41">
        <f t="shared" si="182"/>
        <v>69.584090148857442</v>
      </c>
      <c r="G3882" s="33">
        <f t="shared" si="180"/>
        <v>1.4681116979736575</v>
      </c>
      <c r="H3882" s="51"/>
    </row>
    <row r="3883" spans="1:8" x14ac:dyDescent="0.2">
      <c r="A3883" s="38">
        <v>43627.666666666664</v>
      </c>
      <c r="B3883" s="38">
        <v>43627.75</v>
      </c>
      <c r="C3883" s="39">
        <v>35.866</v>
      </c>
      <c r="D3883" s="40">
        <v>3.15</v>
      </c>
      <c r="E3883" s="34">
        <f t="shared" si="181"/>
        <v>57.029462633524723</v>
      </c>
      <c r="F3883" s="41">
        <f t="shared" si="182"/>
        <v>57.029462633524723</v>
      </c>
      <c r="G3883" s="33">
        <f t="shared" si="180"/>
        <v>1.5900703349558001</v>
      </c>
      <c r="H3883" s="51"/>
    </row>
    <row r="3884" spans="1:8" x14ac:dyDescent="0.2">
      <c r="A3884" s="38">
        <v>43627.708333333336</v>
      </c>
      <c r="B3884" s="38">
        <v>43627.791666666664</v>
      </c>
      <c r="C3884" s="39">
        <v>48.081000000000003</v>
      </c>
      <c r="D3884" s="40">
        <v>3.383</v>
      </c>
      <c r="E3884" s="34">
        <f t="shared" si="181"/>
        <v>70.643728278988718</v>
      </c>
      <c r="F3884" s="41">
        <f t="shared" si="182"/>
        <v>70.643728278988718</v>
      </c>
      <c r="G3884" s="33">
        <f t="shared" si="180"/>
        <v>1.4692649545348206</v>
      </c>
      <c r="H3884" s="51"/>
    </row>
    <row r="3885" spans="1:8" x14ac:dyDescent="0.2">
      <c r="A3885" s="38">
        <v>43627.75</v>
      </c>
      <c r="B3885" s="38">
        <v>43627.833333333336</v>
      </c>
      <c r="C3885" s="39">
        <v>77.114000000000004</v>
      </c>
      <c r="D3885" s="40">
        <v>3.827</v>
      </c>
      <c r="E3885" s="34">
        <f t="shared" si="181"/>
        <v>102.26876342014165</v>
      </c>
      <c r="F3885" s="41">
        <f t="shared" si="182"/>
        <v>102.26876342014165</v>
      </c>
      <c r="G3885" s="33">
        <f t="shared" si="180"/>
        <v>1.3262022903771253</v>
      </c>
      <c r="H3885" s="51"/>
    </row>
    <row r="3886" spans="1:8" x14ac:dyDescent="0.2">
      <c r="A3886" s="38">
        <v>43627.791666666664</v>
      </c>
      <c r="B3886" s="38">
        <v>43627.875</v>
      </c>
      <c r="C3886" s="39">
        <v>125.682</v>
      </c>
      <c r="D3886" s="40">
        <v>4.3890000000000002</v>
      </c>
      <c r="E3886" s="34">
        <f t="shared" si="181"/>
        <v>154.26391913323076</v>
      </c>
      <c r="F3886" s="41">
        <f t="shared" si="182"/>
        <v>154.26391913323076</v>
      </c>
      <c r="G3886" s="33">
        <f t="shared" si="180"/>
        <v>1.2274145791221556</v>
      </c>
      <c r="H3886" s="51"/>
    </row>
    <row r="3887" spans="1:8" x14ac:dyDescent="0.2">
      <c r="A3887" s="38">
        <v>43627.833333333336</v>
      </c>
      <c r="B3887" s="38">
        <v>43627.916666666664</v>
      </c>
      <c r="C3887" s="39">
        <v>171.01900000000001</v>
      </c>
      <c r="D3887" s="40">
        <v>4.827</v>
      </c>
      <c r="E3887" s="34">
        <f t="shared" si="181"/>
        <v>205.21046974080267</v>
      </c>
      <c r="F3887" s="41">
        <f t="shared" si="182"/>
        <v>205.21046974080267</v>
      </c>
      <c r="G3887" s="33">
        <f t="shared" si="180"/>
        <v>1.1999279012320423</v>
      </c>
      <c r="H3887" s="51"/>
    </row>
    <row r="3888" spans="1:8" x14ac:dyDescent="0.2">
      <c r="A3888" s="38">
        <v>43627.875</v>
      </c>
      <c r="B3888" s="38">
        <v>43627.958333333336</v>
      </c>
      <c r="C3888" s="39">
        <v>229.70099999999999</v>
      </c>
      <c r="D3888" s="40">
        <v>5.2859999999999996</v>
      </c>
      <c r="E3888" s="34">
        <f t="shared" si="181"/>
        <v>269.49399622291764</v>
      </c>
      <c r="F3888" s="41">
        <f t="shared" si="182"/>
        <v>269.49399622291764</v>
      </c>
      <c r="G3888" s="33">
        <f t="shared" si="180"/>
        <v>1.1732382367639569</v>
      </c>
      <c r="H3888" s="51"/>
    </row>
    <row r="3889" spans="1:8" x14ac:dyDescent="0.2">
      <c r="A3889" s="38">
        <v>43627.916666666664</v>
      </c>
      <c r="B3889" s="38">
        <v>43628</v>
      </c>
      <c r="C3889" s="39">
        <v>305.97000000000003</v>
      </c>
      <c r="D3889" s="40">
        <v>5.81</v>
      </c>
      <c r="E3889" s="34">
        <f t="shared" si="181"/>
        <v>357.84587490628479</v>
      </c>
      <c r="F3889" s="41">
        <f t="shared" si="182"/>
        <v>357.84587490628479</v>
      </c>
      <c r="G3889" s="33">
        <f t="shared" si="180"/>
        <v>1.169545625081821</v>
      </c>
      <c r="H3889" s="51"/>
    </row>
    <row r="3890" spans="1:8" x14ac:dyDescent="0.2">
      <c r="A3890" s="38">
        <v>43627.958333333336</v>
      </c>
      <c r="B3890" s="38">
        <v>43628.041666666664</v>
      </c>
      <c r="C3890" s="39">
        <v>375.78</v>
      </c>
      <c r="D3890" s="40">
        <v>6.2210000000000001</v>
      </c>
      <c r="E3890" s="34">
        <f t="shared" si="181"/>
        <v>439.28686938988574</v>
      </c>
      <c r="F3890" s="41">
        <f t="shared" si="182"/>
        <v>439.28686938988574</v>
      </c>
      <c r="G3890" s="33">
        <f t="shared" si="180"/>
        <v>1.1690001314329814</v>
      </c>
      <c r="H3890" s="51"/>
    </row>
    <row r="3891" spans="1:8" x14ac:dyDescent="0.2">
      <c r="A3891" s="38">
        <v>43628</v>
      </c>
      <c r="B3891" s="38">
        <v>43628.083333333336</v>
      </c>
      <c r="C3891" s="39">
        <v>372.00700000000001</v>
      </c>
      <c r="D3891" s="40">
        <v>6.1989999999999998</v>
      </c>
      <c r="E3891" s="34">
        <f t="shared" si="181"/>
        <v>434.64283734122807</v>
      </c>
      <c r="F3891" s="41">
        <f t="shared" si="182"/>
        <v>434.64283734122807</v>
      </c>
      <c r="G3891" s="33">
        <f t="shared" si="180"/>
        <v>1.1683727385270386</v>
      </c>
      <c r="H3891" s="51"/>
    </row>
    <row r="3892" spans="1:8" x14ac:dyDescent="0.2">
      <c r="A3892" s="38">
        <v>43628.041666666664</v>
      </c>
      <c r="B3892" s="38">
        <v>43628.125</v>
      </c>
      <c r="C3892" s="39">
        <v>305.87099999999998</v>
      </c>
      <c r="D3892" s="40">
        <v>5.806</v>
      </c>
      <c r="E3892" s="34">
        <f t="shared" si="181"/>
        <v>357.10728716248985</v>
      </c>
      <c r="F3892" s="41">
        <f t="shared" si="182"/>
        <v>357.10728716248985</v>
      </c>
      <c r="G3892" s="33">
        <f t="shared" si="180"/>
        <v>1.1675094636709262</v>
      </c>
      <c r="H3892" s="51"/>
    </row>
    <row r="3893" spans="1:8" x14ac:dyDescent="0.2">
      <c r="A3893" s="38">
        <v>43628.083333333336</v>
      </c>
      <c r="B3893" s="38">
        <v>43628.166666666664</v>
      </c>
      <c r="C3893" s="39">
        <v>270.233</v>
      </c>
      <c r="D3893" s="40">
        <v>5.57</v>
      </c>
      <c r="E3893" s="34">
        <f t="shared" si="181"/>
        <v>315.30670314594454</v>
      </c>
      <c r="F3893" s="41">
        <f t="shared" si="182"/>
        <v>315.30670314594454</v>
      </c>
      <c r="G3893" s="33">
        <f t="shared" si="180"/>
        <v>1.1667957027674063</v>
      </c>
      <c r="H3893" s="51"/>
    </row>
    <row r="3894" spans="1:8" x14ac:dyDescent="0.2">
      <c r="A3894" s="38">
        <v>43628.125</v>
      </c>
      <c r="B3894" s="38">
        <v>43628.208333333336</v>
      </c>
      <c r="C3894" s="39">
        <v>275.90899999999999</v>
      </c>
      <c r="D3894" s="40">
        <v>5.617</v>
      </c>
      <c r="E3894" s="34">
        <f t="shared" si="181"/>
        <v>323.35597454364535</v>
      </c>
      <c r="F3894" s="41">
        <f t="shared" si="182"/>
        <v>323.35597454364535</v>
      </c>
      <c r="G3894" s="33">
        <f t="shared" si="180"/>
        <v>1.1719660270003709</v>
      </c>
      <c r="H3894" s="51"/>
    </row>
    <row r="3895" spans="1:8" x14ac:dyDescent="0.2">
      <c r="A3895" s="38">
        <v>43628.166666666664</v>
      </c>
      <c r="B3895" s="38">
        <v>43628.25</v>
      </c>
      <c r="C3895" s="39">
        <v>231.93299999999999</v>
      </c>
      <c r="D3895" s="40">
        <v>5.3019999999999996</v>
      </c>
      <c r="E3895" s="34">
        <f t="shared" si="181"/>
        <v>271.948575480724</v>
      </c>
      <c r="F3895" s="41">
        <f t="shared" si="182"/>
        <v>271.948575480724</v>
      </c>
      <c r="G3895" s="33">
        <f t="shared" si="180"/>
        <v>1.1725307544882531</v>
      </c>
      <c r="H3895" s="51"/>
    </row>
    <row r="3896" spans="1:8" x14ac:dyDescent="0.2">
      <c r="A3896" s="38">
        <v>43628.208333333336</v>
      </c>
      <c r="B3896" s="38">
        <v>43628.291666666664</v>
      </c>
      <c r="C3896" s="39">
        <v>161.953</v>
      </c>
      <c r="D3896" s="40">
        <v>4.7469999999999999</v>
      </c>
      <c r="E3896" s="34">
        <f t="shared" si="181"/>
        <v>195.17550565805789</v>
      </c>
      <c r="F3896" s="41">
        <f t="shared" si="182"/>
        <v>195.17550565805789</v>
      </c>
      <c r="G3896" s="33">
        <f t="shared" si="180"/>
        <v>1.2051367103916437</v>
      </c>
      <c r="H3896" s="51"/>
    </row>
    <row r="3897" spans="1:8" x14ac:dyDescent="0.2">
      <c r="A3897" s="38">
        <v>43628.25</v>
      </c>
      <c r="B3897" s="38">
        <v>43628.333333333336</v>
      </c>
      <c r="C3897" s="39">
        <v>124.569</v>
      </c>
      <c r="D3897" s="40">
        <v>4.3769999999999998</v>
      </c>
      <c r="E3897" s="34">
        <f t="shared" si="181"/>
        <v>153.0020528641098</v>
      </c>
      <c r="F3897" s="41">
        <f t="shared" si="182"/>
        <v>153.0020528641098</v>
      </c>
      <c r="G3897" s="33">
        <f t="shared" si="180"/>
        <v>1.2282514338568167</v>
      </c>
      <c r="H3897" s="51"/>
    </row>
    <row r="3898" spans="1:8" x14ac:dyDescent="0.2">
      <c r="A3898" s="38">
        <v>43628.291666666664</v>
      </c>
      <c r="B3898" s="38">
        <v>43628.375</v>
      </c>
      <c r="C3898" s="39">
        <v>170.208</v>
      </c>
      <c r="D3898" s="40">
        <v>4.819</v>
      </c>
      <c r="E3898" s="34">
        <f t="shared" si="181"/>
        <v>204.1918467289033</v>
      </c>
      <c r="F3898" s="41">
        <f t="shared" si="182"/>
        <v>204.1918467289033</v>
      </c>
      <c r="G3898" s="33">
        <f t="shared" si="180"/>
        <v>1.1996606900316278</v>
      </c>
      <c r="H3898" s="51"/>
    </row>
    <row r="3899" spans="1:8" x14ac:dyDescent="0.2">
      <c r="A3899" s="38">
        <v>43628.333333333336</v>
      </c>
      <c r="B3899" s="38">
        <v>43628.416666666664</v>
      </c>
      <c r="C3899" s="39">
        <v>250.928</v>
      </c>
      <c r="D3899" s="40">
        <v>5.444</v>
      </c>
      <c r="E3899" s="34">
        <f t="shared" si="181"/>
        <v>294.38926389926701</v>
      </c>
      <c r="F3899" s="41">
        <f t="shared" si="182"/>
        <v>294.38926389926701</v>
      </c>
      <c r="G3899" s="33">
        <f t="shared" si="180"/>
        <v>1.1732021292931318</v>
      </c>
      <c r="H3899" s="51"/>
    </row>
    <row r="3900" spans="1:8" x14ac:dyDescent="0.2">
      <c r="A3900" s="38">
        <v>43628.375</v>
      </c>
      <c r="B3900" s="38">
        <v>43628.458333333336</v>
      </c>
      <c r="C3900" s="39">
        <v>356.06099999999998</v>
      </c>
      <c r="D3900" s="40">
        <v>6.1050000000000004</v>
      </c>
      <c r="E3900" s="34">
        <f t="shared" si="181"/>
        <v>415.16871790333244</v>
      </c>
      <c r="F3900" s="41">
        <f t="shared" si="182"/>
        <v>415.16871790333244</v>
      </c>
      <c r="G3900" s="33">
        <f t="shared" si="180"/>
        <v>1.1660044708724979</v>
      </c>
      <c r="H3900" s="51"/>
    </row>
    <row r="3901" spans="1:8" x14ac:dyDescent="0.2">
      <c r="A3901" s="38">
        <v>43628.416666666664</v>
      </c>
      <c r="B3901" s="38">
        <v>43628.5</v>
      </c>
      <c r="C3901" s="39">
        <v>598.57500000000005</v>
      </c>
      <c r="D3901" s="40">
        <v>7.3150000000000004</v>
      </c>
      <c r="E3901" s="34">
        <f t="shared" si="181"/>
        <v>714.18481080199433</v>
      </c>
      <c r="F3901" s="41">
        <f t="shared" si="182"/>
        <v>714.18481080199433</v>
      </c>
      <c r="G3901" s="33">
        <f t="shared" si="180"/>
        <v>1.1931417296111502</v>
      </c>
      <c r="H3901" s="51"/>
    </row>
    <row r="3902" spans="1:8" x14ac:dyDescent="0.2">
      <c r="A3902" s="38">
        <v>43628.458333333336</v>
      </c>
      <c r="B3902" s="38">
        <v>43628.541666666664</v>
      </c>
      <c r="C3902" s="39">
        <v>776.02300000000002</v>
      </c>
      <c r="D3902" s="40">
        <v>8.0670000000000002</v>
      </c>
      <c r="E3902" s="34">
        <f t="shared" si="181"/>
        <v>957.86386252891293</v>
      </c>
      <c r="F3902" s="41">
        <f t="shared" si="182"/>
        <v>957.86386252891293</v>
      </c>
      <c r="G3902" s="33">
        <f t="shared" si="180"/>
        <v>1.23432406324157</v>
      </c>
      <c r="H3902" s="51"/>
    </row>
    <row r="3903" spans="1:8" x14ac:dyDescent="0.2">
      <c r="A3903" s="38">
        <v>43628.5</v>
      </c>
      <c r="B3903" s="38">
        <v>43628.583333333336</v>
      </c>
      <c r="C3903" s="39">
        <v>820.95</v>
      </c>
      <c r="D3903" s="40">
        <v>8.2430000000000003</v>
      </c>
      <c r="E3903" s="34">
        <f t="shared" si="181"/>
        <v>1021.9355744539904</v>
      </c>
      <c r="F3903" s="41">
        <f t="shared" si="182"/>
        <v>1021.9355744539904</v>
      </c>
      <c r="G3903" s="33">
        <f t="shared" si="180"/>
        <v>1.2448207253230896</v>
      </c>
      <c r="H3903" s="51"/>
    </row>
    <row r="3904" spans="1:8" x14ac:dyDescent="0.2">
      <c r="A3904" s="38">
        <v>43628.541666666664</v>
      </c>
      <c r="B3904" s="38">
        <v>43628.625</v>
      </c>
      <c r="C3904" s="39">
        <v>775.55600000000004</v>
      </c>
      <c r="D3904" s="40">
        <v>8.0649999999999995</v>
      </c>
      <c r="E3904" s="34">
        <f t="shared" si="181"/>
        <v>957.15160785798707</v>
      </c>
      <c r="F3904" s="41">
        <f t="shared" si="182"/>
        <v>957.15160785798707</v>
      </c>
      <c r="G3904" s="33">
        <f t="shared" si="180"/>
        <v>1.2341489303905675</v>
      </c>
      <c r="H3904" s="51"/>
    </row>
    <row r="3905" spans="1:8" x14ac:dyDescent="0.2">
      <c r="A3905" s="38">
        <v>43628.583333333336</v>
      </c>
      <c r="B3905" s="38">
        <v>43628.666666666664</v>
      </c>
      <c r="C3905" s="39">
        <v>689.17899999999997</v>
      </c>
      <c r="D3905" s="40">
        <v>7.7069999999999999</v>
      </c>
      <c r="E3905" s="34">
        <f t="shared" si="181"/>
        <v>835.2638679707793</v>
      </c>
      <c r="F3905" s="41">
        <f t="shared" si="182"/>
        <v>835.2638679707793</v>
      </c>
      <c r="G3905" s="33">
        <f t="shared" si="180"/>
        <v>1.2119694128387246</v>
      </c>
      <c r="H3905" s="51"/>
    </row>
    <row r="3906" spans="1:8" x14ac:dyDescent="0.2">
      <c r="A3906" s="38">
        <v>43628.625</v>
      </c>
      <c r="B3906" s="38">
        <v>43628.708333333336</v>
      </c>
      <c r="C3906" s="39">
        <v>568.39400000000001</v>
      </c>
      <c r="D3906" s="40">
        <v>7.1719999999999997</v>
      </c>
      <c r="E3906" s="34">
        <f t="shared" si="181"/>
        <v>673.11374773714238</v>
      </c>
      <c r="F3906" s="41">
        <f t="shared" si="182"/>
        <v>673.11374773714238</v>
      </c>
      <c r="G3906" s="33">
        <f t="shared" si="180"/>
        <v>1.1842379541957557</v>
      </c>
      <c r="H3906" s="51"/>
    </row>
    <row r="3907" spans="1:8" x14ac:dyDescent="0.2">
      <c r="A3907" s="38">
        <v>43628.666666666664</v>
      </c>
      <c r="B3907" s="38">
        <v>43628.75</v>
      </c>
      <c r="C3907" s="39">
        <v>457.73</v>
      </c>
      <c r="D3907" s="40">
        <v>6.6529999999999996</v>
      </c>
      <c r="E3907" s="34">
        <f t="shared" si="181"/>
        <v>537.30414186453186</v>
      </c>
      <c r="F3907" s="41">
        <f t="shared" si="182"/>
        <v>537.30414186453186</v>
      </c>
      <c r="G3907" s="33">
        <f t="shared" ref="G3907:G3970" si="183">F3907/C3907</f>
        <v>1.17384515296033</v>
      </c>
      <c r="H3907" s="51"/>
    </row>
    <row r="3908" spans="1:8" x14ac:dyDescent="0.2">
      <c r="A3908" s="38">
        <v>43628.708333333336</v>
      </c>
      <c r="B3908" s="38">
        <v>43628.791666666664</v>
      </c>
      <c r="C3908" s="39">
        <v>361.726</v>
      </c>
      <c r="D3908" s="40">
        <v>6.1420000000000003</v>
      </c>
      <c r="E3908" s="34">
        <f t="shared" si="181"/>
        <v>422.76308108753466</v>
      </c>
      <c r="F3908" s="41">
        <f t="shared" si="182"/>
        <v>422.76308108753466</v>
      </c>
      <c r="G3908" s="33">
        <f t="shared" si="183"/>
        <v>1.1687384403872949</v>
      </c>
      <c r="H3908" s="51"/>
    </row>
    <row r="3909" spans="1:8" x14ac:dyDescent="0.2">
      <c r="A3909" s="38">
        <v>43628.75</v>
      </c>
      <c r="B3909" s="38">
        <v>43628.833333333336</v>
      </c>
      <c r="C3909" s="39">
        <v>266.28399999999999</v>
      </c>
      <c r="D3909" s="40">
        <v>5.5439999999999996</v>
      </c>
      <c r="E3909" s="34">
        <f t="shared" si="181"/>
        <v>310.91185567834685</v>
      </c>
      <c r="F3909" s="41">
        <f t="shared" si="182"/>
        <v>310.91185567834685</v>
      </c>
      <c r="G3909" s="33">
        <f t="shared" si="183"/>
        <v>1.1675949575578963</v>
      </c>
      <c r="H3909" s="51"/>
    </row>
    <row r="3910" spans="1:8" x14ac:dyDescent="0.2">
      <c r="A3910" s="38">
        <v>43628.791666666664</v>
      </c>
      <c r="B3910" s="38">
        <v>43628.875</v>
      </c>
      <c r="C3910" s="39">
        <v>257.99</v>
      </c>
      <c r="D3910" s="40">
        <v>5.4960000000000004</v>
      </c>
      <c r="E3910" s="34">
        <f t="shared" ref="E3910:E3973" si="184">0.5*1.2251*(16/27)*$M$4*(D3910^3)*10^-3</f>
        <v>302.90594017428594</v>
      </c>
      <c r="F3910" s="41">
        <f t="shared" ref="F3910:F3973" si="185">IF(E3910&gt;1996,1996,E3910)</f>
        <v>302.90594017428594</v>
      </c>
      <c r="G3910" s="33">
        <f t="shared" si="183"/>
        <v>1.1740995394173648</v>
      </c>
      <c r="H3910" s="51"/>
    </row>
    <row r="3911" spans="1:8" x14ac:dyDescent="0.2">
      <c r="A3911" s="38">
        <v>43628.833333333336</v>
      </c>
      <c r="B3911" s="38">
        <v>43628.916666666664</v>
      </c>
      <c r="C3911" s="39">
        <v>290.16699999999997</v>
      </c>
      <c r="D3911" s="40">
        <v>5.7009999999999996</v>
      </c>
      <c r="E3911" s="34">
        <f t="shared" si="184"/>
        <v>338.08098191057115</v>
      </c>
      <c r="F3911" s="41">
        <f t="shared" si="185"/>
        <v>338.08098191057115</v>
      </c>
      <c r="G3911" s="33">
        <f t="shared" si="183"/>
        <v>1.1651255377440273</v>
      </c>
      <c r="H3911" s="51"/>
    </row>
    <row r="3912" spans="1:8" x14ac:dyDescent="0.2">
      <c r="A3912" s="38">
        <v>43628.875</v>
      </c>
      <c r="B3912" s="38">
        <v>43628.958333333336</v>
      </c>
      <c r="C3912" s="39">
        <v>359.81</v>
      </c>
      <c r="D3912" s="40">
        <v>6.1310000000000002</v>
      </c>
      <c r="E3912" s="34">
        <f t="shared" si="184"/>
        <v>420.49570714467933</v>
      </c>
      <c r="F3912" s="41">
        <f t="shared" si="185"/>
        <v>420.49570714467933</v>
      </c>
      <c r="G3912" s="33">
        <f t="shared" si="183"/>
        <v>1.1686604239589764</v>
      </c>
      <c r="H3912" s="51"/>
    </row>
    <row r="3913" spans="1:8" x14ac:dyDescent="0.2">
      <c r="A3913" s="38">
        <v>43628.916666666664</v>
      </c>
      <c r="B3913" s="38">
        <v>43629</v>
      </c>
      <c r="C3913" s="39">
        <v>459.74099999999999</v>
      </c>
      <c r="D3913" s="40">
        <v>6.6619999999999999</v>
      </c>
      <c r="E3913" s="34">
        <f t="shared" si="184"/>
        <v>539.48764489277073</v>
      </c>
      <c r="F3913" s="41">
        <f t="shared" si="185"/>
        <v>539.48764489277073</v>
      </c>
      <c r="G3913" s="33">
        <f t="shared" si="183"/>
        <v>1.1734599369922865</v>
      </c>
      <c r="H3913" s="51"/>
    </row>
    <row r="3914" spans="1:8" x14ac:dyDescent="0.2">
      <c r="A3914" s="38">
        <v>43628.958333333336</v>
      </c>
      <c r="B3914" s="38">
        <v>43629.041666666664</v>
      </c>
      <c r="C3914" s="39">
        <v>612.45100000000002</v>
      </c>
      <c r="D3914" s="40">
        <v>7.3680000000000003</v>
      </c>
      <c r="E3914" s="34">
        <f t="shared" si="184"/>
        <v>729.82119147034655</v>
      </c>
      <c r="F3914" s="41">
        <f t="shared" si="185"/>
        <v>729.82119147034655</v>
      </c>
      <c r="G3914" s="33">
        <f t="shared" si="183"/>
        <v>1.1916401336112548</v>
      </c>
      <c r="H3914" s="51"/>
    </row>
    <row r="3915" spans="1:8" x14ac:dyDescent="0.2">
      <c r="A3915" s="38">
        <v>43629</v>
      </c>
      <c r="B3915" s="38">
        <v>43629.083333333336</v>
      </c>
      <c r="C3915" s="39">
        <v>651.72500000000002</v>
      </c>
      <c r="D3915" s="40">
        <v>7.5469999999999997</v>
      </c>
      <c r="E3915" s="34">
        <f t="shared" si="184"/>
        <v>784.31526558980761</v>
      </c>
      <c r="F3915" s="41">
        <f t="shared" si="185"/>
        <v>784.31526558980761</v>
      </c>
      <c r="G3915" s="33">
        <f t="shared" si="183"/>
        <v>1.2034451119564349</v>
      </c>
      <c r="H3915" s="51"/>
    </row>
    <row r="3916" spans="1:8" x14ac:dyDescent="0.2">
      <c r="A3916" s="38">
        <v>43629.041666666664</v>
      </c>
      <c r="B3916" s="38">
        <v>43629.125</v>
      </c>
      <c r="C3916" s="39">
        <v>635.62599999999998</v>
      </c>
      <c r="D3916" s="40">
        <v>7.4770000000000003</v>
      </c>
      <c r="E3916" s="34">
        <f t="shared" si="184"/>
        <v>762.69299918730178</v>
      </c>
      <c r="F3916" s="41">
        <f t="shared" si="185"/>
        <v>762.69299918730178</v>
      </c>
      <c r="G3916" s="33">
        <f t="shared" si="183"/>
        <v>1.1999084354436442</v>
      </c>
      <c r="H3916" s="51"/>
    </row>
    <row r="3917" spans="1:8" x14ac:dyDescent="0.2">
      <c r="A3917" s="38">
        <v>43629.083333333336</v>
      </c>
      <c r="B3917" s="38">
        <v>43629.166666666664</v>
      </c>
      <c r="C3917" s="39">
        <v>648.26199999999994</v>
      </c>
      <c r="D3917" s="40">
        <v>7.5259999999999998</v>
      </c>
      <c r="E3917" s="34">
        <f t="shared" si="184"/>
        <v>777.78624774700199</v>
      </c>
      <c r="F3917" s="41">
        <f t="shared" si="185"/>
        <v>777.78624774700199</v>
      </c>
      <c r="G3917" s="33">
        <f t="shared" si="183"/>
        <v>1.1998023141060281</v>
      </c>
      <c r="H3917" s="51"/>
    </row>
    <row r="3918" spans="1:8" x14ac:dyDescent="0.2">
      <c r="A3918" s="38">
        <v>43629.125</v>
      </c>
      <c r="B3918" s="38">
        <v>43629.208333333336</v>
      </c>
      <c r="C3918" s="39">
        <v>649.06399999999996</v>
      </c>
      <c r="D3918" s="40">
        <v>7.5279999999999996</v>
      </c>
      <c r="E3918" s="34">
        <f t="shared" si="184"/>
        <v>778.40649193450076</v>
      </c>
      <c r="F3918" s="41">
        <f t="shared" si="185"/>
        <v>778.40649193450076</v>
      </c>
      <c r="G3918" s="33">
        <f t="shared" si="183"/>
        <v>1.1992754057142296</v>
      </c>
      <c r="H3918" s="51"/>
    </row>
    <row r="3919" spans="1:8" x14ac:dyDescent="0.2">
      <c r="A3919" s="38">
        <v>43629.166666666664</v>
      </c>
      <c r="B3919" s="38">
        <v>43629.25</v>
      </c>
      <c r="C3919" s="39">
        <v>531.37599999999998</v>
      </c>
      <c r="D3919" s="40">
        <v>7.0049999999999999</v>
      </c>
      <c r="E3919" s="34">
        <f t="shared" si="184"/>
        <v>627.17976335428739</v>
      </c>
      <c r="F3919" s="41">
        <f t="shared" si="185"/>
        <v>627.17976335428739</v>
      </c>
      <c r="G3919" s="33">
        <f t="shared" si="183"/>
        <v>1.1802937342941484</v>
      </c>
      <c r="H3919" s="51"/>
    </row>
    <row r="3920" spans="1:8" x14ac:dyDescent="0.2">
      <c r="A3920" s="38">
        <v>43629.208333333336</v>
      </c>
      <c r="B3920" s="38">
        <v>43629.291666666664</v>
      </c>
      <c r="C3920" s="39">
        <v>563.63699999999994</v>
      </c>
      <c r="D3920" s="40">
        <v>7.1479999999999997</v>
      </c>
      <c r="E3920" s="34">
        <f t="shared" si="184"/>
        <v>666.3789188544456</v>
      </c>
      <c r="F3920" s="41">
        <f t="shared" si="185"/>
        <v>666.3789188544456</v>
      </c>
      <c r="G3920" s="33">
        <f t="shared" si="183"/>
        <v>1.1822838437761283</v>
      </c>
      <c r="H3920" s="51"/>
    </row>
    <row r="3921" spans="1:8" x14ac:dyDescent="0.2">
      <c r="A3921" s="38">
        <v>43629.25</v>
      </c>
      <c r="B3921" s="38">
        <v>43629.333333333336</v>
      </c>
      <c r="C3921" s="39">
        <v>849.13300000000004</v>
      </c>
      <c r="D3921" s="40">
        <v>8.3640000000000008</v>
      </c>
      <c r="E3921" s="34">
        <f t="shared" si="184"/>
        <v>1067.6027664300091</v>
      </c>
      <c r="F3921" s="41">
        <f t="shared" si="185"/>
        <v>1067.6027664300091</v>
      </c>
      <c r="G3921" s="33">
        <f t="shared" si="183"/>
        <v>1.2572856860232837</v>
      </c>
      <c r="H3921" s="51"/>
    </row>
    <row r="3922" spans="1:8" x14ac:dyDescent="0.2">
      <c r="A3922" s="38">
        <v>43629.291666666664</v>
      </c>
      <c r="B3922" s="38">
        <v>43629.375</v>
      </c>
      <c r="C3922" s="39">
        <v>894.12900000000002</v>
      </c>
      <c r="D3922" s="40">
        <v>8.5419999999999998</v>
      </c>
      <c r="E3922" s="34">
        <f t="shared" si="184"/>
        <v>1137.2247930152228</v>
      </c>
      <c r="F3922" s="41">
        <f t="shared" si="185"/>
        <v>1137.2247930152228</v>
      </c>
      <c r="G3922" s="33">
        <f t="shared" si="183"/>
        <v>1.2718800005538604</v>
      </c>
      <c r="H3922" s="51"/>
    </row>
    <row r="3923" spans="1:8" x14ac:dyDescent="0.2">
      <c r="A3923" s="38">
        <v>43629.333333333336</v>
      </c>
      <c r="B3923" s="38">
        <v>43629.416666666664</v>
      </c>
      <c r="C3923" s="39">
        <v>879.58299999999997</v>
      </c>
      <c r="D3923" s="40">
        <v>8.4830000000000005</v>
      </c>
      <c r="E3923" s="34">
        <f t="shared" si="184"/>
        <v>1113.8225829804358</v>
      </c>
      <c r="F3923" s="41">
        <f t="shared" si="185"/>
        <v>1113.8225829804358</v>
      </c>
      <c r="G3923" s="33">
        <f t="shared" si="183"/>
        <v>1.266307537754181</v>
      </c>
      <c r="H3923" s="51"/>
    </row>
    <row r="3924" spans="1:8" x14ac:dyDescent="0.2">
      <c r="A3924" s="38">
        <v>43629.375</v>
      </c>
      <c r="B3924" s="38">
        <v>43629.458333333336</v>
      </c>
      <c r="C3924" s="39">
        <v>845.029</v>
      </c>
      <c r="D3924" s="40">
        <v>8.3439999999999994</v>
      </c>
      <c r="E3924" s="34">
        <f t="shared" si="184"/>
        <v>1059.962508545646</v>
      </c>
      <c r="F3924" s="41">
        <f t="shared" si="185"/>
        <v>1059.962508545646</v>
      </c>
      <c r="G3924" s="33">
        <f t="shared" si="183"/>
        <v>1.2543504525236957</v>
      </c>
      <c r="H3924" s="51"/>
    </row>
    <row r="3925" spans="1:8" x14ac:dyDescent="0.2">
      <c r="A3925" s="38">
        <v>43629.416666666664</v>
      </c>
      <c r="B3925" s="38">
        <v>43629.5</v>
      </c>
      <c r="C3925" s="39">
        <v>823.94799999999998</v>
      </c>
      <c r="D3925" s="40">
        <v>8.2560000000000002</v>
      </c>
      <c r="E3925" s="34">
        <f t="shared" si="184"/>
        <v>1026.7782744861966</v>
      </c>
      <c r="F3925" s="41">
        <f t="shared" si="185"/>
        <v>1026.7782744861966</v>
      </c>
      <c r="G3925" s="33">
        <f t="shared" si="183"/>
        <v>1.2461687806587267</v>
      </c>
      <c r="H3925" s="51"/>
    </row>
    <row r="3926" spans="1:8" x14ac:dyDescent="0.2">
      <c r="A3926" s="38">
        <v>43629.458333333336</v>
      </c>
      <c r="B3926" s="38">
        <v>43629.541666666664</v>
      </c>
      <c r="C3926" s="39">
        <v>849.31200000000001</v>
      </c>
      <c r="D3926" s="40">
        <v>8.3640000000000008</v>
      </c>
      <c r="E3926" s="34">
        <f t="shared" si="184"/>
        <v>1067.6027664300091</v>
      </c>
      <c r="F3926" s="41">
        <f t="shared" si="185"/>
        <v>1067.6027664300091</v>
      </c>
      <c r="G3926" s="33">
        <f t="shared" si="183"/>
        <v>1.257020701968192</v>
      </c>
      <c r="H3926" s="51"/>
    </row>
    <row r="3927" spans="1:8" x14ac:dyDescent="0.2">
      <c r="A3927" s="38">
        <v>43629.5</v>
      </c>
      <c r="B3927" s="38">
        <v>43629.583333333336</v>
      </c>
      <c r="C3927" s="39">
        <v>865.54600000000005</v>
      </c>
      <c r="D3927" s="40">
        <v>8.4220000000000006</v>
      </c>
      <c r="E3927" s="34">
        <f t="shared" si="184"/>
        <v>1089.9669496133458</v>
      </c>
      <c r="F3927" s="41">
        <f t="shared" si="185"/>
        <v>1089.9669496133458</v>
      </c>
      <c r="G3927" s="33">
        <f t="shared" si="183"/>
        <v>1.2592825217993564</v>
      </c>
      <c r="H3927" s="51"/>
    </row>
    <row r="3928" spans="1:8" x14ac:dyDescent="0.2">
      <c r="A3928" s="38">
        <v>43629.541666666664</v>
      </c>
      <c r="B3928" s="38">
        <v>43629.625</v>
      </c>
      <c r="C3928" s="39">
        <v>848.18299999999999</v>
      </c>
      <c r="D3928" s="40">
        <v>8.3539999999999992</v>
      </c>
      <c r="E3928" s="34">
        <f t="shared" si="184"/>
        <v>1063.7780646758599</v>
      </c>
      <c r="F3928" s="41">
        <f t="shared" si="185"/>
        <v>1063.7780646758599</v>
      </c>
      <c r="G3928" s="33">
        <f t="shared" si="183"/>
        <v>1.2541846095428226</v>
      </c>
      <c r="H3928" s="51"/>
    </row>
    <row r="3929" spans="1:8" x14ac:dyDescent="0.2">
      <c r="A3929" s="38">
        <v>43629.583333333336</v>
      </c>
      <c r="B3929" s="38">
        <v>43629.666666666664</v>
      </c>
      <c r="C3929" s="39">
        <v>849.38499999999999</v>
      </c>
      <c r="D3929" s="40">
        <v>8.3650000000000002</v>
      </c>
      <c r="E3929" s="34">
        <f t="shared" si="184"/>
        <v>1067.9857400362228</v>
      </c>
      <c r="F3929" s="41">
        <f t="shared" si="185"/>
        <v>1067.9857400362228</v>
      </c>
      <c r="G3929" s="33">
        <f t="shared" si="183"/>
        <v>1.2573635513179804</v>
      </c>
      <c r="H3929" s="51"/>
    </row>
    <row r="3930" spans="1:8" x14ac:dyDescent="0.2">
      <c r="A3930" s="38">
        <v>43629.625</v>
      </c>
      <c r="B3930" s="38">
        <v>43629.708333333336</v>
      </c>
      <c r="C3930" s="39">
        <v>865.55899999999997</v>
      </c>
      <c r="D3930" s="40">
        <v>8.4239999999999995</v>
      </c>
      <c r="E3930" s="34">
        <f t="shared" si="184"/>
        <v>1090.7436481230584</v>
      </c>
      <c r="F3930" s="41">
        <f t="shared" si="185"/>
        <v>1090.7436481230584</v>
      </c>
      <c r="G3930" s="33">
        <f t="shared" si="183"/>
        <v>1.2601609458431584</v>
      </c>
      <c r="H3930" s="51"/>
    </row>
    <row r="3931" spans="1:8" x14ac:dyDescent="0.2">
      <c r="A3931" s="38">
        <v>43629.666666666664</v>
      </c>
      <c r="B3931" s="38">
        <v>43629.75</v>
      </c>
      <c r="C3931" s="39">
        <v>830.87400000000002</v>
      </c>
      <c r="D3931" s="40">
        <v>8.2880000000000003</v>
      </c>
      <c r="E3931" s="34">
        <f t="shared" si="184"/>
        <v>1038.7638928239849</v>
      </c>
      <c r="F3931" s="41">
        <f t="shared" si="185"/>
        <v>1038.7638928239849</v>
      </c>
      <c r="G3931" s="33">
        <f t="shared" si="183"/>
        <v>1.2502062801627982</v>
      </c>
      <c r="H3931" s="51"/>
    </row>
    <row r="3932" spans="1:8" x14ac:dyDescent="0.2">
      <c r="A3932" s="38">
        <v>43629.708333333336</v>
      </c>
      <c r="B3932" s="38">
        <v>43629.791666666664</v>
      </c>
      <c r="C3932" s="39">
        <v>594.60799999999995</v>
      </c>
      <c r="D3932" s="40">
        <v>7.2969999999999997</v>
      </c>
      <c r="E3932" s="34">
        <f t="shared" si="184"/>
        <v>708.92559570639162</v>
      </c>
      <c r="F3932" s="41">
        <f t="shared" si="185"/>
        <v>708.92559570639162</v>
      </c>
      <c r="G3932" s="33">
        <f t="shared" si="183"/>
        <v>1.1922570764375717</v>
      </c>
      <c r="H3932" s="51"/>
    </row>
    <row r="3933" spans="1:8" x14ac:dyDescent="0.2">
      <c r="A3933" s="38">
        <v>43629.75</v>
      </c>
      <c r="B3933" s="38">
        <v>43629.833333333336</v>
      </c>
      <c r="C3933" s="39">
        <v>423.59800000000001</v>
      </c>
      <c r="D3933" s="40">
        <v>6.4740000000000002</v>
      </c>
      <c r="E3933" s="34">
        <f t="shared" si="184"/>
        <v>495.09176568083763</v>
      </c>
      <c r="F3933" s="41">
        <f t="shared" si="185"/>
        <v>495.09176568083763</v>
      </c>
      <c r="G3933" s="33">
        <f t="shared" si="183"/>
        <v>1.1687773919632236</v>
      </c>
      <c r="H3933" s="51"/>
    </row>
    <row r="3934" spans="1:8" x14ac:dyDescent="0.2">
      <c r="A3934" s="38">
        <v>43629.791666666664</v>
      </c>
      <c r="B3934" s="38">
        <v>43629.875</v>
      </c>
      <c r="C3934" s="39">
        <v>445.28100000000001</v>
      </c>
      <c r="D3934" s="40">
        <v>6.59</v>
      </c>
      <c r="E3934" s="34">
        <f t="shared" si="184"/>
        <v>522.18436210232107</v>
      </c>
      <c r="F3934" s="41">
        <f t="shared" si="185"/>
        <v>522.18436210232107</v>
      </c>
      <c r="G3934" s="33">
        <f t="shared" si="183"/>
        <v>1.1727074860645774</v>
      </c>
      <c r="H3934" s="51"/>
    </row>
    <row r="3935" spans="1:8" x14ac:dyDescent="0.2">
      <c r="A3935" s="38">
        <v>43629.833333333336</v>
      </c>
      <c r="B3935" s="38">
        <v>43629.916666666664</v>
      </c>
      <c r="C3935" s="39">
        <v>516.30700000000002</v>
      </c>
      <c r="D3935" s="40">
        <v>6.9340000000000002</v>
      </c>
      <c r="E3935" s="34">
        <f t="shared" si="184"/>
        <v>608.30183983683071</v>
      </c>
      <c r="F3935" s="41">
        <f t="shared" si="185"/>
        <v>608.30183983683071</v>
      </c>
      <c r="G3935" s="33">
        <f t="shared" si="183"/>
        <v>1.1781785639877644</v>
      </c>
      <c r="H3935" s="51"/>
    </row>
    <row r="3936" spans="1:8" x14ac:dyDescent="0.2">
      <c r="A3936" s="38">
        <v>43629.875</v>
      </c>
      <c r="B3936" s="38">
        <v>43629.958333333336</v>
      </c>
      <c r="C3936" s="39">
        <v>470.44499999999999</v>
      </c>
      <c r="D3936" s="40">
        <v>6.7089999999999996</v>
      </c>
      <c r="E3936" s="34">
        <f t="shared" si="184"/>
        <v>550.98654511784116</v>
      </c>
      <c r="F3936" s="41">
        <f t="shared" si="185"/>
        <v>550.98654511784116</v>
      </c>
      <c r="G3936" s="33">
        <f t="shared" si="183"/>
        <v>1.1712028932560472</v>
      </c>
      <c r="H3936" s="51"/>
    </row>
    <row r="3937" spans="1:8" x14ac:dyDescent="0.2">
      <c r="A3937" s="38">
        <v>43629.916666666664</v>
      </c>
      <c r="B3937" s="38">
        <v>43630</v>
      </c>
      <c r="C3937" s="39">
        <v>356.041</v>
      </c>
      <c r="D3937" s="40">
        <v>6.1029999999999998</v>
      </c>
      <c r="E3937" s="34">
        <f t="shared" si="184"/>
        <v>414.76082333493173</v>
      </c>
      <c r="F3937" s="41">
        <f t="shared" si="185"/>
        <v>414.76082333493173</v>
      </c>
      <c r="G3937" s="33">
        <f t="shared" si="183"/>
        <v>1.1649243298803558</v>
      </c>
      <c r="H3937" s="51"/>
    </row>
    <row r="3938" spans="1:8" x14ac:dyDescent="0.2">
      <c r="A3938" s="38">
        <v>43629.958333333336</v>
      </c>
      <c r="B3938" s="38">
        <v>43630.041666666664</v>
      </c>
      <c r="C3938" s="39">
        <v>256.22899999999998</v>
      </c>
      <c r="D3938" s="40">
        <v>5.484</v>
      </c>
      <c r="E3938" s="34">
        <f t="shared" si="184"/>
        <v>300.92616907273543</v>
      </c>
      <c r="F3938" s="41">
        <f t="shared" si="185"/>
        <v>300.92616907273543</v>
      </c>
      <c r="G3938" s="33">
        <f t="shared" si="183"/>
        <v>1.1744422726261876</v>
      </c>
      <c r="H3938" s="51"/>
    </row>
    <row r="3939" spans="1:8" x14ac:dyDescent="0.2">
      <c r="A3939" s="38">
        <v>43630</v>
      </c>
      <c r="B3939" s="38">
        <v>43630.083333333336</v>
      </c>
      <c r="C3939" s="39">
        <v>210.30600000000001</v>
      </c>
      <c r="D3939" s="40">
        <v>5.149</v>
      </c>
      <c r="E3939" s="34">
        <f t="shared" si="184"/>
        <v>249.078529753943</v>
      </c>
      <c r="F3939" s="41">
        <f t="shared" si="185"/>
        <v>249.078529753943</v>
      </c>
      <c r="G3939" s="33">
        <f t="shared" si="183"/>
        <v>1.1843624516368672</v>
      </c>
      <c r="H3939" s="51"/>
    </row>
    <row r="3940" spans="1:8" x14ac:dyDescent="0.2">
      <c r="A3940" s="38">
        <v>43630.041666666664</v>
      </c>
      <c r="B3940" s="38">
        <v>43630.125</v>
      </c>
      <c r="C3940" s="39">
        <v>221.249</v>
      </c>
      <c r="D3940" s="40">
        <v>5.2320000000000002</v>
      </c>
      <c r="E3940" s="34">
        <f t="shared" si="184"/>
        <v>261.31890156479642</v>
      </c>
      <c r="F3940" s="41">
        <f t="shared" si="185"/>
        <v>261.31890156479642</v>
      </c>
      <c r="G3940" s="33">
        <f t="shared" si="183"/>
        <v>1.1811077182938519</v>
      </c>
      <c r="H3940" s="51"/>
    </row>
    <row r="3941" spans="1:8" x14ac:dyDescent="0.2">
      <c r="A3941" s="38">
        <v>43630.083333333336</v>
      </c>
      <c r="B3941" s="38">
        <v>43630.166666666664</v>
      </c>
      <c r="C3941" s="39">
        <v>248.27500000000001</v>
      </c>
      <c r="D3941" s="40">
        <v>5.4290000000000003</v>
      </c>
      <c r="E3941" s="34">
        <f t="shared" si="184"/>
        <v>291.96254656655611</v>
      </c>
      <c r="F3941" s="41">
        <f t="shared" si="185"/>
        <v>291.96254656655611</v>
      </c>
      <c r="G3941" s="33">
        <f t="shared" si="183"/>
        <v>1.175964340213699</v>
      </c>
      <c r="H3941" s="51"/>
    </row>
    <row r="3942" spans="1:8" x14ac:dyDescent="0.2">
      <c r="A3942" s="38">
        <v>43630.125</v>
      </c>
      <c r="B3942" s="38">
        <v>43630.208333333336</v>
      </c>
      <c r="C3942" s="39">
        <v>291.75400000000002</v>
      </c>
      <c r="D3942" s="40">
        <v>5.72</v>
      </c>
      <c r="E3942" s="34">
        <f t="shared" si="184"/>
        <v>341.47247663705627</v>
      </c>
      <c r="F3942" s="41">
        <f t="shared" si="185"/>
        <v>341.47247663705627</v>
      </c>
      <c r="G3942" s="33">
        <f t="shared" si="183"/>
        <v>1.1704123221517315</v>
      </c>
      <c r="H3942" s="51"/>
    </row>
    <row r="3943" spans="1:8" x14ac:dyDescent="0.2">
      <c r="A3943" s="38">
        <v>43630.166666666664</v>
      </c>
      <c r="B3943" s="38">
        <v>43630.25</v>
      </c>
      <c r="C3943" s="39">
        <v>236.41800000000001</v>
      </c>
      <c r="D3943" s="40">
        <v>5.3440000000000003</v>
      </c>
      <c r="E3943" s="34">
        <f t="shared" si="184"/>
        <v>278.46265939216778</v>
      </c>
      <c r="F3943" s="41">
        <f t="shared" si="185"/>
        <v>278.46265939216778</v>
      </c>
      <c r="G3943" s="33">
        <f t="shared" si="183"/>
        <v>1.1778403479945172</v>
      </c>
      <c r="H3943" s="51"/>
    </row>
    <row r="3944" spans="1:8" x14ac:dyDescent="0.2">
      <c r="A3944" s="38">
        <v>43630.208333333336</v>
      </c>
      <c r="B3944" s="38">
        <v>43630.291666666664</v>
      </c>
      <c r="C3944" s="39">
        <v>120.11499999999999</v>
      </c>
      <c r="D3944" s="40">
        <v>4.34</v>
      </c>
      <c r="E3944" s="34">
        <f t="shared" si="184"/>
        <v>149.15465317446018</v>
      </c>
      <c r="F3944" s="41">
        <f t="shared" si="185"/>
        <v>149.15465317446018</v>
      </c>
      <c r="G3944" s="33">
        <f t="shared" si="183"/>
        <v>1.2417654179283202</v>
      </c>
      <c r="H3944" s="51"/>
    </row>
    <row r="3945" spans="1:8" x14ac:dyDescent="0.2">
      <c r="A3945" s="38">
        <v>43630.25</v>
      </c>
      <c r="B3945" s="38">
        <v>43630.333333333336</v>
      </c>
      <c r="C3945" s="39">
        <v>57.781999999999996</v>
      </c>
      <c r="D3945" s="40">
        <v>3.5449999999999999</v>
      </c>
      <c r="E3945" s="34">
        <f t="shared" si="184"/>
        <v>81.286109251511661</v>
      </c>
      <c r="F3945" s="41">
        <f t="shared" si="185"/>
        <v>81.286109251511661</v>
      </c>
      <c r="G3945" s="33">
        <f t="shared" si="183"/>
        <v>1.4067721652333194</v>
      </c>
      <c r="H3945" s="51"/>
    </row>
    <row r="3946" spans="1:8" x14ac:dyDescent="0.2">
      <c r="A3946" s="38">
        <v>43630.291666666664</v>
      </c>
      <c r="B3946" s="38">
        <v>43630.375</v>
      </c>
      <c r="C3946" s="39">
        <v>40.832000000000001</v>
      </c>
      <c r="D3946" s="40">
        <v>3.2469999999999999</v>
      </c>
      <c r="E3946" s="34">
        <f t="shared" si="184"/>
        <v>62.46179834896374</v>
      </c>
      <c r="F3946" s="41">
        <f t="shared" si="185"/>
        <v>62.46179834896374</v>
      </c>
      <c r="G3946" s="33">
        <f t="shared" si="183"/>
        <v>1.5297266445181166</v>
      </c>
      <c r="H3946" s="51"/>
    </row>
    <row r="3947" spans="1:8" x14ac:dyDescent="0.2">
      <c r="A3947" s="38">
        <v>43630.333333333336</v>
      </c>
      <c r="B3947" s="38">
        <v>43630.416666666664</v>
      </c>
      <c r="C3947" s="39">
        <v>34.99</v>
      </c>
      <c r="D3947" s="40">
        <v>3.1320000000000001</v>
      </c>
      <c r="E3947" s="34">
        <f t="shared" si="184"/>
        <v>56.057390621203311</v>
      </c>
      <c r="F3947" s="41">
        <f t="shared" si="185"/>
        <v>56.057390621203311</v>
      </c>
      <c r="G3947" s="33">
        <f t="shared" si="183"/>
        <v>1.6020974741698573</v>
      </c>
      <c r="H3947" s="51"/>
    </row>
    <row r="3948" spans="1:8" x14ac:dyDescent="0.2">
      <c r="A3948" s="38">
        <v>43630.375</v>
      </c>
      <c r="B3948" s="38">
        <v>43630.458333333336</v>
      </c>
      <c r="C3948" s="39">
        <v>51.591000000000001</v>
      </c>
      <c r="D3948" s="40">
        <v>3.4420000000000002</v>
      </c>
      <c r="E3948" s="34">
        <f t="shared" si="184"/>
        <v>74.404673628738379</v>
      </c>
      <c r="F3948" s="41">
        <f t="shared" si="185"/>
        <v>74.404673628738379</v>
      </c>
      <c r="G3948" s="33">
        <f t="shared" si="183"/>
        <v>1.4422025862793584</v>
      </c>
      <c r="H3948" s="51"/>
    </row>
    <row r="3949" spans="1:8" x14ac:dyDescent="0.2">
      <c r="A3949" s="38">
        <v>43630.416666666664</v>
      </c>
      <c r="B3949" s="38">
        <v>43630.5</v>
      </c>
      <c r="C3949" s="39">
        <v>112.59399999999999</v>
      </c>
      <c r="D3949" s="40">
        <v>4.258</v>
      </c>
      <c r="E3949" s="34">
        <f t="shared" si="184"/>
        <v>140.85899626130762</v>
      </c>
      <c r="F3949" s="41">
        <f t="shared" si="185"/>
        <v>140.85899626130762</v>
      </c>
      <c r="G3949" s="33">
        <f t="shared" si="183"/>
        <v>1.2510346578086544</v>
      </c>
      <c r="H3949" s="51"/>
    </row>
    <row r="3950" spans="1:8" x14ac:dyDescent="0.2">
      <c r="A3950" s="38">
        <v>43630.458333333336</v>
      </c>
      <c r="B3950" s="38">
        <v>43630.541666666664</v>
      </c>
      <c r="C3950" s="39">
        <v>168.51900000000001</v>
      </c>
      <c r="D3950" s="40">
        <v>4.7960000000000003</v>
      </c>
      <c r="E3950" s="34">
        <f t="shared" si="184"/>
        <v>201.28209374001389</v>
      </c>
      <c r="F3950" s="41">
        <f t="shared" si="185"/>
        <v>201.28209374001389</v>
      </c>
      <c r="G3950" s="33">
        <f t="shared" si="183"/>
        <v>1.1944178029777881</v>
      </c>
      <c r="H3950" s="51"/>
    </row>
    <row r="3951" spans="1:8" x14ac:dyDescent="0.2">
      <c r="A3951" s="38">
        <v>43630.5</v>
      </c>
      <c r="B3951" s="38">
        <v>43630.583333333336</v>
      </c>
      <c r="C3951" s="39">
        <v>224.21299999999999</v>
      </c>
      <c r="D3951" s="40">
        <v>5.2549999999999999</v>
      </c>
      <c r="E3951" s="34">
        <f t="shared" si="184"/>
        <v>264.78036660560298</v>
      </c>
      <c r="F3951" s="41">
        <f t="shared" si="185"/>
        <v>264.78036660560298</v>
      </c>
      <c r="G3951" s="33">
        <f t="shared" si="183"/>
        <v>1.1809322680023147</v>
      </c>
      <c r="H3951" s="51"/>
    </row>
    <row r="3952" spans="1:8" x14ac:dyDescent="0.2">
      <c r="A3952" s="38">
        <v>43630.541666666664</v>
      </c>
      <c r="B3952" s="38">
        <v>43630.625</v>
      </c>
      <c r="C3952" s="39">
        <v>223.762</v>
      </c>
      <c r="D3952" s="40">
        <v>5.2510000000000003</v>
      </c>
      <c r="E3952" s="34">
        <f t="shared" si="184"/>
        <v>264.17619030356167</v>
      </c>
      <c r="F3952" s="41">
        <f t="shared" si="185"/>
        <v>264.17619030356167</v>
      </c>
      <c r="G3952" s="33">
        <f t="shared" si="183"/>
        <v>1.1806123930942773</v>
      </c>
      <c r="H3952" s="51"/>
    </row>
    <row r="3953" spans="1:8" x14ac:dyDescent="0.2">
      <c r="A3953" s="38">
        <v>43630.583333333336</v>
      </c>
      <c r="B3953" s="38">
        <v>43630.666666666664</v>
      </c>
      <c r="C3953" s="39">
        <v>146.20099999999999</v>
      </c>
      <c r="D3953" s="40">
        <v>4.601</v>
      </c>
      <c r="E3953" s="34">
        <f t="shared" si="184"/>
        <v>177.71509491410345</v>
      </c>
      <c r="F3953" s="41">
        <f t="shared" si="185"/>
        <v>177.71509491410345</v>
      </c>
      <c r="G3953" s="33">
        <f t="shared" si="183"/>
        <v>1.2155532104028253</v>
      </c>
      <c r="H3953" s="51"/>
    </row>
    <row r="3954" spans="1:8" x14ac:dyDescent="0.2">
      <c r="A3954" s="38">
        <v>43630.625</v>
      </c>
      <c r="B3954" s="38">
        <v>43630.708333333336</v>
      </c>
      <c r="C3954" s="39">
        <v>72.23</v>
      </c>
      <c r="D3954" s="40">
        <v>3.76</v>
      </c>
      <c r="E3954" s="34">
        <f t="shared" si="184"/>
        <v>96.99093652915569</v>
      </c>
      <c r="F3954" s="41">
        <f t="shared" si="185"/>
        <v>96.99093652915569</v>
      </c>
      <c r="G3954" s="33">
        <f t="shared" si="183"/>
        <v>1.3428068189001203</v>
      </c>
      <c r="H3954" s="51"/>
    </row>
    <row r="3955" spans="1:8" x14ac:dyDescent="0.2">
      <c r="A3955" s="38">
        <v>43630.666666666664</v>
      </c>
      <c r="B3955" s="38">
        <v>43630.75</v>
      </c>
      <c r="C3955" s="39">
        <v>32.302</v>
      </c>
      <c r="D3955" s="40">
        <v>3.0739999999999998</v>
      </c>
      <c r="E3955" s="34">
        <f t="shared" si="184"/>
        <v>53.000407353508635</v>
      </c>
      <c r="F3955" s="41">
        <f t="shared" si="185"/>
        <v>53.000407353508635</v>
      </c>
      <c r="G3955" s="33">
        <f t="shared" si="183"/>
        <v>1.6407778884746651</v>
      </c>
      <c r="H3955" s="51"/>
    </row>
    <row r="3956" spans="1:8" x14ac:dyDescent="0.2">
      <c r="A3956" s="38">
        <v>43630.708333333336</v>
      </c>
      <c r="B3956" s="38">
        <v>43630.791666666664</v>
      </c>
      <c r="C3956" s="39">
        <v>18.366</v>
      </c>
      <c r="D3956" s="40">
        <v>2.7040000000000002</v>
      </c>
      <c r="E3956" s="34">
        <f t="shared" si="184"/>
        <v>36.073450033796561</v>
      </c>
      <c r="F3956" s="41">
        <f t="shared" si="185"/>
        <v>36.073450033796561</v>
      </c>
      <c r="G3956" s="33">
        <f t="shared" si="183"/>
        <v>1.9641429834365982</v>
      </c>
      <c r="H3956" s="51"/>
    </row>
    <row r="3957" spans="1:8" x14ac:dyDescent="0.2">
      <c r="A3957" s="38">
        <v>43630.75</v>
      </c>
      <c r="B3957" s="38">
        <v>43630.833333333336</v>
      </c>
      <c r="C3957" s="39">
        <v>15.823</v>
      </c>
      <c r="D3957" s="40">
        <v>2.63</v>
      </c>
      <c r="E3957" s="34">
        <f t="shared" si="184"/>
        <v>33.192110185245028</v>
      </c>
      <c r="F3957" s="41">
        <f t="shared" si="185"/>
        <v>33.192110185245028</v>
      </c>
      <c r="G3957" s="33">
        <f t="shared" si="183"/>
        <v>2.0977128348129321</v>
      </c>
      <c r="H3957" s="51"/>
    </row>
    <row r="3958" spans="1:8" x14ac:dyDescent="0.2">
      <c r="A3958" s="38">
        <v>43630.791666666664</v>
      </c>
      <c r="B3958" s="38">
        <v>43630.875</v>
      </c>
      <c r="C3958" s="39">
        <v>46.360999999999997</v>
      </c>
      <c r="D3958" s="40">
        <v>3.3519999999999999</v>
      </c>
      <c r="E3958" s="34">
        <f t="shared" si="184"/>
        <v>68.71944572541679</v>
      </c>
      <c r="F3958" s="41">
        <f t="shared" si="185"/>
        <v>68.71944572541679</v>
      </c>
      <c r="G3958" s="33">
        <f t="shared" si="183"/>
        <v>1.4822684093401091</v>
      </c>
      <c r="H3958" s="51"/>
    </row>
    <row r="3959" spans="1:8" x14ac:dyDescent="0.2">
      <c r="A3959" s="38">
        <v>43630.833333333336</v>
      </c>
      <c r="B3959" s="38">
        <v>43630.916666666664</v>
      </c>
      <c r="C3959" s="39">
        <v>116.396</v>
      </c>
      <c r="D3959" s="40">
        <v>4.298</v>
      </c>
      <c r="E3959" s="34">
        <f t="shared" si="184"/>
        <v>144.86612770505141</v>
      </c>
      <c r="F3959" s="41">
        <f t="shared" si="185"/>
        <v>144.86612770505141</v>
      </c>
      <c r="G3959" s="33">
        <f t="shared" si="183"/>
        <v>1.2445971313881183</v>
      </c>
      <c r="H3959" s="51"/>
    </row>
    <row r="3960" spans="1:8" x14ac:dyDescent="0.2">
      <c r="A3960" s="38">
        <v>43630.875</v>
      </c>
      <c r="B3960" s="38">
        <v>43630.958333333336</v>
      </c>
      <c r="C3960" s="39">
        <v>115.077</v>
      </c>
      <c r="D3960" s="40">
        <v>4.2779999999999996</v>
      </c>
      <c r="E3960" s="34">
        <f t="shared" si="184"/>
        <v>142.85319521775136</v>
      </c>
      <c r="F3960" s="41">
        <f t="shared" si="185"/>
        <v>142.85319521775136</v>
      </c>
      <c r="G3960" s="33">
        <f t="shared" si="183"/>
        <v>1.2413705190242303</v>
      </c>
      <c r="H3960" s="51"/>
    </row>
    <row r="3961" spans="1:8" x14ac:dyDescent="0.2">
      <c r="A3961" s="38">
        <v>43630.916666666664</v>
      </c>
      <c r="B3961" s="38">
        <v>43631</v>
      </c>
      <c r="C3961" s="39">
        <v>100.755</v>
      </c>
      <c r="D3961" s="40">
        <v>4.117</v>
      </c>
      <c r="E3961" s="34">
        <f t="shared" si="184"/>
        <v>127.32398390997143</v>
      </c>
      <c r="F3961" s="41">
        <f t="shared" si="185"/>
        <v>127.32398390997143</v>
      </c>
      <c r="G3961" s="33">
        <f t="shared" si="183"/>
        <v>1.2636989123117606</v>
      </c>
      <c r="H3961" s="51"/>
    </row>
    <row r="3962" spans="1:8" x14ac:dyDescent="0.2">
      <c r="A3962" s="38">
        <v>43630.958333333336</v>
      </c>
      <c r="B3962" s="38">
        <v>43631.041666666664</v>
      </c>
      <c r="C3962" s="39">
        <v>64.602999999999994</v>
      </c>
      <c r="D3962" s="40">
        <v>3.6480000000000001</v>
      </c>
      <c r="E3962" s="34">
        <f t="shared" si="184"/>
        <v>88.579272072909603</v>
      </c>
      <c r="F3962" s="41">
        <f t="shared" si="185"/>
        <v>88.579272072909603</v>
      </c>
      <c r="G3962" s="33">
        <f t="shared" si="183"/>
        <v>1.3711324872360358</v>
      </c>
      <c r="H3962" s="51"/>
    </row>
    <row r="3963" spans="1:8" x14ac:dyDescent="0.2">
      <c r="A3963" s="38">
        <v>43631</v>
      </c>
      <c r="B3963" s="38">
        <v>43631.083333333336</v>
      </c>
      <c r="C3963" s="39">
        <v>26.655999999999999</v>
      </c>
      <c r="D3963" s="40">
        <v>2.9409999999999998</v>
      </c>
      <c r="E3963" s="34">
        <f t="shared" si="184"/>
        <v>46.414394750132651</v>
      </c>
      <c r="F3963" s="41">
        <f t="shared" si="185"/>
        <v>46.414394750132651</v>
      </c>
      <c r="G3963" s="33">
        <f t="shared" si="183"/>
        <v>1.7412362976490341</v>
      </c>
      <c r="H3963" s="51"/>
    </row>
    <row r="3964" spans="1:8" x14ac:dyDescent="0.2">
      <c r="A3964" s="38">
        <v>43631.041666666664</v>
      </c>
      <c r="B3964" s="38">
        <v>43631.125</v>
      </c>
      <c r="C3964" s="39">
        <v>9.8330000000000002</v>
      </c>
      <c r="D3964" s="40">
        <v>2.3919999999999999</v>
      </c>
      <c r="E3964" s="34">
        <f t="shared" si="184"/>
        <v>24.971874519868155</v>
      </c>
      <c r="F3964" s="41">
        <f t="shared" si="185"/>
        <v>24.971874519868155</v>
      </c>
      <c r="G3964" s="33">
        <f t="shared" si="183"/>
        <v>2.5395987511306983</v>
      </c>
      <c r="H3964" s="51"/>
    </row>
    <row r="3965" spans="1:8" x14ac:dyDescent="0.2">
      <c r="A3965" s="38">
        <v>43631.083333333336</v>
      </c>
      <c r="B3965" s="38">
        <v>43631.166666666664</v>
      </c>
      <c r="C3965" s="39">
        <v>58.921999999999997</v>
      </c>
      <c r="D3965" s="40">
        <v>3.5630000000000002</v>
      </c>
      <c r="E3965" s="34">
        <f t="shared" si="184"/>
        <v>82.530615705405964</v>
      </c>
      <c r="F3965" s="41">
        <f t="shared" si="185"/>
        <v>82.530615705405964</v>
      </c>
      <c r="G3965" s="33">
        <f t="shared" si="183"/>
        <v>1.4006757358101554</v>
      </c>
      <c r="H3965" s="51"/>
    </row>
    <row r="3966" spans="1:8" x14ac:dyDescent="0.2">
      <c r="A3966" s="38">
        <v>43631.125</v>
      </c>
      <c r="B3966" s="38">
        <v>43631.208333333336</v>
      </c>
      <c r="C3966" s="39">
        <v>232.40600000000001</v>
      </c>
      <c r="D3966" s="40">
        <v>5.306</v>
      </c>
      <c r="E3966" s="34">
        <f t="shared" si="184"/>
        <v>272.56454031028727</v>
      </c>
      <c r="F3966" s="41">
        <f t="shared" si="185"/>
        <v>272.56454031028727</v>
      </c>
      <c r="G3966" s="33">
        <f t="shared" si="183"/>
        <v>1.1727947656699365</v>
      </c>
      <c r="H3966" s="51"/>
    </row>
    <row r="3967" spans="1:8" x14ac:dyDescent="0.2">
      <c r="A3967" s="38">
        <v>43631.166666666664</v>
      </c>
      <c r="B3967" s="38">
        <v>43631.25</v>
      </c>
      <c r="C3967" s="39">
        <v>279.90300000000002</v>
      </c>
      <c r="D3967" s="40">
        <v>5.6440000000000001</v>
      </c>
      <c r="E3967" s="34">
        <f t="shared" si="184"/>
        <v>328.04138232808447</v>
      </c>
      <c r="F3967" s="41">
        <f t="shared" si="185"/>
        <v>328.04138232808447</v>
      </c>
      <c r="G3967" s="33">
        <f t="shared" si="183"/>
        <v>1.1719823736368828</v>
      </c>
      <c r="H3967" s="51"/>
    </row>
    <row r="3968" spans="1:8" x14ac:dyDescent="0.2">
      <c r="A3968" s="38">
        <v>43631.208333333336</v>
      </c>
      <c r="B3968" s="38">
        <v>43631.291666666664</v>
      </c>
      <c r="C3968" s="39">
        <v>226.773</v>
      </c>
      <c r="D3968" s="40">
        <v>5.2720000000000002</v>
      </c>
      <c r="E3968" s="34">
        <f t="shared" si="184"/>
        <v>267.35839339638846</v>
      </c>
      <c r="F3968" s="41">
        <f t="shared" si="185"/>
        <v>267.35839339638846</v>
      </c>
      <c r="G3968" s="33">
        <f t="shared" si="183"/>
        <v>1.1789692485277721</v>
      </c>
      <c r="H3968" s="51"/>
    </row>
    <row r="3969" spans="1:8" x14ac:dyDescent="0.2">
      <c r="A3969" s="38">
        <v>43631.25</v>
      </c>
      <c r="B3969" s="38">
        <v>43631.333333333336</v>
      </c>
      <c r="C3969" s="39">
        <v>285.57299999999998</v>
      </c>
      <c r="D3969" s="40">
        <v>5.681</v>
      </c>
      <c r="E3969" s="34">
        <f t="shared" si="184"/>
        <v>334.53532681987434</v>
      </c>
      <c r="F3969" s="41">
        <f t="shared" si="185"/>
        <v>334.53532681987434</v>
      </c>
      <c r="G3969" s="33">
        <f t="shared" si="183"/>
        <v>1.171452927342131</v>
      </c>
      <c r="H3969" s="51"/>
    </row>
    <row r="3970" spans="1:8" x14ac:dyDescent="0.2">
      <c r="A3970" s="38">
        <v>43631.291666666664</v>
      </c>
      <c r="B3970" s="38">
        <v>43631.375</v>
      </c>
      <c r="C3970" s="39">
        <v>475.26600000000002</v>
      </c>
      <c r="D3970" s="40">
        <v>6.7309999999999999</v>
      </c>
      <c r="E3970" s="34">
        <f t="shared" si="184"/>
        <v>556.42468641601783</v>
      </c>
      <c r="F3970" s="41">
        <f t="shared" si="185"/>
        <v>556.42468641601783</v>
      </c>
      <c r="G3970" s="33">
        <f t="shared" si="183"/>
        <v>1.1707647641868297</v>
      </c>
      <c r="H3970" s="51"/>
    </row>
    <row r="3971" spans="1:8" x14ac:dyDescent="0.2">
      <c r="A3971" s="38">
        <v>43631.333333333336</v>
      </c>
      <c r="B3971" s="38">
        <v>43631.416666666664</v>
      </c>
      <c r="C3971" s="39">
        <v>661.71900000000005</v>
      </c>
      <c r="D3971" s="40">
        <v>7.5869999999999997</v>
      </c>
      <c r="E3971" s="34">
        <f t="shared" si="184"/>
        <v>796.85237290394389</v>
      </c>
      <c r="F3971" s="41">
        <f t="shared" si="185"/>
        <v>796.85237290394389</v>
      </c>
      <c r="G3971" s="33">
        <f t="shared" ref="G3971:G4034" si="186">F3971/C3971</f>
        <v>1.2042156457710051</v>
      </c>
      <c r="H3971" s="51"/>
    </row>
    <row r="3972" spans="1:8" x14ac:dyDescent="0.2">
      <c r="A3972" s="38">
        <v>43631.375</v>
      </c>
      <c r="B3972" s="38">
        <v>43631.458333333336</v>
      </c>
      <c r="C3972" s="39">
        <v>728.053</v>
      </c>
      <c r="D3972" s="40">
        <v>7.8650000000000002</v>
      </c>
      <c r="E3972" s="34">
        <f t="shared" si="184"/>
        <v>887.69505157016022</v>
      </c>
      <c r="F3972" s="41">
        <f t="shared" si="185"/>
        <v>887.69505157016022</v>
      </c>
      <c r="G3972" s="33">
        <f t="shared" si="186"/>
        <v>1.2192725688516637</v>
      </c>
      <c r="H3972" s="51"/>
    </row>
    <row r="3973" spans="1:8" x14ac:dyDescent="0.2">
      <c r="A3973" s="38">
        <v>43631.416666666664</v>
      </c>
      <c r="B3973" s="38">
        <v>43631.5</v>
      </c>
      <c r="C3973" s="39">
        <v>708.98500000000001</v>
      </c>
      <c r="D3973" s="40">
        <v>7.7839999999999998</v>
      </c>
      <c r="E3973" s="34">
        <f t="shared" si="184"/>
        <v>860.54998194889026</v>
      </c>
      <c r="F3973" s="41">
        <f t="shared" si="185"/>
        <v>860.54998194889026</v>
      </c>
      <c r="G3973" s="33">
        <f t="shared" si="186"/>
        <v>1.2137774169395548</v>
      </c>
      <c r="H3973" s="51"/>
    </row>
    <row r="3974" spans="1:8" x14ac:dyDescent="0.2">
      <c r="A3974" s="38">
        <v>43631.458333333336</v>
      </c>
      <c r="B3974" s="38">
        <v>43631.541666666664</v>
      </c>
      <c r="C3974" s="39">
        <v>611.49300000000005</v>
      </c>
      <c r="D3974" s="40">
        <v>7.3659999999999997</v>
      </c>
      <c r="E3974" s="34">
        <f t="shared" ref="E3974:E4037" si="187">0.5*1.2251*(16/27)*$M$4*(D3974^3)*10^-3</f>
        <v>729.22703584839883</v>
      </c>
      <c r="F3974" s="41">
        <f t="shared" ref="F3974:F4037" si="188">IF(E3974&gt;1996,1996,E3974)</f>
        <v>729.22703584839883</v>
      </c>
      <c r="G3974" s="33">
        <f t="shared" si="186"/>
        <v>1.1925353779166707</v>
      </c>
      <c r="H3974" s="51"/>
    </row>
    <row r="3975" spans="1:8" x14ac:dyDescent="0.2">
      <c r="A3975" s="38">
        <v>43631.5</v>
      </c>
      <c r="B3975" s="38">
        <v>43631.583333333336</v>
      </c>
      <c r="C3975" s="39">
        <v>441.03500000000003</v>
      </c>
      <c r="D3975" s="40">
        <v>6.569</v>
      </c>
      <c r="E3975" s="34">
        <f t="shared" si="187"/>
        <v>517.2082022994648</v>
      </c>
      <c r="F3975" s="41">
        <f t="shared" si="188"/>
        <v>517.2082022994648</v>
      </c>
      <c r="G3975" s="33">
        <f t="shared" si="186"/>
        <v>1.1727146423741082</v>
      </c>
      <c r="H3975" s="51"/>
    </row>
    <row r="3976" spans="1:8" x14ac:dyDescent="0.2">
      <c r="A3976" s="38">
        <v>43631.541666666664</v>
      </c>
      <c r="B3976" s="38">
        <v>43631.625</v>
      </c>
      <c r="C3976" s="39">
        <v>296.5</v>
      </c>
      <c r="D3976" s="40">
        <v>5.7510000000000003</v>
      </c>
      <c r="E3976" s="34">
        <f t="shared" si="187"/>
        <v>347.05453267539195</v>
      </c>
      <c r="F3976" s="41">
        <f t="shared" si="188"/>
        <v>347.05453267539195</v>
      </c>
      <c r="G3976" s="33">
        <f t="shared" si="186"/>
        <v>1.1705043260552848</v>
      </c>
      <c r="H3976" s="51"/>
    </row>
    <row r="3977" spans="1:8" x14ac:dyDescent="0.2">
      <c r="A3977" s="38">
        <v>43631.583333333336</v>
      </c>
      <c r="B3977" s="38">
        <v>43631.666666666664</v>
      </c>
      <c r="C3977" s="39">
        <v>222.03399999999999</v>
      </c>
      <c r="D3977" s="40">
        <v>5.2380000000000004</v>
      </c>
      <c r="E3977" s="34">
        <f t="shared" si="187"/>
        <v>262.21896587819049</v>
      </c>
      <c r="F3977" s="41">
        <f t="shared" si="188"/>
        <v>262.21896587819049</v>
      </c>
      <c r="G3977" s="33">
        <f t="shared" si="186"/>
        <v>1.1809856412900299</v>
      </c>
      <c r="H3977" s="51"/>
    </row>
    <row r="3978" spans="1:8" x14ac:dyDescent="0.2">
      <c r="A3978" s="38">
        <v>43631.625</v>
      </c>
      <c r="B3978" s="38">
        <v>43631.708333333336</v>
      </c>
      <c r="C3978" s="39">
        <v>203.13900000000001</v>
      </c>
      <c r="D3978" s="40">
        <v>5.093</v>
      </c>
      <c r="E3978" s="34">
        <f t="shared" si="187"/>
        <v>241.03973798339231</v>
      </c>
      <c r="F3978" s="41">
        <f t="shared" si="188"/>
        <v>241.03973798339231</v>
      </c>
      <c r="G3978" s="33">
        <f t="shared" si="186"/>
        <v>1.186575389183723</v>
      </c>
      <c r="H3978" s="51"/>
    </row>
    <row r="3979" spans="1:8" x14ac:dyDescent="0.2">
      <c r="A3979" s="38">
        <v>43631.666666666664</v>
      </c>
      <c r="B3979" s="38">
        <v>43631.75</v>
      </c>
      <c r="C3979" s="39">
        <v>196.92099999999999</v>
      </c>
      <c r="D3979" s="40">
        <v>5.0339999999999998</v>
      </c>
      <c r="E3979" s="34">
        <f t="shared" si="187"/>
        <v>232.75941215128816</v>
      </c>
      <c r="F3979" s="41">
        <f t="shared" si="188"/>
        <v>232.75941215128816</v>
      </c>
      <c r="G3979" s="33">
        <f t="shared" si="186"/>
        <v>1.1819938561722121</v>
      </c>
      <c r="H3979" s="51"/>
    </row>
    <row r="3980" spans="1:8" x14ac:dyDescent="0.2">
      <c r="A3980" s="38">
        <v>43631.708333333336</v>
      </c>
      <c r="B3980" s="38">
        <v>43631.791666666664</v>
      </c>
      <c r="C3980" s="39">
        <v>175.18899999999999</v>
      </c>
      <c r="D3980" s="40">
        <v>4.8620000000000001</v>
      </c>
      <c r="E3980" s="34">
        <f t="shared" si="187"/>
        <v>209.70678471473224</v>
      </c>
      <c r="F3980" s="41">
        <f t="shared" si="188"/>
        <v>209.70678471473224</v>
      </c>
      <c r="G3980" s="33">
        <f t="shared" si="186"/>
        <v>1.1970316898591364</v>
      </c>
      <c r="H3980" s="51"/>
    </row>
    <row r="3981" spans="1:8" x14ac:dyDescent="0.2">
      <c r="A3981" s="38">
        <v>43631.75</v>
      </c>
      <c r="B3981" s="38">
        <v>43631.833333333336</v>
      </c>
      <c r="C3981" s="39">
        <v>154.88900000000001</v>
      </c>
      <c r="D3981" s="40">
        <v>4.6829999999999998</v>
      </c>
      <c r="E3981" s="34">
        <f t="shared" si="187"/>
        <v>187.38727314028705</v>
      </c>
      <c r="F3981" s="41">
        <f t="shared" si="188"/>
        <v>187.38727314028705</v>
      </c>
      <c r="G3981" s="33">
        <f t="shared" si="186"/>
        <v>1.2098165340359033</v>
      </c>
      <c r="H3981" s="51"/>
    </row>
    <row r="3982" spans="1:8" x14ac:dyDescent="0.2">
      <c r="A3982" s="38">
        <v>43631.791666666664</v>
      </c>
      <c r="B3982" s="38">
        <v>43631.875</v>
      </c>
      <c r="C3982" s="39">
        <v>140.15199999999999</v>
      </c>
      <c r="D3982" s="40">
        <v>4.5339999999999998</v>
      </c>
      <c r="E3982" s="34">
        <f t="shared" si="187"/>
        <v>170.06391217105084</v>
      </c>
      <c r="F3982" s="41">
        <f t="shared" si="188"/>
        <v>170.06391217105084</v>
      </c>
      <c r="G3982" s="33">
        <f t="shared" si="186"/>
        <v>1.2134247971563079</v>
      </c>
      <c r="H3982" s="51"/>
    </row>
    <row r="3983" spans="1:8" x14ac:dyDescent="0.2">
      <c r="A3983" s="38">
        <v>43631.833333333336</v>
      </c>
      <c r="B3983" s="38">
        <v>43631.916666666664</v>
      </c>
      <c r="C3983" s="39">
        <v>94.119</v>
      </c>
      <c r="D3983" s="40">
        <v>4.0449999999999999</v>
      </c>
      <c r="E3983" s="34">
        <f t="shared" si="187"/>
        <v>120.76002545395939</v>
      </c>
      <c r="F3983" s="41">
        <f t="shared" si="188"/>
        <v>120.76002545395939</v>
      </c>
      <c r="G3983" s="33">
        <f t="shared" si="186"/>
        <v>1.2830568265064375</v>
      </c>
      <c r="H3983" s="51"/>
    </row>
    <row r="3984" spans="1:8" x14ac:dyDescent="0.2">
      <c r="A3984" s="38">
        <v>43631.875</v>
      </c>
      <c r="B3984" s="38">
        <v>43631.958333333336</v>
      </c>
      <c r="C3984" s="39">
        <v>70.096999999999994</v>
      </c>
      <c r="D3984" s="40">
        <v>3.7290000000000001</v>
      </c>
      <c r="E3984" s="34">
        <f t="shared" si="187"/>
        <v>94.611683028695566</v>
      </c>
      <c r="F3984" s="41">
        <f t="shared" si="188"/>
        <v>94.611683028695566</v>
      </c>
      <c r="G3984" s="33">
        <f t="shared" si="186"/>
        <v>1.3497251384323947</v>
      </c>
      <c r="H3984" s="51"/>
    </row>
    <row r="3985" spans="1:8" x14ac:dyDescent="0.2">
      <c r="A3985" s="38">
        <v>43631.916666666664</v>
      </c>
      <c r="B3985" s="38">
        <v>43632</v>
      </c>
      <c r="C3985" s="39">
        <v>111.05200000000001</v>
      </c>
      <c r="D3985" s="40">
        <v>4.2409999999999997</v>
      </c>
      <c r="E3985" s="34">
        <f t="shared" si="187"/>
        <v>139.17859096959023</v>
      </c>
      <c r="F3985" s="41">
        <f t="shared" si="188"/>
        <v>139.17859096959023</v>
      </c>
      <c r="G3985" s="33">
        <f t="shared" si="186"/>
        <v>1.253274060526512</v>
      </c>
      <c r="H3985" s="51"/>
    </row>
    <row r="3986" spans="1:8" x14ac:dyDescent="0.2">
      <c r="A3986" s="38">
        <v>43631.958333333336</v>
      </c>
      <c r="B3986" s="38">
        <v>43632.041666666664</v>
      </c>
      <c r="C3986" s="39">
        <v>223.80199999999999</v>
      </c>
      <c r="D3986" s="40">
        <v>5.2510000000000003</v>
      </c>
      <c r="E3986" s="34">
        <f t="shared" si="187"/>
        <v>264.17619030356167</v>
      </c>
      <c r="F3986" s="41">
        <f t="shared" si="188"/>
        <v>264.17619030356167</v>
      </c>
      <c r="G3986" s="33">
        <f t="shared" si="186"/>
        <v>1.1804013829347444</v>
      </c>
      <c r="H3986" s="51"/>
    </row>
    <row r="3987" spans="1:8" x14ac:dyDescent="0.2">
      <c r="A3987" s="38">
        <v>43632</v>
      </c>
      <c r="B3987" s="38">
        <v>43632.083333333336</v>
      </c>
      <c r="C3987" s="39">
        <v>348.57400000000001</v>
      </c>
      <c r="D3987" s="40">
        <v>6.0659999999999998</v>
      </c>
      <c r="E3987" s="34">
        <f t="shared" si="187"/>
        <v>407.26288738810428</v>
      </c>
      <c r="F3987" s="41">
        <f t="shared" si="188"/>
        <v>407.26288738810428</v>
      </c>
      <c r="G3987" s="33">
        <f t="shared" si="186"/>
        <v>1.16836851683747</v>
      </c>
      <c r="H3987" s="51"/>
    </row>
    <row r="3988" spans="1:8" x14ac:dyDescent="0.2">
      <c r="A3988" s="38">
        <v>43632.041666666664</v>
      </c>
      <c r="B3988" s="38">
        <v>43632.125</v>
      </c>
      <c r="C3988" s="39">
        <v>446.25599999999997</v>
      </c>
      <c r="D3988" s="40">
        <v>6.593</v>
      </c>
      <c r="E3988" s="34">
        <f t="shared" si="187"/>
        <v>522.89783691778666</v>
      </c>
      <c r="F3988" s="41">
        <f t="shared" si="188"/>
        <v>522.89783691778666</v>
      </c>
      <c r="G3988" s="33">
        <f t="shared" si="186"/>
        <v>1.1717441040967218</v>
      </c>
      <c r="H3988" s="51"/>
    </row>
    <row r="3989" spans="1:8" x14ac:dyDescent="0.2">
      <c r="A3989" s="38">
        <v>43632.083333333336</v>
      </c>
      <c r="B3989" s="38">
        <v>43632.166666666664</v>
      </c>
      <c r="C3989" s="39">
        <v>495.64400000000001</v>
      </c>
      <c r="D3989" s="40">
        <v>6.835</v>
      </c>
      <c r="E3989" s="34">
        <f t="shared" si="187"/>
        <v>582.61702969992552</v>
      </c>
      <c r="F3989" s="41">
        <f t="shared" si="188"/>
        <v>582.61702969992552</v>
      </c>
      <c r="G3989" s="33">
        <f t="shared" si="186"/>
        <v>1.1754747958210439</v>
      </c>
      <c r="H3989" s="51"/>
    </row>
    <row r="3990" spans="1:8" x14ac:dyDescent="0.2">
      <c r="A3990" s="38">
        <v>43632.125</v>
      </c>
      <c r="B3990" s="38">
        <v>43632.208333333336</v>
      </c>
      <c r="C3990" s="39">
        <v>503.92200000000003</v>
      </c>
      <c r="D3990" s="40">
        <v>6.8710000000000004</v>
      </c>
      <c r="E3990" s="34">
        <f t="shared" si="187"/>
        <v>591.87154836972945</v>
      </c>
      <c r="F3990" s="41">
        <f t="shared" si="188"/>
        <v>591.87154836972945</v>
      </c>
      <c r="G3990" s="33">
        <f t="shared" si="186"/>
        <v>1.1745300827702094</v>
      </c>
      <c r="H3990" s="51"/>
    </row>
    <row r="3991" spans="1:8" x14ac:dyDescent="0.2">
      <c r="A3991" s="38">
        <v>43632.166666666664</v>
      </c>
      <c r="B3991" s="38">
        <v>43632.25</v>
      </c>
      <c r="C3991" s="39">
        <v>380.98599999999999</v>
      </c>
      <c r="D3991" s="40">
        <v>6.2480000000000002</v>
      </c>
      <c r="E3991" s="34">
        <f t="shared" si="187"/>
        <v>445.03142680253251</v>
      </c>
      <c r="F3991" s="41">
        <f t="shared" si="188"/>
        <v>445.03142680253251</v>
      </c>
      <c r="G3991" s="33">
        <f t="shared" si="186"/>
        <v>1.1681044101424527</v>
      </c>
      <c r="H3991" s="51"/>
    </row>
    <row r="3992" spans="1:8" x14ac:dyDescent="0.2">
      <c r="A3992" s="38">
        <v>43632.208333333336</v>
      </c>
      <c r="B3992" s="38">
        <v>43632.291666666664</v>
      </c>
      <c r="C3992" s="39">
        <v>230.96199999999999</v>
      </c>
      <c r="D3992" s="40">
        <v>5.2949999999999999</v>
      </c>
      <c r="E3992" s="34">
        <f t="shared" si="187"/>
        <v>270.87287130798097</v>
      </c>
      <c r="F3992" s="41">
        <f t="shared" si="188"/>
        <v>270.87287130798097</v>
      </c>
      <c r="G3992" s="33">
        <f t="shared" si="186"/>
        <v>1.1728027610948164</v>
      </c>
      <c r="H3992" s="51"/>
    </row>
    <row r="3993" spans="1:8" x14ac:dyDescent="0.2">
      <c r="A3993" s="38">
        <v>43632.25</v>
      </c>
      <c r="B3993" s="38">
        <v>43632.333333333336</v>
      </c>
      <c r="C3993" s="39">
        <v>328.12900000000002</v>
      </c>
      <c r="D3993" s="40">
        <v>5.9429999999999996</v>
      </c>
      <c r="E3993" s="34">
        <f t="shared" si="187"/>
        <v>382.9876844735852</v>
      </c>
      <c r="F3993" s="41">
        <f t="shared" si="188"/>
        <v>382.9876844735852</v>
      </c>
      <c r="G3993" s="33">
        <f t="shared" si="186"/>
        <v>1.1671863336480017</v>
      </c>
      <c r="H3993" s="51"/>
    </row>
    <row r="3994" spans="1:8" x14ac:dyDescent="0.2">
      <c r="A3994" s="38">
        <v>43632.291666666664</v>
      </c>
      <c r="B3994" s="38">
        <v>43632.375</v>
      </c>
      <c r="C3994" s="39">
        <v>357.10700000000003</v>
      </c>
      <c r="D3994" s="40">
        <v>6.1159999999999997</v>
      </c>
      <c r="E3994" s="34">
        <f t="shared" si="187"/>
        <v>417.41691908672482</v>
      </c>
      <c r="F3994" s="41">
        <f t="shared" si="188"/>
        <v>417.41691908672482</v>
      </c>
      <c r="G3994" s="33">
        <f t="shared" si="186"/>
        <v>1.1688847294696683</v>
      </c>
      <c r="H3994" s="51"/>
    </row>
    <row r="3995" spans="1:8" x14ac:dyDescent="0.2">
      <c r="A3995" s="38">
        <v>43632.333333333336</v>
      </c>
      <c r="B3995" s="38">
        <v>43632.416666666664</v>
      </c>
      <c r="C3995" s="39">
        <v>385.84300000000002</v>
      </c>
      <c r="D3995" s="40">
        <v>6.2770000000000001</v>
      </c>
      <c r="E3995" s="34">
        <f t="shared" si="187"/>
        <v>451.25705419717241</v>
      </c>
      <c r="F3995" s="41">
        <f t="shared" si="188"/>
        <v>451.25705419717241</v>
      </c>
      <c r="G3995" s="33">
        <f t="shared" si="186"/>
        <v>1.1695354177662221</v>
      </c>
      <c r="H3995" s="51"/>
    </row>
    <row r="3996" spans="1:8" x14ac:dyDescent="0.2">
      <c r="A3996" s="38">
        <v>43632.375</v>
      </c>
      <c r="B3996" s="38">
        <v>43632.458333333336</v>
      </c>
      <c r="C3996" s="39">
        <v>387.59699999999998</v>
      </c>
      <c r="D3996" s="40">
        <v>6.2859999999999996</v>
      </c>
      <c r="E3996" s="34">
        <f t="shared" si="187"/>
        <v>453.20088376846451</v>
      </c>
      <c r="F3996" s="41">
        <f t="shared" si="188"/>
        <v>453.20088376846451</v>
      </c>
      <c r="G3996" s="33">
        <f t="shared" si="186"/>
        <v>1.1692579761155646</v>
      </c>
      <c r="H3996" s="51"/>
    </row>
    <row r="3997" spans="1:8" x14ac:dyDescent="0.2">
      <c r="A3997" s="38">
        <v>43632.416666666664</v>
      </c>
      <c r="B3997" s="38">
        <v>43632.5</v>
      </c>
      <c r="C3997" s="39">
        <v>362.52499999999998</v>
      </c>
      <c r="D3997" s="40">
        <v>6.1470000000000002</v>
      </c>
      <c r="E3997" s="34">
        <f t="shared" si="187"/>
        <v>423.79639433724941</v>
      </c>
      <c r="F3997" s="41">
        <f t="shared" si="188"/>
        <v>423.79639433724941</v>
      </c>
      <c r="G3997" s="33">
        <f t="shared" si="186"/>
        <v>1.1690128800420645</v>
      </c>
      <c r="H3997" s="51"/>
    </row>
    <row r="3998" spans="1:8" x14ac:dyDescent="0.2">
      <c r="A3998" s="38">
        <v>43632.458333333336</v>
      </c>
      <c r="B3998" s="38">
        <v>43632.541666666664</v>
      </c>
      <c r="C3998" s="39">
        <v>324.35500000000002</v>
      </c>
      <c r="D3998" s="40">
        <v>5.923</v>
      </c>
      <c r="E3998" s="34">
        <f t="shared" si="187"/>
        <v>379.1340725562942</v>
      </c>
      <c r="F3998" s="41">
        <f t="shared" si="188"/>
        <v>379.1340725562942</v>
      </c>
      <c r="G3998" s="33">
        <f t="shared" si="186"/>
        <v>1.1688861665653194</v>
      </c>
      <c r="H3998" s="51"/>
    </row>
    <row r="3999" spans="1:8" x14ac:dyDescent="0.2">
      <c r="A3999" s="38">
        <v>43632.5</v>
      </c>
      <c r="B3999" s="38">
        <v>43632.583333333336</v>
      </c>
      <c r="C3999" s="39">
        <v>286.52</v>
      </c>
      <c r="D3999" s="40">
        <v>5.6870000000000003</v>
      </c>
      <c r="E3999" s="34">
        <f t="shared" si="187"/>
        <v>335.59640724321804</v>
      </c>
      <c r="F3999" s="41">
        <f t="shared" si="188"/>
        <v>335.59640724321804</v>
      </c>
      <c r="G3999" s="33">
        <f t="shared" si="186"/>
        <v>1.1712844033338616</v>
      </c>
      <c r="H3999" s="51"/>
    </row>
    <row r="4000" spans="1:8" x14ac:dyDescent="0.2">
      <c r="A4000" s="38">
        <v>43632.541666666664</v>
      </c>
      <c r="B4000" s="38">
        <v>43632.625</v>
      </c>
      <c r="C4000" s="39">
        <v>270.33499999999998</v>
      </c>
      <c r="D4000" s="40">
        <v>5.5709999999999997</v>
      </c>
      <c r="E4000" s="34">
        <f t="shared" si="187"/>
        <v>315.47655771392971</v>
      </c>
      <c r="F4000" s="41">
        <f t="shared" si="188"/>
        <v>315.47655771392971</v>
      </c>
      <c r="G4000" s="33">
        <f t="shared" si="186"/>
        <v>1.1669837709284026</v>
      </c>
      <c r="H4000" s="51"/>
    </row>
    <row r="4001" spans="1:8" x14ac:dyDescent="0.2">
      <c r="A4001" s="38">
        <v>43632.583333333336</v>
      </c>
      <c r="B4001" s="38">
        <v>43632.666666666664</v>
      </c>
      <c r="C4001" s="39">
        <v>267.76900000000001</v>
      </c>
      <c r="D4001" s="40">
        <v>5.5540000000000003</v>
      </c>
      <c r="E4001" s="34">
        <f t="shared" si="187"/>
        <v>312.59731563876295</v>
      </c>
      <c r="F4001" s="41">
        <f t="shared" si="188"/>
        <v>312.59731563876295</v>
      </c>
      <c r="G4001" s="33">
        <f t="shared" si="186"/>
        <v>1.1674141354628913</v>
      </c>
      <c r="H4001" s="51"/>
    </row>
    <row r="4002" spans="1:8" x14ac:dyDescent="0.2">
      <c r="A4002" s="38">
        <v>43632.625</v>
      </c>
      <c r="B4002" s="38">
        <v>43632.708333333336</v>
      </c>
      <c r="C4002" s="39">
        <v>255.554</v>
      </c>
      <c r="D4002" s="40">
        <v>5.4790000000000001</v>
      </c>
      <c r="E4002" s="34">
        <f t="shared" si="187"/>
        <v>300.10381708954998</v>
      </c>
      <c r="F4002" s="41">
        <f t="shared" si="188"/>
        <v>300.10381708954998</v>
      </c>
      <c r="G4002" s="33">
        <f t="shared" si="186"/>
        <v>1.1743264323373923</v>
      </c>
      <c r="H4002" s="51"/>
    </row>
    <row r="4003" spans="1:8" x14ac:dyDescent="0.2">
      <c r="A4003" s="38">
        <v>43632.666666666664</v>
      </c>
      <c r="B4003" s="38">
        <v>43632.75</v>
      </c>
      <c r="C4003" s="39">
        <v>229.03</v>
      </c>
      <c r="D4003" s="40">
        <v>5.2809999999999997</v>
      </c>
      <c r="E4003" s="34">
        <f t="shared" si="187"/>
        <v>268.72998043511279</v>
      </c>
      <c r="F4003" s="41">
        <f t="shared" si="188"/>
        <v>268.72998043511279</v>
      </c>
      <c r="G4003" s="33">
        <f t="shared" si="186"/>
        <v>1.1733396517273404</v>
      </c>
      <c r="H4003" s="51"/>
    </row>
    <row r="4004" spans="1:8" x14ac:dyDescent="0.2">
      <c r="A4004" s="38">
        <v>43632.708333333336</v>
      </c>
      <c r="B4004" s="38">
        <v>43632.791666666664</v>
      </c>
      <c r="C4004" s="39">
        <v>177.041</v>
      </c>
      <c r="D4004" s="40">
        <v>4.87</v>
      </c>
      <c r="E4004" s="34">
        <f t="shared" si="187"/>
        <v>210.74365198740779</v>
      </c>
      <c r="F4004" s="41">
        <f t="shared" si="188"/>
        <v>210.74365198740779</v>
      </c>
      <c r="G4004" s="33">
        <f t="shared" si="186"/>
        <v>1.1903663670415767</v>
      </c>
      <c r="H4004" s="51"/>
    </row>
    <row r="4005" spans="1:8" x14ac:dyDescent="0.2">
      <c r="A4005" s="38">
        <v>43632.75</v>
      </c>
      <c r="B4005" s="38">
        <v>43632.833333333336</v>
      </c>
      <c r="C4005" s="39">
        <v>120.628</v>
      </c>
      <c r="D4005" s="40">
        <v>4.3449999999999998</v>
      </c>
      <c r="E4005" s="34">
        <f t="shared" si="187"/>
        <v>149.67075878386862</v>
      </c>
      <c r="F4005" s="41">
        <f t="shared" si="188"/>
        <v>149.67075878386862</v>
      </c>
      <c r="G4005" s="33">
        <f t="shared" si="186"/>
        <v>1.2407629968487301</v>
      </c>
      <c r="H4005" s="51"/>
    </row>
    <row r="4006" spans="1:8" x14ac:dyDescent="0.2">
      <c r="A4006" s="38">
        <v>43632.791666666664</v>
      </c>
      <c r="B4006" s="38">
        <v>43632.875</v>
      </c>
      <c r="C4006" s="39">
        <v>81.531999999999996</v>
      </c>
      <c r="D4006" s="40">
        <v>3.8769999999999998</v>
      </c>
      <c r="E4006" s="34">
        <f t="shared" si="187"/>
        <v>106.32980589391278</v>
      </c>
      <c r="F4006" s="41">
        <f t="shared" si="188"/>
        <v>106.32980589391278</v>
      </c>
      <c r="G4006" s="33">
        <f t="shared" si="186"/>
        <v>1.3041481368531715</v>
      </c>
      <c r="H4006" s="51"/>
    </row>
    <row r="4007" spans="1:8" x14ac:dyDescent="0.2">
      <c r="A4007" s="38">
        <v>43632.833333333336</v>
      </c>
      <c r="B4007" s="38">
        <v>43632.916666666664</v>
      </c>
      <c r="C4007" s="39">
        <v>43.155000000000001</v>
      </c>
      <c r="D4007" s="40">
        <v>3.294</v>
      </c>
      <c r="E4007" s="34">
        <f t="shared" si="187"/>
        <v>65.213634120870822</v>
      </c>
      <c r="F4007" s="41">
        <f t="shared" si="188"/>
        <v>65.213634120870822</v>
      </c>
      <c r="G4007" s="33">
        <f t="shared" si="186"/>
        <v>1.5111489774272</v>
      </c>
      <c r="H4007" s="51"/>
    </row>
    <row r="4008" spans="1:8" x14ac:dyDescent="0.2">
      <c r="A4008" s="38">
        <v>43632.875</v>
      </c>
      <c r="B4008" s="38">
        <v>43632.958333333336</v>
      </c>
      <c r="C4008" s="39">
        <v>23.667999999999999</v>
      </c>
      <c r="D4008" s="40">
        <v>2.8650000000000002</v>
      </c>
      <c r="E4008" s="34">
        <f t="shared" si="187"/>
        <v>42.908318629707452</v>
      </c>
      <c r="F4008" s="41">
        <f t="shared" si="188"/>
        <v>42.908318629707452</v>
      </c>
      <c r="G4008" s="33">
        <f t="shared" si="186"/>
        <v>1.8129254110912394</v>
      </c>
      <c r="H4008" s="51"/>
    </row>
    <row r="4009" spans="1:8" x14ac:dyDescent="0.2">
      <c r="A4009" s="38">
        <v>43632.916666666664</v>
      </c>
      <c r="B4009" s="38">
        <v>43633</v>
      </c>
      <c r="C4009" s="39">
        <v>13.058999999999999</v>
      </c>
      <c r="D4009" s="40">
        <v>2.5249999999999999</v>
      </c>
      <c r="E4009" s="34">
        <f t="shared" si="187"/>
        <v>29.373234022395369</v>
      </c>
      <c r="F4009" s="41">
        <f t="shared" si="188"/>
        <v>29.373234022395369</v>
      </c>
      <c r="G4009" s="33">
        <f t="shared" si="186"/>
        <v>2.2492713088594356</v>
      </c>
      <c r="H4009" s="51"/>
    </row>
    <row r="4010" spans="1:8" x14ac:dyDescent="0.2">
      <c r="A4010" s="38">
        <v>43632.958333333336</v>
      </c>
      <c r="B4010" s="38">
        <v>43633.041666666664</v>
      </c>
      <c r="C4010" s="39">
        <v>6.726</v>
      </c>
      <c r="D4010" s="40">
        <v>2.226</v>
      </c>
      <c r="E4010" s="34">
        <f t="shared" si="187"/>
        <v>20.125334064571881</v>
      </c>
      <c r="F4010" s="41">
        <f t="shared" si="188"/>
        <v>20.125334064571881</v>
      </c>
      <c r="G4010" s="33">
        <f t="shared" si="186"/>
        <v>2.9921697984793161</v>
      </c>
      <c r="H4010" s="51"/>
    </row>
    <row r="4011" spans="1:8" x14ac:dyDescent="0.2">
      <c r="A4011" s="38">
        <v>43633</v>
      </c>
      <c r="B4011" s="38">
        <v>43633.083333333336</v>
      </c>
      <c r="C4011" s="39">
        <v>8.7390000000000008</v>
      </c>
      <c r="D4011" s="40">
        <v>2.33</v>
      </c>
      <c r="E4011" s="34">
        <f t="shared" si="187"/>
        <v>23.079977501201355</v>
      </c>
      <c r="F4011" s="41">
        <f t="shared" si="188"/>
        <v>23.079977501201355</v>
      </c>
      <c r="G4011" s="33">
        <f t="shared" si="186"/>
        <v>2.6410318687723255</v>
      </c>
      <c r="H4011" s="51"/>
    </row>
    <row r="4012" spans="1:8" x14ac:dyDescent="0.2">
      <c r="A4012" s="38">
        <v>43633.041666666664</v>
      </c>
      <c r="B4012" s="38">
        <v>43633.125</v>
      </c>
      <c r="C4012" s="39">
        <v>18.898</v>
      </c>
      <c r="D4012" s="40">
        <v>2.7210000000000001</v>
      </c>
      <c r="E4012" s="34">
        <f t="shared" si="187"/>
        <v>36.758115951407312</v>
      </c>
      <c r="F4012" s="41">
        <f t="shared" si="188"/>
        <v>36.758115951407312</v>
      </c>
      <c r="G4012" s="33">
        <f t="shared" si="186"/>
        <v>1.945079688401276</v>
      </c>
      <c r="H4012" s="51"/>
    </row>
    <row r="4013" spans="1:8" x14ac:dyDescent="0.2">
      <c r="A4013" s="38">
        <v>43633.083333333336</v>
      </c>
      <c r="B4013" s="38">
        <v>43633.166666666664</v>
      </c>
      <c r="C4013" s="39">
        <v>37.006</v>
      </c>
      <c r="D4013" s="40">
        <v>3.1739999999999999</v>
      </c>
      <c r="E4013" s="34">
        <f t="shared" si="187"/>
        <v>58.342950092792499</v>
      </c>
      <c r="F4013" s="41">
        <f t="shared" si="188"/>
        <v>58.342950092792499</v>
      </c>
      <c r="G4013" s="33">
        <f t="shared" si="186"/>
        <v>1.5765808272386235</v>
      </c>
      <c r="H4013" s="51"/>
    </row>
    <row r="4014" spans="1:8" x14ac:dyDescent="0.2">
      <c r="A4014" s="38">
        <v>43633.125</v>
      </c>
      <c r="B4014" s="38">
        <v>43633.208333333336</v>
      </c>
      <c r="C4014" s="39">
        <v>66.25</v>
      </c>
      <c r="D4014" s="40">
        <v>3.6739999999999999</v>
      </c>
      <c r="E4014" s="34">
        <f t="shared" si="187"/>
        <v>90.48676749291387</v>
      </c>
      <c r="F4014" s="41">
        <f t="shared" si="188"/>
        <v>90.48676749291387</v>
      </c>
      <c r="G4014" s="33">
        <f t="shared" si="186"/>
        <v>1.3658379998930394</v>
      </c>
      <c r="H4014" s="51"/>
    </row>
    <row r="4015" spans="1:8" x14ac:dyDescent="0.2">
      <c r="A4015" s="38">
        <v>43633.166666666664</v>
      </c>
      <c r="B4015" s="38">
        <v>43633.25</v>
      </c>
      <c r="C4015" s="39">
        <v>101.81399999999999</v>
      </c>
      <c r="D4015" s="40">
        <v>4.1269999999999998</v>
      </c>
      <c r="E4015" s="34">
        <f t="shared" si="187"/>
        <v>128.25403126212592</v>
      </c>
      <c r="F4015" s="41">
        <f t="shared" si="188"/>
        <v>128.25403126212592</v>
      </c>
      <c r="G4015" s="33">
        <f t="shared" si="186"/>
        <v>1.2596895442878773</v>
      </c>
      <c r="H4015" s="51"/>
    </row>
    <row r="4016" spans="1:8" x14ac:dyDescent="0.2">
      <c r="A4016" s="38">
        <v>43633.208333333336</v>
      </c>
      <c r="B4016" s="38">
        <v>43633.291666666664</v>
      </c>
      <c r="C4016" s="39">
        <v>73.007999999999996</v>
      </c>
      <c r="D4016" s="40">
        <v>3.7709999999999999</v>
      </c>
      <c r="E4016" s="34">
        <f t="shared" si="187"/>
        <v>97.844679558259458</v>
      </c>
      <c r="F4016" s="41">
        <f t="shared" si="188"/>
        <v>97.844679558259458</v>
      </c>
      <c r="G4016" s="33">
        <f t="shared" si="186"/>
        <v>1.3401912058714041</v>
      </c>
      <c r="H4016" s="51"/>
    </row>
    <row r="4017" spans="1:8" x14ac:dyDescent="0.2">
      <c r="A4017" s="38">
        <v>43633.25</v>
      </c>
      <c r="B4017" s="38">
        <v>43633.333333333336</v>
      </c>
      <c r="C4017" s="39">
        <v>64.582999999999998</v>
      </c>
      <c r="D4017" s="40">
        <v>3.645</v>
      </c>
      <c r="E4017" s="34">
        <f t="shared" si="187"/>
        <v>88.360917351087522</v>
      </c>
      <c r="F4017" s="41">
        <f t="shared" si="188"/>
        <v>88.360917351087522</v>
      </c>
      <c r="G4017" s="33">
        <f t="shared" si="186"/>
        <v>1.3681761044096361</v>
      </c>
      <c r="H4017" s="51"/>
    </row>
    <row r="4018" spans="1:8" x14ac:dyDescent="0.2">
      <c r="A4018" s="38">
        <v>43633.291666666664</v>
      </c>
      <c r="B4018" s="38">
        <v>43633.375</v>
      </c>
      <c r="C4018" s="39">
        <v>83.947000000000003</v>
      </c>
      <c r="D4018" s="40">
        <v>3.9180000000000001</v>
      </c>
      <c r="E4018" s="34">
        <f t="shared" si="187"/>
        <v>109.7389784378217</v>
      </c>
      <c r="F4018" s="41">
        <f t="shared" si="188"/>
        <v>109.7389784378217</v>
      </c>
      <c r="G4018" s="33">
        <f t="shared" si="186"/>
        <v>1.3072412169323704</v>
      </c>
      <c r="H4018" s="51"/>
    </row>
    <row r="4019" spans="1:8" x14ac:dyDescent="0.2">
      <c r="A4019" s="38">
        <v>43633.333333333336</v>
      </c>
      <c r="B4019" s="38">
        <v>43633.416666666664</v>
      </c>
      <c r="C4019" s="39">
        <v>87.498999999999995</v>
      </c>
      <c r="D4019" s="40">
        <v>3.9540000000000002</v>
      </c>
      <c r="E4019" s="34">
        <f t="shared" si="187"/>
        <v>112.79182221410139</v>
      </c>
      <c r="F4019" s="41">
        <f t="shared" si="188"/>
        <v>112.79182221410139</v>
      </c>
      <c r="G4019" s="33">
        <f t="shared" si="186"/>
        <v>1.2890641288940605</v>
      </c>
      <c r="H4019" s="51"/>
    </row>
    <row r="4020" spans="1:8" x14ac:dyDescent="0.2">
      <c r="A4020" s="38">
        <v>43633.375</v>
      </c>
      <c r="B4020" s="38">
        <v>43633.458333333336</v>
      </c>
      <c r="C4020" s="39">
        <v>80.207999999999998</v>
      </c>
      <c r="D4020" s="40">
        <v>3.8650000000000002</v>
      </c>
      <c r="E4020" s="34">
        <f t="shared" si="187"/>
        <v>105.34553008975651</v>
      </c>
      <c r="F4020" s="41">
        <f t="shared" si="188"/>
        <v>105.34553008975651</v>
      </c>
      <c r="G4020" s="33">
        <f t="shared" si="186"/>
        <v>1.3134042750069383</v>
      </c>
      <c r="H4020" s="51"/>
    </row>
    <row r="4021" spans="1:8" x14ac:dyDescent="0.2">
      <c r="A4021" s="38">
        <v>43633.416666666664</v>
      </c>
      <c r="B4021" s="38">
        <v>43633.5</v>
      </c>
      <c r="C4021" s="39">
        <v>69.361999999999995</v>
      </c>
      <c r="D4021" s="40">
        <v>3.71</v>
      </c>
      <c r="E4021" s="34">
        <f t="shared" si="187"/>
        <v>93.172842891536476</v>
      </c>
      <c r="F4021" s="41">
        <f t="shared" si="188"/>
        <v>93.172842891536476</v>
      </c>
      <c r="G4021" s="33">
        <f t="shared" si="186"/>
        <v>1.3432836840278031</v>
      </c>
      <c r="H4021" s="51"/>
    </row>
    <row r="4022" spans="1:8" x14ac:dyDescent="0.2">
      <c r="A4022" s="38">
        <v>43633.458333333336</v>
      </c>
      <c r="B4022" s="38">
        <v>43633.541666666664</v>
      </c>
      <c r="C4022" s="39">
        <v>59.978000000000002</v>
      </c>
      <c r="D4022" s="40">
        <v>3.5790000000000002</v>
      </c>
      <c r="E4022" s="34">
        <f t="shared" si="187"/>
        <v>83.647451391250044</v>
      </c>
      <c r="F4022" s="41">
        <f t="shared" si="188"/>
        <v>83.647451391250044</v>
      </c>
      <c r="G4022" s="33">
        <f t="shared" si="186"/>
        <v>1.3946355562247832</v>
      </c>
      <c r="H4022" s="51"/>
    </row>
    <row r="4023" spans="1:8" x14ac:dyDescent="0.2">
      <c r="A4023" s="38">
        <v>43633.5</v>
      </c>
      <c r="B4023" s="38">
        <v>43633.583333333336</v>
      </c>
      <c r="C4023" s="39">
        <v>55.401000000000003</v>
      </c>
      <c r="D4023" s="40">
        <v>3.4980000000000002</v>
      </c>
      <c r="E4023" s="34">
        <f t="shared" si="187"/>
        <v>78.095684081472811</v>
      </c>
      <c r="F4023" s="41">
        <f t="shared" si="188"/>
        <v>78.095684081472811</v>
      </c>
      <c r="G4023" s="33">
        <f t="shared" si="186"/>
        <v>1.4096439429157019</v>
      </c>
      <c r="H4023" s="51"/>
    </row>
    <row r="4024" spans="1:8" x14ac:dyDescent="0.2">
      <c r="A4024" s="38">
        <v>43633.541666666664</v>
      </c>
      <c r="B4024" s="38">
        <v>43633.625</v>
      </c>
      <c r="C4024" s="39">
        <v>53.238999999999997</v>
      </c>
      <c r="D4024" s="40">
        <v>3.4620000000000002</v>
      </c>
      <c r="E4024" s="34">
        <f t="shared" si="187"/>
        <v>75.709226416999428</v>
      </c>
      <c r="F4024" s="41">
        <f t="shared" si="188"/>
        <v>75.709226416999428</v>
      </c>
      <c r="G4024" s="33">
        <f t="shared" si="186"/>
        <v>1.4220632697270692</v>
      </c>
      <c r="H4024" s="51"/>
    </row>
    <row r="4025" spans="1:8" x14ac:dyDescent="0.2">
      <c r="A4025" s="38">
        <v>43633.583333333336</v>
      </c>
      <c r="B4025" s="38">
        <v>43633.666666666664</v>
      </c>
      <c r="C4025" s="39">
        <v>50.098999999999997</v>
      </c>
      <c r="D4025" s="40">
        <v>3.4180000000000001</v>
      </c>
      <c r="E4025" s="34">
        <f t="shared" si="187"/>
        <v>72.859098478809031</v>
      </c>
      <c r="F4025" s="41">
        <f t="shared" si="188"/>
        <v>72.859098478809031</v>
      </c>
      <c r="G4025" s="33">
        <f t="shared" si="186"/>
        <v>1.4543024507237476</v>
      </c>
      <c r="H4025" s="51"/>
    </row>
    <row r="4026" spans="1:8" x14ac:dyDescent="0.2">
      <c r="A4026" s="38">
        <v>43633.625</v>
      </c>
      <c r="B4026" s="38">
        <v>43633.708333333336</v>
      </c>
      <c r="C4026" s="39">
        <v>43.923999999999999</v>
      </c>
      <c r="D4026" s="40">
        <v>3.3079999999999998</v>
      </c>
      <c r="E4026" s="34">
        <f t="shared" si="187"/>
        <v>66.048676675392556</v>
      </c>
      <c r="F4026" s="41">
        <f t="shared" si="188"/>
        <v>66.048676675392556</v>
      </c>
      <c r="G4026" s="33">
        <f t="shared" si="186"/>
        <v>1.5037035942854147</v>
      </c>
      <c r="H4026" s="51"/>
    </row>
    <row r="4027" spans="1:8" x14ac:dyDescent="0.2">
      <c r="A4027" s="38">
        <v>43633.666666666664</v>
      </c>
      <c r="B4027" s="38">
        <v>43633.75</v>
      </c>
      <c r="C4027" s="39">
        <v>39.651000000000003</v>
      </c>
      <c r="D4027" s="40">
        <v>3.218</v>
      </c>
      <c r="E4027" s="34">
        <f t="shared" si="187"/>
        <v>60.803102145423011</v>
      </c>
      <c r="F4027" s="41">
        <f t="shared" si="188"/>
        <v>60.803102145423011</v>
      </c>
      <c r="G4027" s="33">
        <f t="shared" si="186"/>
        <v>1.5334569656609671</v>
      </c>
      <c r="H4027" s="51"/>
    </row>
    <row r="4028" spans="1:8" x14ac:dyDescent="0.2">
      <c r="A4028" s="38">
        <v>43633.708333333336</v>
      </c>
      <c r="B4028" s="38">
        <v>43633.791666666664</v>
      </c>
      <c r="C4028" s="39">
        <v>37.796999999999997</v>
      </c>
      <c r="D4028" s="40">
        <v>3.19</v>
      </c>
      <c r="E4028" s="34">
        <f t="shared" si="187"/>
        <v>59.229718314044483</v>
      </c>
      <c r="F4028" s="41">
        <f t="shared" si="188"/>
        <v>59.229718314044483</v>
      </c>
      <c r="G4028" s="33">
        <f t="shared" si="186"/>
        <v>1.5670481338213216</v>
      </c>
      <c r="H4028" s="51"/>
    </row>
    <row r="4029" spans="1:8" x14ac:dyDescent="0.2">
      <c r="A4029" s="38">
        <v>43633.75</v>
      </c>
      <c r="B4029" s="38">
        <v>43633.833333333336</v>
      </c>
      <c r="C4029" s="39">
        <v>31.436</v>
      </c>
      <c r="D4029" s="40">
        <v>3.0550000000000002</v>
      </c>
      <c r="E4029" s="34">
        <f t="shared" si="187"/>
        <v>52.023703016248803</v>
      </c>
      <c r="F4029" s="41">
        <f t="shared" si="188"/>
        <v>52.023703016248803</v>
      </c>
      <c r="G4029" s="33">
        <f t="shared" si="186"/>
        <v>1.6549084812396235</v>
      </c>
      <c r="H4029" s="51"/>
    </row>
    <row r="4030" spans="1:8" x14ac:dyDescent="0.2">
      <c r="A4030" s="38">
        <v>43633.791666666664</v>
      </c>
      <c r="B4030" s="38">
        <v>43633.875</v>
      </c>
      <c r="C4030" s="39">
        <v>22.297000000000001</v>
      </c>
      <c r="D4030" s="40">
        <v>2.8279999999999998</v>
      </c>
      <c r="E4030" s="34">
        <f t="shared" si="187"/>
        <v>41.267278928615873</v>
      </c>
      <c r="F4030" s="41">
        <f t="shared" si="188"/>
        <v>41.267278928615873</v>
      </c>
      <c r="G4030" s="33">
        <f t="shared" si="186"/>
        <v>1.8507996110963749</v>
      </c>
      <c r="H4030" s="51"/>
    </row>
    <row r="4031" spans="1:8" x14ac:dyDescent="0.2">
      <c r="A4031" s="38">
        <v>43633.833333333336</v>
      </c>
      <c r="B4031" s="38">
        <v>43633.916666666664</v>
      </c>
      <c r="C4031" s="39">
        <v>21.637</v>
      </c>
      <c r="D4031" s="40">
        <v>2.8069999999999999</v>
      </c>
      <c r="E4031" s="34">
        <f t="shared" si="187"/>
        <v>40.354768098702849</v>
      </c>
      <c r="F4031" s="41">
        <f t="shared" si="188"/>
        <v>40.354768098702849</v>
      </c>
      <c r="G4031" s="33">
        <f t="shared" si="186"/>
        <v>1.8650814853585453</v>
      </c>
      <c r="H4031" s="51"/>
    </row>
    <row r="4032" spans="1:8" x14ac:dyDescent="0.2">
      <c r="A4032" s="38">
        <v>43633.875</v>
      </c>
      <c r="B4032" s="38">
        <v>43633.958333333336</v>
      </c>
      <c r="C4032" s="39">
        <v>23.167000000000002</v>
      </c>
      <c r="D4032" s="40">
        <v>2.8519999999999999</v>
      </c>
      <c r="E4032" s="34">
        <f t="shared" si="187"/>
        <v>42.326872657111529</v>
      </c>
      <c r="F4032" s="41">
        <f t="shared" si="188"/>
        <v>42.326872657111529</v>
      </c>
      <c r="G4032" s="33">
        <f t="shared" si="186"/>
        <v>1.827032963142035</v>
      </c>
      <c r="H4032" s="51"/>
    </row>
    <row r="4033" spans="1:8" x14ac:dyDescent="0.2">
      <c r="A4033" s="38">
        <v>43633.916666666664</v>
      </c>
      <c r="B4033" s="38">
        <v>43634</v>
      </c>
      <c r="C4033" s="39">
        <v>25.405999999999999</v>
      </c>
      <c r="D4033" s="40">
        <v>2.91</v>
      </c>
      <c r="E4033" s="34">
        <f t="shared" si="187"/>
        <v>44.962099773352278</v>
      </c>
      <c r="F4033" s="41">
        <f t="shared" si="188"/>
        <v>44.962099773352278</v>
      </c>
      <c r="G4033" s="33">
        <f t="shared" si="186"/>
        <v>1.7697433587873841</v>
      </c>
      <c r="H4033" s="51"/>
    </row>
    <row r="4034" spans="1:8" x14ac:dyDescent="0.2">
      <c r="A4034" s="38">
        <v>43633.958333333336</v>
      </c>
      <c r="B4034" s="38">
        <v>43634.041666666664</v>
      </c>
      <c r="C4034" s="39">
        <v>29.783000000000001</v>
      </c>
      <c r="D4034" s="40">
        <v>3.0169999999999999</v>
      </c>
      <c r="E4034" s="34">
        <f t="shared" si="187"/>
        <v>50.106440093966818</v>
      </c>
      <c r="F4034" s="41">
        <f t="shared" si="188"/>
        <v>50.106440093966818</v>
      </c>
      <c r="G4034" s="33">
        <f t="shared" si="186"/>
        <v>1.6823839134394392</v>
      </c>
      <c r="H4034" s="51"/>
    </row>
    <row r="4035" spans="1:8" x14ac:dyDescent="0.2">
      <c r="A4035" s="38">
        <v>43634</v>
      </c>
      <c r="B4035" s="38">
        <v>43634.083333333336</v>
      </c>
      <c r="C4035" s="39">
        <v>34.58</v>
      </c>
      <c r="D4035" s="40">
        <v>3.117</v>
      </c>
      <c r="E4035" s="34">
        <f t="shared" si="187"/>
        <v>55.255819570532644</v>
      </c>
      <c r="F4035" s="41">
        <f t="shared" si="188"/>
        <v>55.255819570532644</v>
      </c>
      <c r="G4035" s="33">
        <f t="shared" ref="G4035:G4098" si="189">F4035/C4035</f>
        <v>1.5979126538615571</v>
      </c>
      <c r="H4035" s="51"/>
    </row>
    <row r="4036" spans="1:8" x14ac:dyDescent="0.2">
      <c r="A4036" s="38">
        <v>43634.041666666664</v>
      </c>
      <c r="B4036" s="38">
        <v>43634.125</v>
      </c>
      <c r="C4036" s="39">
        <v>35.104999999999997</v>
      </c>
      <c r="D4036" s="40">
        <v>3.1339999999999999</v>
      </c>
      <c r="E4036" s="34">
        <f t="shared" si="187"/>
        <v>56.16484884876359</v>
      </c>
      <c r="F4036" s="41">
        <f t="shared" si="188"/>
        <v>56.16484884876359</v>
      </c>
      <c r="G4036" s="33">
        <f t="shared" si="189"/>
        <v>1.5999102363983362</v>
      </c>
      <c r="H4036" s="51"/>
    </row>
    <row r="4037" spans="1:8" x14ac:dyDescent="0.2">
      <c r="A4037" s="38">
        <v>43634.083333333336</v>
      </c>
      <c r="B4037" s="38">
        <v>43634.166666666664</v>
      </c>
      <c r="C4037" s="39">
        <v>30.504999999999999</v>
      </c>
      <c r="D4037" s="40">
        <v>3.0329999999999999</v>
      </c>
      <c r="E4037" s="34">
        <f t="shared" si="187"/>
        <v>50.907860923513034</v>
      </c>
      <c r="F4037" s="41">
        <f t="shared" si="188"/>
        <v>50.907860923513034</v>
      </c>
      <c r="G4037" s="33">
        <f t="shared" si="189"/>
        <v>1.668836614440683</v>
      </c>
      <c r="H4037" s="51"/>
    </row>
    <row r="4038" spans="1:8" x14ac:dyDescent="0.2">
      <c r="A4038" s="38">
        <v>43634.125</v>
      </c>
      <c r="B4038" s="38">
        <v>43634.208333333336</v>
      </c>
      <c r="C4038" s="39">
        <v>25.943000000000001</v>
      </c>
      <c r="D4038" s="40">
        <v>2.9239999999999999</v>
      </c>
      <c r="E4038" s="34">
        <f t="shared" ref="E4038:E4101" si="190">0.5*1.2251*(16/27)*$M$4*(D4038^3)*10^-3</f>
        <v>45.614164338746782</v>
      </c>
      <c r="F4038" s="41">
        <f t="shared" ref="F4038:F4101" si="191">IF(E4038&gt;1996,1996,E4038)</f>
        <v>45.614164338746782</v>
      </c>
      <c r="G4038" s="33">
        <f t="shared" si="189"/>
        <v>1.7582455513528419</v>
      </c>
      <c r="H4038" s="51"/>
    </row>
    <row r="4039" spans="1:8" x14ac:dyDescent="0.2">
      <c r="A4039" s="38">
        <v>43634.166666666664</v>
      </c>
      <c r="B4039" s="38">
        <v>43634.25</v>
      </c>
      <c r="C4039" s="39">
        <v>26.25</v>
      </c>
      <c r="D4039" s="40">
        <v>2.9319999999999999</v>
      </c>
      <c r="E4039" s="34">
        <f t="shared" si="190"/>
        <v>45.989587683562796</v>
      </c>
      <c r="F4039" s="41">
        <f t="shared" si="191"/>
        <v>45.989587683562796</v>
      </c>
      <c r="G4039" s="33">
        <f t="shared" si="189"/>
        <v>1.7519842927071541</v>
      </c>
      <c r="H4039" s="51"/>
    </row>
    <row r="4040" spans="1:8" x14ac:dyDescent="0.2">
      <c r="A4040" s="38">
        <v>43634.208333333336</v>
      </c>
      <c r="B4040" s="38">
        <v>43634.291666666664</v>
      </c>
      <c r="C4040" s="39">
        <v>21.617000000000001</v>
      </c>
      <c r="D4040" s="40">
        <v>2.8029999999999999</v>
      </c>
      <c r="E4040" s="34">
        <f t="shared" si="190"/>
        <v>40.182496109346701</v>
      </c>
      <c r="F4040" s="41">
        <f t="shared" si="191"/>
        <v>40.182496109346701</v>
      </c>
      <c r="G4040" s="33">
        <f t="shared" si="189"/>
        <v>1.858837771630971</v>
      </c>
      <c r="H4040" s="51"/>
    </row>
    <row r="4041" spans="1:8" x14ac:dyDescent="0.2">
      <c r="A4041" s="38">
        <v>43634.25</v>
      </c>
      <c r="B4041" s="38">
        <v>43634.333333333336</v>
      </c>
      <c r="C4041" s="39">
        <v>12.808999999999999</v>
      </c>
      <c r="D4041" s="40">
        <v>2.5190000000000001</v>
      </c>
      <c r="E4041" s="34">
        <f t="shared" si="190"/>
        <v>29.164337845194918</v>
      </c>
      <c r="F4041" s="41">
        <f t="shared" si="191"/>
        <v>29.164337845194918</v>
      </c>
      <c r="G4041" s="33">
        <f t="shared" si="189"/>
        <v>2.2768629748766429</v>
      </c>
      <c r="H4041" s="51"/>
    </row>
    <row r="4042" spans="1:8" x14ac:dyDescent="0.2">
      <c r="A4042" s="38">
        <v>43634.291666666664</v>
      </c>
      <c r="B4042" s="38">
        <v>43634.375</v>
      </c>
      <c r="C4042" s="39">
        <v>6.8849999999999998</v>
      </c>
      <c r="D4042" s="40">
        <v>2.2360000000000002</v>
      </c>
      <c r="E4042" s="34">
        <f t="shared" si="190"/>
        <v>20.397785274216716</v>
      </c>
      <c r="F4042" s="41">
        <f t="shared" si="191"/>
        <v>20.397785274216716</v>
      </c>
      <c r="G4042" s="33">
        <f t="shared" si="189"/>
        <v>2.9626412889203655</v>
      </c>
      <c r="H4042" s="51"/>
    </row>
    <row r="4043" spans="1:8" x14ac:dyDescent="0.2">
      <c r="A4043" s="38">
        <v>43634.333333333336</v>
      </c>
      <c r="B4043" s="38">
        <v>43634.416666666664</v>
      </c>
      <c r="C4043" s="39">
        <v>7.3150000000000004</v>
      </c>
      <c r="D4043" s="40">
        <v>2.2610000000000001</v>
      </c>
      <c r="E4043" s="34">
        <f t="shared" si="190"/>
        <v>21.089646734606745</v>
      </c>
      <c r="F4043" s="41">
        <f t="shared" si="191"/>
        <v>21.089646734606745</v>
      </c>
      <c r="G4043" s="33">
        <f t="shared" si="189"/>
        <v>2.8830685898300401</v>
      </c>
      <c r="H4043" s="51"/>
    </row>
    <row r="4044" spans="1:8" x14ac:dyDescent="0.2">
      <c r="A4044" s="38">
        <v>43634.375</v>
      </c>
      <c r="B4044" s="38">
        <v>43634.458333333336</v>
      </c>
      <c r="C4044" s="39">
        <v>8.8490000000000002</v>
      </c>
      <c r="D4044" s="40">
        <v>2.3359999999999999</v>
      </c>
      <c r="E4044" s="34">
        <f t="shared" si="190"/>
        <v>23.258737292977507</v>
      </c>
      <c r="F4044" s="41">
        <f t="shared" si="191"/>
        <v>23.258737292977507</v>
      </c>
      <c r="G4044" s="33">
        <f t="shared" si="189"/>
        <v>2.6284029034893779</v>
      </c>
      <c r="H4044" s="51"/>
    </row>
    <row r="4045" spans="1:8" x14ac:dyDescent="0.2">
      <c r="A4045" s="38">
        <v>43634.416666666664</v>
      </c>
      <c r="B4045" s="38">
        <v>43634.5</v>
      </c>
      <c r="C4045" s="39">
        <v>10.654999999999999</v>
      </c>
      <c r="D4045" s="40">
        <v>2.4289999999999998</v>
      </c>
      <c r="E4045" s="34">
        <f t="shared" si="190"/>
        <v>26.148703610264</v>
      </c>
      <c r="F4045" s="41">
        <f t="shared" si="191"/>
        <v>26.148703610264</v>
      </c>
      <c r="G4045" s="33">
        <f t="shared" si="189"/>
        <v>2.4541251628591274</v>
      </c>
      <c r="H4045" s="51"/>
    </row>
    <row r="4046" spans="1:8" x14ac:dyDescent="0.2">
      <c r="A4046" s="38">
        <v>43634.458333333336</v>
      </c>
      <c r="B4046" s="38">
        <v>43634.541666666664</v>
      </c>
      <c r="C4046" s="39">
        <v>12.683</v>
      </c>
      <c r="D4046" s="40">
        <v>2.5139999999999998</v>
      </c>
      <c r="E4046" s="34">
        <f t="shared" si="190"/>
        <v>28.991016165410205</v>
      </c>
      <c r="F4046" s="41">
        <f t="shared" si="191"/>
        <v>28.991016165410205</v>
      </c>
      <c r="G4046" s="33">
        <f t="shared" si="189"/>
        <v>2.2858169333288818</v>
      </c>
      <c r="H4046" s="51"/>
    </row>
    <row r="4047" spans="1:8" x14ac:dyDescent="0.2">
      <c r="A4047" s="38">
        <v>43634.5</v>
      </c>
      <c r="B4047" s="38">
        <v>43634.583333333336</v>
      </c>
      <c r="C4047" s="39">
        <v>14.872</v>
      </c>
      <c r="D4047" s="40">
        <v>2.5960000000000001</v>
      </c>
      <c r="E4047" s="34">
        <f t="shared" si="190"/>
        <v>31.921381783906238</v>
      </c>
      <c r="F4047" s="41">
        <f t="shared" si="191"/>
        <v>31.921381783906238</v>
      </c>
      <c r="G4047" s="33">
        <f t="shared" si="189"/>
        <v>2.1464081350125226</v>
      </c>
      <c r="H4047" s="51"/>
    </row>
    <row r="4048" spans="1:8" x14ac:dyDescent="0.2">
      <c r="A4048" s="38">
        <v>43634.541666666664</v>
      </c>
      <c r="B4048" s="38">
        <v>43634.625</v>
      </c>
      <c r="C4048" s="39">
        <v>16.056999999999999</v>
      </c>
      <c r="D4048" s="40">
        <v>2.6379999999999999</v>
      </c>
      <c r="E4048" s="34">
        <f t="shared" si="190"/>
        <v>33.495926250502912</v>
      </c>
      <c r="F4048" s="41">
        <f t="shared" si="191"/>
        <v>33.495926250502912</v>
      </c>
      <c r="G4048" s="33">
        <f t="shared" si="189"/>
        <v>2.0860637884102209</v>
      </c>
      <c r="H4048" s="51"/>
    </row>
    <row r="4049" spans="1:8" x14ac:dyDescent="0.2">
      <c r="A4049" s="38">
        <v>43634.583333333336</v>
      </c>
      <c r="B4049" s="38">
        <v>43634.666666666664</v>
      </c>
      <c r="C4049" s="39">
        <v>15.28</v>
      </c>
      <c r="D4049" s="40">
        <v>2.6110000000000002</v>
      </c>
      <c r="E4049" s="34">
        <f t="shared" si="190"/>
        <v>32.477921929370588</v>
      </c>
      <c r="F4049" s="41">
        <f t="shared" si="191"/>
        <v>32.477921929370588</v>
      </c>
      <c r="G4049" s="33">
        <f t="shared" si="189"/>
        <v>2.1255184508750387</v>
      </c>
      <c r="H4049" s="51"/>
    </row>
    <row r="4050" spans="1:8" x14ac:dyDescent="0.2">
      <c r="A4050" s="38">
        <v>43634.625</v>
      </c>
      <c r="B4050" s="38">
        <v>43634.708333333336</v>
      </c>
      <c r="C4050" s="39">
        <v>11.337999999999999</v>
      </c>
      <c r="D4050" s="40">
        <v>2.4510000000000001</v>
      </c>
      <c r="E4050" s="34">
        <f t="shared" si="190"/>
        <v>26.865662325671479</v>
      </c>
      <c r="F4050" s="41">
        <f t="shared" si="191"/>
        <v>26.865662325671479</v>
      </c>
      <c r="G4050" s="33">
        <f t="shared" si="189"/>
        <v>2.3695239306466291</v>
      </c>
      <c r="H4050" s="51"/>
    </row>
    <row r="4051" spans="1:8" x14ac:dyDescent="0.2">
      <c r="A4051" s="38">
        <v>43634.666666666664</v>
      </c>
      <c r="B4051" s="38">
        <v>43634.75</v>
      </c>
      <c r="C4051" s="39">
        <v>8.5429999999999993</v>
      </c>
      <c r="D4051" s="40">
        <v>2.3199999999999998</v>
      </c>
      <c r="E4051" s="34">
        <f t="shared" si="190"/>
        <v>22.784083979557305</v>
      </c>
      <c r="F4051" s="41">
        <f t="shared" si="191"/>
        <v>22.784083979557305</v>
      </c>
      <c r="G4051" s="33">
        <f t="shared" si="189"/>
        <v>2.6669886432819041</v>
      </c>
      <c r="H4051" s="51"/>
    </row>
    <row r="4052" spans="1:8" x14ac:dyDescent="0.2">
      <c r="A4052" s="38">
        <v>43634.708333333336</v>
      </c>
      <c r="B4052" s="38">
        <v>43634.791666666664</v>
      </c>
      <c r="C4052" s="39">
        <v>15.968</v>
      </c>
      <c r="D4052" s="40">
        <v>2.6349999999999998</v>
      </c>
      <c r="E4052" s="34">
        <f t="shared" si="190"/>
        <v>33.381778928850338</v>
      </c>
      <c r="F4052" s="41">
        <f t="shared" si="191"/>
        <v>33.381778928850338</v>
      </c>
      <c r="G4052" s="33">
        <f t="shared" si="189"/>
        <v>2.0905422675883227</v>
      </c>
      <c r="H4052" s="51"/>
    </row>
    <row r="4053" spans="1:8" x14ac:dyDescent="0.2">
      <c r="A4053" s="38">
        <v>43634.75</v>
      </c>
      <c r="B4053" s="38">
        <v>43634.833333333336</v>
      </c>
      <c r="C4053" s="39">
        <v>31.594999999999999</v>
      </c>
      <c r="D4053" s="40">
        <v>3.0579999999999998</v>
      </c>
      <c r="E4053" s="34">
        <f t="shared" si="190"/>
        <v>52.177114885840602</v>
      </c>
      <c r="F4053" s="41">
        <f t="shared" si="191"/>
        <v>52.177114885840602</v>
      </c>
      <c r="G4053" s="33">
        <f t="shared" si="189"/>
        <v>1.6514358248406584</v>
      </c>
      <c r="H4053" s="51"/>
    </row>
    <row r="4054" spans="1:8" x14ac:dyDescent="0.2">
      <c r="A4054" s="38">
        <v>43634.791666666664</v>
      </c>
      <c r="B4054" s="38">
        <v>43634.875</v>
      </c>
      <c r="C4054" s="39">
        <v>50.23</v>
      </c>
      <c r="D4054" s="40">
        <v>3.42</v>
      </c>
      <c r="E4054" s="34">
        <f t="shared" si="190"/>
        <v>72.987071104997526</v>
      </c>
      <c r="F4054" s="41">
        <f t="shared" si="191"/>
        <v>72.987071104997526</v>
      </c>
      <c r="G4054" s="33">
        <f t="shared" si="189"/>
        <v>1.4530573582519914</v>
      </c>
      <c r="H4054" s="51"/>
    </row>
    <row r="4055" spans="1:8" x14ac:dyDescent="0.2">
      <c r="A4055" s="38">
        <v>43634.833333333336</v>
      </c>
      <c r="B4055" s="38">
        <v>43634.916666666664</v>
      </c>
      <c r="C4055" s="39">
        <v>50.926000000000002</v>
      </c>
      <c r="D4055" s="40">
        <v>3.4319999999999999</v>
      </c>
      <c r="E4055" s="34">
        <f t="shared" si="190"/>
        <v>73.758054953604173</v>
      </c>
      <c r="F4055" s="41">
        <f t="shared" si="191"/>
        <v>73.758054953604173</v>
      </c>
      <c r="G4055" s="33">
        <f t="shared" si="189"/>
        <v>1.4483378815065815</v>
      </c>
      <c r="H4055" s="51"/>
    </row>
    <row r="4056" spans="1:8" x14ac:dyDescent="0.2">
      <c r="A4056" s="38">
        <v>43634.875</v>
      </c>
      <c r="B4056" s="38">
        <v>43634.958333333336</v>
      </c>
      <c r="C4056" s="39">
        <v>32.283000000000001</v>
      </c>
      <c r="D4056" s="40">
        <v>3.073</v>
      </c>
      <c r="E4056" s="34">
        <f t="shared" si="190"/>
        <v>52.948699642664842</v>
      </c>
      <c r="F4056" s="41">
        <f t="shared" si="191"/>
        <v>52.948699642664842</v>
      </c>
      <c r="G4056" s="33">
        <f t="shared" si="189"/>
        <v>1.6401418592653978</v>
      </c>
      <c r="H4056" s="51"/>
    </row>
    <row r="4057" spans="1:8" x14ac:dyDescent="0.2">
      <c r="A4057" s="38">
        <v>43634.916666666664</v>
      </c>
      <c r="B4057" s="38">
        <v>43635</v>
      </c>
      <c r="C4057" s="39">
        <v>41.256</v>
      </c>
      <c r="D4057" s="40">
        <v>3.258</v>
      </c>
      <c r="E4057" s="34">
        <f t="shared" si="190"/>
        <v>63.098764834701726</v>
      </c>
      <c r="F4057" s="41">
        <f t="shared" si="191"/>
        <v>63.098764834701726</v>
      </c>
      <c r="G4057" s="33">
        <f t="shared" si="189"/>
        <v>1.5294445616322891</v>
      </c>
      <c r="H4057" s="51"/>
    </row>
    <row r="4058" spans="1:8" x14ac:dyDescent="0.2">
      <c r="A4058" s="38">
        <v>43634.958333333336</v>
      </c>
      <c r="B4058" s="38">
        <v>43635.041666666664</v>
      </c>
      <c r="C4058" s="39">
        <v>82.816000000000003</v>
      </c>
      <c r="D4058" s="40">
        <v>3.8940000000000001</v>
      </c>
      <c r="E4058" s="34">
        <f t="shared" si="190"/>
        <v>107.73466352068355</v>
      </c>
      <c r="F4058" s="41">
        <f t="shared" si="191"/>
        <v>107.73466352068355</v>
      </c>
      <c r="G4058" s="33">
        <f t="shared" si="189"/>
        <v>1.3008918991581766</v>
      </c>
      <c r="H4058" s="51"/>
    </row>
    <row r="4059" spans="1:8" x14ac:dyDescent="0.2">
      <c r="A4059" s="38">
        <v>43635</v>
      </c>
      <c r="B4059" s="38">
        <v>43635.083333333336</v>
      </c>
      <c r="C4059" s="39">
        <v>143.49299999999999</v>
      </c>
      <c r="D4059" s="40">
        <v>4.5750000000000002</v>
      </c>
      <c r="E4059" s="34">
        <f t="shared" si="190"/>
        <v>174.71931295243601</v>
      </c>
      <c r="F4059" s="41">
        <f t="shared" si="191"/>
        <v>174.71931295243601</v>
      </c>
      <c r="G4059" s="33">
        <f t="shared" si="189"/>
        <v>1.2176155837039857</v>
      </c>
      <c r="H4059" s="51"/>
    </row>
    <row r="4060" spans="1:8" x14ac:dyDescent="0.2">
      <c r="A4060" s="38">
        <v>43635.041666666664</v>
      </c>
      <c r="B4060" s="38">
        <v>43635.125</v>
      </c>
      <c r="C4060" s="39">
        <v>245.76300000000001</v>
      </c>
      <c r="D4060" s="40">
        <v>5.4109999999999996</v>
      </c>
      <c r="E4060" s="34">
        <f t="shared" si="190"/>
        <v>289.06813456629175</v>
      </c>
      <c r="F4060" s="41">
        <f t="shared" si="191"/>
        <v>289.06813456629175</v>
      </c>
      <c r="G4060" s="33">
        <f t="shared" si="189"/>
        <v>1.1762068926823475</v>
      </c>
      <c r="H4060" s="51"/>
    </row>
    <row r="4061" spans="1:8" x14ac:dyDescent="0.2">
      <c r="A4061" s="38">
        <v>43635.083333333336</v>
      </c>
      <c r="B4061" s="38">
        <v>43635.166666666664</v>
      </c>
      <c r="C4061" s="39">
        <v>375.91</v>
      </c>
      <c r="D4061" s="40">
        <v>6.2210000000000001</v>
      </c>
      <c r="E4061" s="34">
        <f t="shared" si="190"/>
        <v>439.28686938988574</v>
      </c>
      <c r="F4061" s="41">
        <f t="shared" si="191"/>
        <v>439.28686938988574</v>
      </c>
      <c r="G4061" s="33">
        <f t="shared" si="189"/>
        <v>1.1685958590883077</v>
      </c>
      <c r="H4061" s="51"/>
    </row>
    <row r="4062" spans="1:8" x14ac:dyDescent="0.2">
      <c r="A4062" s="38">
        <v>43635.125</v>
      </c>
      <c r="B4062" s="38">
        <v>43635.208333333336</v>
      </c>
      <c r="C4062" s="39">
        <v>487.52199999999999</v>
      </c>
      <c r="D4062" s="40">
        <v>6.8</v>
      </c>
      <c r="E4062" s="34">
        <f t="shared" si="190"/>
        <v>573.71255787222231</v>
      </c>
      <c r="F4062" s="41">
        <f t="shared" si="191"/>
        <v>573.71255787222231</v>
      </c>
      <c r="G4062" s="33">
        <f t="shared" si="189"/>
        <v>1.1767931659950162</v>
      </c>
      <c r="H4062" s="51"/>
    </row>
    <row r="4063" spans="1:8" x14ac:dyDescent="0.2">
      <c r="A4063" s="38">
        <v>43635.166666666664</v>
      </c>
      <c r="B4063" s="38">
        <v>43635.25</v>
      </c>
      <c r="C4063" s="39">
        <v>499.226</v>
      </c>
      <c r="D4063" s="40">
        <v>6.8490000000000002</v>
      </c>
      <c r="E4063" s="34">
        <f t="shared" si="190"/>
        <v>586.204457750899</v>
      </c>
      <c r="F4063" s="41">
        <f t="shared" si="191"/>
        <v>586.204457750899</v>
      </c>
      <c r="G4063" s="33">
        <f t="shared" si="189"/>
        <v>1.1742266183069372</v>
      </c>
      <c r="H4063" s="51"/>
    </row>
    <row r="4064" spans="1:8" x14ac:dyDescent="0.2">
      <c r="A4064" s="38">
        <v>43635.208333333336</v>
      </c>
      <c r="B4064" s="38">
        <v>43635.291666666664</v>
      </c>
      <c r="C4064" s="39">
        <v>287.27999999999997</v>
      </c>
      <c r="D4064" s="40">
        <v>5.6909999999999998</v>
      </c>
      <c r="E4064" s="34">
        <f t="shared" si="190"/>
        <v>336.30503922601923</v>
      </c>
      <c r="F4064" s="41">
        <f t="shared" si="191"/>
        <v>336.30503922601923</v>
      </c>
      <c r="G4064" s="33">
        <f t="shared" si="189"/>
        <v>1.1706524618004013</v>
      </c>
      <c r="H4064" s="51"/>
    </row>
    <row r="4065" spans="1:8" x14ac:dyDescent="0.2">
      <c r="A4065" s="38">
        <v>43635.25</v>
      </c>
      <c r="B4065" s="38">
        <v>43635.333333333336</v>
      </c>
      <c r="C4065" s="39">
        <v>175.33099999999999</v>
      </c>
      <c r="D4065" s="40">
        <v>4.8620000000000001</v>
      </c>
      <c r="E4065" s="34">
        <f t="shared" si="190"/>
        <v>209.70678471473224</v>
      </c>
      <c r="F4065" s="41">
        <f t="shared" si="191"/>
        <v>209.70678471473224</v>
      </c>
      <c r="G4065" s="33">
        <f t="shared" si="189"/>
        <v>1.1960622178321703</v>
      </c>
      <c r="H4065" s="51"/>
    </row>
    <row r="4066" spans="1:8" x14ac:dyDescent="0.2">
      <c r="A4066" s="38">
        <v>43635.291666666664</v>
      </c>
      <c r="B4066" s="38">
        <v>43635.375</v>
      </c>
      <c r="C4066" s="39">
        <v>321.49299999999999</v>
      </c>
      <c r="D4066" s="40">
        <v>5.9059999999999997</v>
      </c>
      <c r="E4066" s="34">
        <f t="shared" si="190"/>
        <v>375.87889887579672</v>
      </c>
      <c r="F4066" s="41">
        <f t="shared" si="191"/>
        <v>375.87889887579672</v>
      </c>
      <c r="G4066" s="33">
        <f t="shared" si="189"/>
        <v>1.1691666657619193</v>
      </c>
      <c r="H4066" s="51"/>
    </row>
    <row r="4067" spans="1:8" x14ac:dyDescent="0.2">
      <c r="A4067" s="38">
        <v>43635.333333333336</v>
      </c>
      <c r="B4067" s="38">
        <v>43635.416666666664</v>
      </c>
      <c r="C4067" s="39">
        <v>443.15100000000001</v>
      </c>
      <c r="D4067" s="40">
        <v>6.5750000000000002</v>
      </c>
      <c r="E4067" s="34">
        <f t="shared" si="190"/>
        <v>518.62672164445371</v>
      </c>
      <c r="F4067" s="41">
        <f t="shared" si="191"/>
        <v>518.62672164445371</v>
      </c>
      <c r="G4067" s="33">
        <f t="shared" si="189"/>
        <v>1.1703160359436258</v>
      </c>
      <c r="H4067" s="51"/>
    </row>
    <row r="4068" spans="1:8" x14ac:dyDescent="0.2">
      <c r="A4068" s="38">
        <v>43635.375</v>
      </c>
      <c r="B4068" s="38">
        <v>43635.458333333336</v>
      </c>
      <c r="C4068" s="39">
        <v>687.22500000000002</v>
      </c>
      <c r="D4068" s="40">
        <v>7.6980000000000004</v>
      </c>
      <c r="E4068" s="34">
        <f t="shared" si="190"/>
        <v>832.34109659383432</v>
      </c>
      <c r="F4068" s="41">
        <f t="shared" si="191"/>
        <v>832.34109659383432</v>
      </c>
      <c r="G4068" s="33">
        <f t="shared" si="189"/>
        <v>1.2111624236514014</v>
      </c>
      <c r="H4068" s="51"/>
    </row>
    <row r="4069" spans="1:8" x14ac:dyDescent="0.2">
      <c r="A4069" s="38">
        <v>43635.416666666664</v>
      </c>
      <c r="B4069" s="38">
        <v>43635.5</v>
      </c>
      <c r="C4069" s="39">
        <v>793.27200000000005</v>
      </c>
      <c r="D4069" s="40">
        <v>8.1370000000000005</v>
      </c>
      <c r="E4069" s="34">
        <f t="shared" si="190"/>
        <v>983.01595332003296</v>
      </c>
      <c r="F4069" s="41">
        <f t="shared" si="191"/>
        <v>983.01595332003296</v>
      </c>
      <c r="G4069" s="33">
        <f t="shared" si="189"/>
        <v>1.2391915425226567</v>
      </c>
      <c r="H4069" s="51"/>
    </row>
    <row r="4070" spans="1:8" x14ac:dyDescent="0.2">
      <c r="A4070" s="38">
        <v>43635.458333333336</v>
      </c>
      <c r="B4070" s="38">
        <v>43635.541666666664</v>
      </c>
      <c r="C4070" s="39">
        <v>650.04399999999998</v>
      </c>
      <c r="D4070" s="40">
        <v>7.5350000000000001</v>
      </c>
      <c r="E4070" s="34">
        <f t="shared" si="190"/>
        <v>780.57994319146576</v>
      </c>
      <c r="F4070" s="41">
        <f t="shared" si="191"/>
        <v>780.57994319146576</v>
      </c>
      <c r="G4070" s="33">
        <f t="shared" si="189"/>
        <v>1.2008109346312954</v>
      </c>
      <c r="H4070" s="51"/>
    </row>
    <row r="4071" spans="1:8" x14ac:dyDescent="0.2">
      <c r="A4071" s="38">
        <v>43635.5</v>
      </c>
      <c r="B4071" s="38">
        <v>43635.583333333336</v>
      </c>
      <c r="C4071" s="39">
        <v>446.54300000000001</v>
      </c>
      <c r="D4071" s="40">
        <v>6.593</v>
      </c>
      <c r="E4071" s="34">
        <f t="shared" si="190"/>
        <v>522.89783691778666</v>
      </c>
      <c r="F4071" s="41">
        <f t="shared" si="191"/>
        <v>522.89783691778666</v>
      </c>
      <c r="G4071" s="33">
        <f t="shared" si="189"/>
        <v>1.1709910062811122</v>
      </c>
      <c r="H4071" s="51"/>
    </row>
    <row r="4072" spans="1:8" x14ac:dyDescent="0.2">
      <c r="A4072" s="38">
        <v>43635.541666666664</v>
      </c>
      <c r="B4072" s="38">
        <v>43635.625</v>
      </c>
      <c r="C4072" s="39">
        <v>367.66300000000001</v>
      </c>
      <c r="D4072" s="40">
        <v>6.1680000000000001</v>
      </c>
      <c r="E4072" s="34">
        <f t="shared" si="190"/>
        <v>428.15469743047078</v>
      </c>
      <c r="F4072" s="41">
        <f t="shared" si="191"/>
        <v>428.15469743047078</v>
      </c>
      <c r="G4072" s="33">
        <f t="shared" si="189"/>
        <v>1.1645302829778106</v>
      </c>
      <c r="H4072" s="51"/>
    </row>
    <row r="4073" spans="1:8" x14ac:dyDescent="0.2">
      <c r="A4073" s="38">
        <v>43635.583333333336</v>
      </c>
      <c r="B4073" s="38">
        <v>43635.666666666664</v>
      </c>
      <c r="C4073" s="39">
        <v>467.02100000000002</v>
      </c>
      <c r="D4073" s="40">
        <v>6.6929999999999996</v>
      </c>
      <c r="E4073" s="34">
        <f t="shared" si="190"/>
        <v>547.05386794237688</v>
      </c>
      <c r="F4073" s="41">
        <f t="shared" si="191"/>
        <v>547.05386794237688</v>
      </c>
      <c r="G4073" s="33">
        <f t="shared" si="189"/>
        <v>1.1713688847875725</v>
      </c>
      <c r="H4073" s="51"/>
    </row>
    <row r="4074" spans="1:8" x14ac:dyDescent="0.2">
      <c r="A4074" s="38">
        <v>43635.625</v>
      </c>
      <c r="B4074" s="38">
        <v>43635.708333333336</v>
      </c>
      <c r="C4074" s="39">
        <v>572.86099999999999</v>
      </c>
      <c r="D4074" s="40">
        <v>7.1959999999999997</v>
      </c>
      <c r="E4074" s="34">
        <f t="shared" si="190"/>
        <v>679.89380193820125</v>
      </c>
      <c r="F4074" s="41">
        <f t="shared" si="191"/>
        <v>679.89380193820125</v>
      </c>
      <c r="G4074" s="33">
        <f t="shared" si="189"/>
        <v>1.1868390446167592</v>
      </c>
      <c r="H4074" s="51"/>
    </row>
    <row r="4075" spans="1:8" x14ac:dyDescent="0.2">
      <c r="A4075" s="38">
        <v>43635.666666666664</v>
      </c>
      <c r="B4075" s="38">
        <v>43635.75</v>
      </c>
      <c r="C4075" s="39">
        <v>528.83600000000001</v>
      </c>
      <c r="D4075" s="40">
        <v>6.9889999999999999</v>
      </c>
      <c r="E4075" s="34">
        <f t="shared" si="190"/>
        <v>622.89198040940812</v>
      </c>
      <c r="F4075" s="41">
        <f t="shared" si="191"/>
        <v>622.89198040940812</v>
      </c>
      <c r="G4075" s="33">
        <f t="shared" si="189"/>
        <v>1.1778547232212029</v>
      </c>
      <c r="H4075" s="51"/>
    </row>
    <row r="4076" spans="1:8" x14ac:dyDescent="0.2">
      <c r="A4076" s="38">
        <v>43635.708333333336</v>
      </c>
      <c r="B4076" s="38">
        <v>43635.791666666664</v>
      </c>
      <c r="C4076" s="39">
        <v>380.92099999999999</v>
      </c>
      <c r="D4076" s="40">
        <v>6.242</v>
      </c>
      <c r="E4076" s="34">
        <f t="shared" si="190"/>
        <v>443.75055683771518</v>
      </c>
      <c r="F4076" s="41">
        <f t="shared" si="191"/>
        <v>443.75055683771518</v>
      </c>
      <c r="G4076" s="33">
        <f t="shared" si="189"/>
        <v>1.1649411737281883</v>
      </c>
      <c r="H4076" s="51"/>
    </row>
    <row r="4077" spans="1:8" x14ac:dyDescent="0.2">
      <c r="A4077" s="38">
        <v>43635.75</v>
      </c>
      <c r="B4077" s="38">
        <v>43635.833333333336</v>
      </c>
      <c r="C4077" s="39">
        <v>316.92599999999999</v>
      </c>
      <c r="D4077" s="40">
        <v>5.8780000000000001</v>
      </c>
      <c r="E4077" s="34">
        <f t="shared" si="190"/>
        <v>370.55814466046559</v>
      </c>
      <c r="F4077" s="41">
        <f t="shared" si="191"/>
        <v>370.55814466046559</v>
      </c>
      <c r="G4077" s="33">
        <f t="shared" si="189"/>
        <v>1.169226080095876</v>
      </c>
      <c r="H4077" s="51"/>
    </row>
    <row r="4078" spans="1:8" x14ac:dyDescent="0.2">
      <c r="A4078" s="38">
        <v>43635.791666666664</v>
      </c>
      <c r="B4078" s="38">
        <v>43635.875</v>
      </c>
      <c r="C4078" s="39">
        <v>356.01900000000001</v>
      </c>
      <c r="D4078" s="40">
        <v>6.101</v>
      </c>
      <c r="E4078" s="34">
        <f t="shared" si="190"/>
        <v>414.35319601931013</v>
      </c>
      <c r="F4078" s="41">
        <f t="shared" si="191"/>
        <v>414.35319601931013</v>
      </c>
      <c r="G4078" s="33">
        <f t="shared" si="189"/>
        <v>1.1638513563020798</v>
      </c>
      <c r="H4078" s="51"/>
    </row>
    <row r="4079" spans="1:8" x14ac:dyDescent="0.2">
      <c r="A4079" s="38">
        <v>43635.833333333336</v>
      </c>
      <c r="B4079" s="38">
        <v>43635.916666666664</v>
      </c>
      <c r="C4079" s="39">
        <v>346.49099999999999</v>
      </c>
      <c r="D4079" s="40">
        <v>6.0469999999999997</v>
      </c>
      <c r="E4079" s="34">
        <f t="shared" si="190"/>
        <v>403.4479600277466</v>
      </c>
      <c r="F4079" s="41">
        <f t="shared" si="191"/>
        <v>403.4479600277466</v>
      </c>
      <c r="G4079" s="33">
        <f t="shared" si="189"/>
        <v>1.1643822206860974</v>
      </c>
      <c r="H4079" s="51"/>
    </row>
    <row r="4080" spans="1:8" x14ac:dyDescent="0.2">
      <c r="A4080" s="38">
        <v>43635.875</v>
      </c>
      <c r="B4080" s="38">
        <v>43635.958333333336</v>
      </c>
      <c r="C4080" s="39">
        <v>339.589</v>
      </c>
      <c r="D4080" s="40">
        <v>6.0069999999999997</v>
      </c>
      <c r="E4080" s="34">
        <f t="shared" si="190"/>
        <v>395.49455973123236</v>
      </c>
      <c r="F4080" s="41">
        <f t="shared" si="191"/>
        <v>395.49455973123236</v>
      </c>
      <c r="G4080" s="33">
        <f t="shared" si="189"/>
        <v>1.1646271219952129</v>
      </c>
      <c r="H4080" s="51"/>
    </row>
    <row r="4081" spans="1:8" x14ac:dyDescent="0.2">
      <c r="A4081" s="38">
        <v>43635.916666666664</v>
      </c>
      <c r="B4081" s="38">
        <v>43636</v>
      </c>
      <c r="C4081" s="39">
        <v>362.18599999999998</v>
      </c>
      <c r="D4081" s="40">
        <v>6.1449999999999996</v>
      </c>
      <c r="E4081" s="34">
        <f t="shared" si="190"/>
        <v>423.38286722932941</v>
      </c>
      <c r="F4081" s="41">
        <f t="shared" si="191"/>
        <v>423.38286722932941</v>
      </c>
      <c r="G4081" s="33">
        <f t="shared" si="189"/>
        <v>1.168965302991638</v>
      </c>
      <c r="H4081" s="51"/>
    </row>
    <row r="4082" spans="1:8" x14ac:dyDescent="0.2">
      <c r="A4082" s="38">
        <v>43635.958333333336</v>
      </c>
      <c r="B4082" s="38">
        <v>43636.041666666664</v>
      </c>
      <c r="C4082" s="39">
        <v>372.01299999999998</v>
      </c>
      <c r="D4082" s="40">
        <v>6.2</v>
      </c>
      <c r="E4082" s="34">
        <f t="shared" si="190"/>
        <v>434.85321625207052</v>
      </c>
      <c r="F4082" s="41">
        <f t="shared" si="191"/>
        <v>434.85321625207052</v>
      </c>
      <c r="G4082" s="33">
        <f t="shared" si="189"/>
        <v>1.1689194094079254</v>
      </c>
      <c r="H4082" s="51"/>
    </row>
    <row r="4083" spans="1:8" x14ac:dyDescent="0.2">
      <c r="A4083" s="38">
        <v>43636</v>
      </c>
      <c r="B4083" s="38">
        <v>43636.083333333336</v>
      </c>
      <c r="C4083" s="39">
        <v>375.48599999999999</v>
      </c>
      <c r="D4083" s="40">
        <v>6.21</v>
      </c>
      <c r="E4083" s="34">
        <f t="shared" si="190"/>
        <v>436.96074029799587</v>
      </c>
      <c r="F4083" s="41">
        <f t="shared" si="191"/>
        <v>436.96074029799587</v>
      </c>
      <c r="G4083" s="33">
        <f t="shared" si="189"/>
        <v>1.1637204590796884</v>
      </c>
      <c r="H4083" s="51"/>
    </row>
    <row r="4084" spans="1:8" x14ac:dyDescent="0.2">
      <c r="A4084" s="38">
        <v>43636.041666666664</v>
      </c>
      <c r="B4084" s="38">
        <v>43636.125</v>
      </c>
      <c r="C4084" s="39">
        <v>373.03300000000002</v>
      </c>
      <c r="D4084" s="40">
        <v>6.2030000000000003</v>
      </c>
      <c r="E4084" s="34">
        <f t="shared" si="190"/>
        <v>435.48476027905855</v>
      </c>
      <c r="F4084" s="41">
        <f t="shared" si="191"/>
        <v>435.48476027905855</v>
      </c>
      <c r="G4084" s="33">
        <f t="shared" si="189"/>
        <v>1.1674161810860126</v>
      </c>
      <c r="H4084" s="51"/>
    </row>
    <row r="4085" spans="1:8" x14ac:dyDescent="0.2">
      <c r="A4085" s="38">
        <v>43636.083333333336</v>
      </c>
      <c r="B4085" s="38">
        <v>43636.166666666664</v>
      </c>
      <c r="C4085" s="39">
        <v>384.61700000000002</v>
      </c>
      <c r="D4085" s="40">
        <v>6.2679999999999998</v>
      </c>
      <c r="E4085" s="34">
        <f t="shared" si="190"/>
        <v>449.31879079010872</v>
      </c>
      <c r="F4085" s="41">
        <f t="shared" si="191"/>
        <v>449.31879079010872</v>
      </c>
      <c r="G4085" s="33">
        <f t="shared" si="189"/>
        <v>1.1682239495136946</v>
      </c>
      <c r="H4085" s="51"/>
    </row>
    <row r="4086" spans="1:8" x14ac:dyDescent="0.2">
      <c r="A4086" s="38">
        <v>43636.125</v>
      </c>
      <c r="B4086" s="38">
        <v>43636.208333333336</v>
      </c>
      <c r="C4086" s="39">
        <v>393.14299999999997</v>
      </c>
      <c r="D4086" s="40">
        <v>6.3159999999999998</v>
      </c>
      <c r="E4086" s="34">
        <f t="shared" si="190"/>
        <v>459.72061821727993</v>
      </c>
      <c r="F4086" s="41">
        <f t="shared" si="191"/>
        <v>459.72061821727993</v>
      </c>
      <c r="G4086" s="33">
        <f t="shared" si="189"/>
        <v>1.1693470778248118</v>
      </c>
      <c r="H4086" s="51"/>
    </row>
    <row r="4087" spans="1:8" x14ac:dyDescent="0.2">
      <c r="A4087" s="38">
        <v>43636.166666666664</v>
      </c>
      <c r="B4087" s="38">
        <v>43636.25</v>
      </c>
      <c r="C4087" s="39">
        <v>310.12799999999999</v>
      </c>
      <c r="D4087" s="40">
        <v>5.8360000000000003</v>
      </c>
      <c r="E4087" s="34">
        <f t="shared" si="190"/>
        <v>362.67153271492703</v>
      </c>
      <c r="F4087" s="41">
        <f t="shared" si="191"/>
        <v>362.67153271492703</v>
      </c>
      <c r="G4087" s="33">
        <f t="shared" si="189"/>
        <v>1.1694253105650798</v>
      </c>
      <c r="H4087" s="51"/>
    </row>
    <row r="4088" spans="1:8" x14ac:dyDescent="0.2">
      <c r="A4088" s="38">
        <v>43636.208333333336</v>
      </c>
      <c r="B4088" s="38">
        <v>43636.291666666664</v>
      </c>
      <c r="C4088" s="39">
        <v>318.64999999999998</v>
      </c>
      <c r="D4088" s="40">
        <v>5.8890000000000002</v>
      </c>
      <c r="E4088" s="34">
        <f t="shared" si="190"/>
        <v>372.6424109289398</v>
      </c>
      <c r="F4088" s="41">
        <f t="shared" si="191"/>
        <v>372.6424109289398</v>
      </c>
      <c r="G4088" s="33">
        <f t="shared" si="189"/>
        <v>1.169441113852</v>
      </c>
      <c r="H4088" s="51"/>
    </row>
    <row r="4089" spans="1:8" x14ac:dyDescent="0.2">
      <c r="A4089" s="38">
        <v>43636.25</v>
      </c>
      <c r="B4089" s="38">
        <v>43636.333333333336</v>
      </c>
      <c r="C4089" s="39">
        <v>271.75400000000002</v>
      </c>
      <c r="D4089" s="40">
        <v>5.5839999999999996</v>
      </c>
      <c r="E4089" s="34">
        <f t="shared" si="190"/>
        <v>317.69022108823702</v>
      </c>
      <c r="F4089" s="41">
        <f t="shared" si="191"/>
        <v>317.69022108823702</v>
      </c>
      <c r="G4089" s="33">
        <f t="shared" si="189"/>
        <v>1.169036043952387</v>
      </c>
      <c r="H4089" s="51"/>
    </row>
    <row r="4090" spans="1:8" x14ac:dyDescent="0.2">
      <c r="A4090" s="38">
        <v>43636.291666666664</v>
      </c>
      <c r="B4090" s="38">
        <v>43636.375</v>
      </c>
      <c r="C4090" s="39">
        <v>242.46199999999999</v>
      </c>
      <c r="D4090" s="40">
        <v>5.3879999999999999</v>
      </c>
      <c r="E4090" s="34">
        <f t="shared" si="190"/>
        <v>285.39764109034508</v>
      </c>
      <c r="F4090" s="41">
        <f t="shared" si="191"/>
        <v>285.39764109034508</v>
      </c>
      <c r="G4090" s="33">
        <f t="shared" si="189"/>
        <v>1.1770819389856764</v>
      </c>
      <c r="H4090" s="51"/>
    </row>
    <row r="4091" spans="1:8" x14ac:dyDescent="0.2">
      <c r="A4091" s="38">
        <v>43636.333333333336</v>
      </c>
      <c r="B4091" s="38">
        <v>43636.416666666664</v>
      </c>
      <c r="C4091" s="39">
        <v>254.81399999999999</v>
      </c>
      <c r="D4091" s="40">
        <v>5.4740000000000002</v>
      </c>
      <c r="E4091" s="34">
        <f t="shared" si="190"/>
        <v>299.28296465369328</v>
      </c>
      <c r="F4091" s="41">
        <f t="shared" si="191"/>
        <v>299.28296465369328</v>
      </c>
      <c r="G4091" s="33">
        <f t="shared" si="189"/>
        <v>1.1745153902599279</v>
      </c>
      <c r="H4091" s="51"/>
    </row>
    <row r="4092" spans="1:8" x14ac:dyDescent="0.2">
      <c r="A4092" s="38">
        <v>43636.375</v>
      </c>
      <c r="B4092" s="38">
        <v>43636.458333333336</v>
      </c>
      <c r="C4092" s="39">
        <v>286.35300000000001</v>
      </c>
      <c r="D4092" s="40">
        <v>5.6859999999999999</v>
      </c>
      <c r="E4092" s="34">
        <f t="shared" si="190"/>
        <v>335.41940492237086</v>
      </c>
      <c r="F4092" s="41">
        <f t="shared" si="191"/>
        <v>335.41940492237086</v>
      </c>
      <c r="G4092" s="33">
        <f t="shared" si="189"/>
        <v>1.1713493657212282</v>
      </c>
      <c r="H4092" s="51"/>
    </row>
    <row r="4093" spans="1:8" x14ac:dyDescent="0.2">
      <c r="A4093" s="38">
        <v>43636.416666666664</v>
      </c>
      <c r="B4093" s="38">
        <v>43636.5</v>
      </c>
      <c r="C4093" s="39">
        <v>311.52</v>
      </c>
      <c r="D4093" s="40">
        <v>5.8449999999999998</v>
      </c>
      <c r="E4093" s="34">
        <f t="shared" si="190"/>
        <v>364.35200565915494</v>
      </c>
      <c r="F4093" s="41">
        <f t="shared" si="191"/>
        <v>364.35200565915494</v>
      </c>
      <c r="G4093" s="33">
        <f t="shared" si="189"/>
        <v>1.1695942657266145</v>
      </c>
      <c r="H4093" s="51"/>
    </row>
    <row r="4094" spans="1:8" x14ac:dyDescent="0.2">
      <c r="A4094" s="38">
        <v>43636.458333333336</v>
      </c>
      <c r="B4094" s="38">
        <v>43636.541666666664</v>
      </c>
      <c r="C4094" s="39">
        <v>318.04599999999999</v>
      </c>
      <c r="D4094" s="40">
        <v>5.8849999999999998</v>
      </c>
      <c r="E4094" s="34">
        <f t="shared" si="190"/>
        <v>371.88359410283317</v>
      </c>
      <c r="F4094" s="41">
        <f t="shared" si="191"/>
        <v>371.88359410283317</v>
      </c>
      <c r="G4094" s="33">
        <f t="shared" si="189"/>
        <v>1.1692761239029359</v>
      </c>
      <c r="H4094" s="51"/>
    </row>
    <row r="4095" spans="1:8" x14ac:dyDescent="0.2">
      <c r="A4095" s="38">
        <v>43636.5</v>
      </c>
      <c r="B4095" s="38">
        <v>43636.583333333336</v>
      </c>
      <c r="C4095" s="39">
        <v>320.74599999999998</v>
      </c>
      <c r="D4095" s="40">
        <v>5.9009999999999998</v>
      </c>
      <c r="E4095" s="34">
        <f t="shared" si="190"/>
        <v>374.92505336907101</v>
      </c>
      <c r="F4095" s="41">
        <f t="shared" si="191"/>
        <v>374.92505336907101</v>
      </c>
      <c r="G4095" s="33">
        <f t="shared" si="189"/>
        <v>1.1689157569200272</v>
      </c>
      <c r="H4095" s="51"/>
    </row>
    <row r="4096" spans="1:8" x14ac:dyDescent="0.2">
      <c r="A4096" s="38">
        <v>43636.541666666664</v>
      </c>
      <c r="B4096" s="38">
        <v>43636.625</v>
      </c>
      <c r="C4096" s="39">
        <v>321.38799999999998</v>
      </c>
      <c r="D4096" s="40">
        <v>5.9050000000000002</v>
      </c>
      <c r="E4096" s="34">
        <f t="shared" si="190"/>
        <v>375.68800050520645</v>
      </c>
      <c r="F4096" s="41">
        <f t="shared" si="191"/>
        <v>375.68800050520645</v>
      </c>
      <c r="G4096" s="33">
        <f t="shared" si="189"/>
        <v>1.1689546607378198</v>
      </c>
      <c r="H4096" s="51"/>
    </row>
    <row r="4097" spans="1:8" x14ac:dyDescent="0.2">
      <c r="A4097" s="38">
        <v>43636.583333333336</v>
      </c>
      <c r="B4097" s="38">
        <v>43636.666666666664</v>
      </c>
      <c r="C4097" s="39">
        <v>319.04500000000002</v>
      </c>
      <c r="D4097" s="40">
        <v>5.891</v>
      </c>
      <c r="E4097" s="34">
        <f t="shared" si="190"/>
        <v>373.02220612065429</v>
      </c>
      <c r="F4097" s="41">
        <f t="shared" si="191"/>
        <v>373.02220612065429</v>
      </c>
      <c r="G4097" s="33">
        <f t="shared" si="189"/>
        <v>1.1691836766620829</v>
      </c>
      <c r="H4097" s="51"/>
    </row>
    <row r="4098" spans="1:8" x14ac:dyDescent="0.2">
      <c r="A4098" s="38">
        <v>43636.625</v>
      </c>
      <c r="B4098" s="38">
        <v>43636.708333333336</v>
      </c>
      <c r="C4098" s="39">
        <v>321.137</v>
      </c>
      <c r="D4098" s="40">
        <v>5.9039999999999999</v>
      </c>
      <c r="E4098" s="34">
        <f t="shared" si="190"/>
        <v>375.49716678018632</v>
      </c>
      <c r="F4098" s="41">
        <f t="shared" si="191"/>
        <v>375.49716678018632</v>
      </c>
      <c r="G4098" s="33">
        <f t="shared" si="189"/>
        <v>1.1692740692607402</v>
      </c>
      <c r="H4098" s="51"/>
    </row>
    <row r="4099" spans="1:8" x14ac:dyDescent="0.2">
      <c r="A4099" s="38">
        <v>43636.666666666664</v>
      </c>
      <c r="B4099" s="38">
        <v>43636.75</v>
      </c>
      <c r="C4099" s="39">
        <v>321.553</v>
      </c>
      <c r="D4099" s="40">
        <v>5.9059999999999997</v>
      </c>
      <c r="E4099" s="34">
        <f t="shared" si="190"/>
        <v>375.87889887579672</v>
      </c>
      <c r="F4099" s="41">
        <f t="shared" si="191"/>
        <v>375.87889887579672</v>
      </c>
      <c r="G4099" s="33">
        <f t="shared" ref="G4099:G4162" si="192">F4099/C4099</f>
        <v>1.1689485057698008</v>
      </c>
      <c r="H4099" s="51"/>
    </row>
    <row r="4100" spans="1:8" x14ac:dyDescent="0.2">
      <c r="A4100" s="38">
        <v>43636.708333333336</v>
      </c>
      <c r="B4100" s="38">
        <v>43636.791666666664</v>
      </c>
      <c r="C4100" s="39">
        <v>291.68700000000001</v>
      </c>
      <c r="D4100" s="40">
        <v>5.7190000000000003</v>
      </c>
      <c r="E4100" s="34">
        <f t="shared" si="190"/>
        <v>341.29341398908588</v>
      </c>
      <c r="F4100" s="41">
        <f t="shared" si="191"/>
        <v>341.29341398908588</v>
      </c>
      <c r="G4100" s="33">
        <f t="shared" si="192"/>
        <v>1.1700672775580876</v>
      </c>
      <c r="H4100" s="51"/>
    </row>
    <row r="4101" spans="1:8" x14ac:dyDescent="0.2">
      <c r="A4101" s="38">
        <v>43636.75</v>
      </c>
      <c r="B4101" s="38">
        <v>43636.833333333336</v>
      </c>
      <c r="C4101" s="39">
        <v>225.86699999999999</v>
      </c>
      <c r="D4101" s="40">
        <v>5.2670000000000003</v>
      </c>
      <c r="E4101" s="34">
        <f t="shared" si="190"/>
        <v>266.59842115889302</v>
      </c>
      <c r="F4101" s="41">
        <f t="shared" si="191"/>
        <v>266.59842115889302</v>
      </c>
      <c r="G4101" s="33">
        <f t="shared" si="192"/>
        <v>1.1803336528084802</v>
      </c>
      <c r="H4101" s="51"/>
    </row>
    <row r="4102" spans="1:8" x14ac:dyDescent="0.2">
      <c r="A4102" s="38">
        <v>43636.791666666664</v>
      </c>
      <c r="B4102" s="38">
        <v>43636.875</v>
      </c>
      <c r="C4102" s="39">
        <v>239.92699999999999</v>
      </c>
      <c r="D4102" s="40">
        <v>5.3689999999999998</v>
      </c>
      <c r="E4102" s="34">
        <f t="shared" ref="E4102:E4165" si="193">0.5*1.2251*(16/27)*$M$4*(D4102^3)*10^-3</f>
        <v>282.38903540899696</v>
      </c>
      <c r="F4102" s="41">
        <f t="shared" ref="F4102:F4165" si="194">IF(E4102&gt;1996,1996,E4102)</f>
        <v>282.38903540899696</v>
      </c>
      <c r="G4102" s="33">
        <f t="shared" si="192"/>
        <v>1.1769789786434914</v>
      </c>
      <c r="H4102" s="51"/>
    </row>
    <row r="4103" spans="1:8" x14ac:dyDescent="0.2">
      <c r="A4103" s="38">
        <v>43636.833333333336</v>
      </c>
      <c r="B4103" s="38">
        <v>43636.916666666664</v>
      </c>
      <c r="C4103" s="39">
        <v>247.316</v>
      </c>
      <c r="D4103" s="40">
        <v>5.4219999999999997</v>
      </c>
      <c r="E4103" s="34">
        <f t="shared" si="193"/>
        <v>290.83465718338232</v>
      </c>
      <c r="F4103" s="41">
        <f t="shared" si="194"/>
        <v>290.83465718338232</v>
      </c>
      <c r="G4103" s="33">
        <f t="shared" si="192"/>
        <v>1.1759637758308492</v>
      </c>
      <c r="H4103" s="51"/>
    </row>
    <row r="4104" spans="1:8" x14ac:dyDescent="0.2">
      <c r="A4104" s="38">
        <v>43636.875</v>
      </c>
      <c r="B4104" s="38">
        <v>43636.958333333336</v>
      </c>
      <c r="C4104" s="39">
        <v>237.77099999999999</v>
      </c>
      <c r="D4104" s="40">
        <v>5.3540000000000001</v>
      </c>
      <c r="E4104" s="34">
        <f t="shared" si="193"/>
        <v>280.02881242220087</v>
      </c>
      <c r="F4104" s="41">
        <f t="shared" si="194"/>
        <v>280.02881242220087</v>
      </c>
      <c r="G4104" s="33">
        <f t="shared" si="192"/>
        <v>1.1777248378574381</v>
      </c>
      <c r="H4104" s="51"/>
    </row>
    <row r="4105" spans="1:8" x14ac:dyDescent="0.2">
      <c r="A4105" s="38">
        <v>43636.916666666664</v>
      </c>
      <c r="B4105" s="38">
        <v>43637</v>
      </c>
      <c r="C4105" s="39">
        <v>244.90100000000001</v>
      </c>
      <c r="D4105" s="40">
        <v>5.4050000000000002</v>
      </c>
      <c r="E4105" s="34">
        <f t="shared" si="193"/>
        <v>288.10759881597596</v>
      </c>
      <c r="F4105" s="41">
        <f t="shared" si="194"/>
        <v>288.10759881597596</v>
      </c>
      <c r="G4105" s="33">
        <f t="shared" si="192"/>
        <v>1.1764247545578661</v>
      </c>
      <c r="H4105" s="51"/>
    </row>
    <row r="4106" spans="1:8" x14ac:dyDescent="0.2">
      <c r="A4106" s="38">
        <v>43636.958333333336</v>
      </c>
      <c r="B4106" s="38">
        <v>43637.041666666664</v>
      </c>
      <c r="C4106" s="39">
        <v>277.11099999999999</v>
      </c>
      <c r="D4106" s="40">
        <v>5.625</v>
      </c>
      <c r="E4106" s="34">
        <f t="shared" si="193"/>
        <v>324.73956036764724</v>
      </c>
      <c r="F4106" s="41">
        <f t="shared" si="194"/>
        <v>324.73956036764724</v>
      </c>
      <c r="G4106" s="33">
        <f t="shared" si="192"/>
        <v>1.1718753870024909</v>
      </c>
      <c r="H4106" s="51"/>
    </row>
    <row r="4107" spans="1:8" x14ac:dyDescent="0.2">
      <c r="A4107" s="38">
        <v>43637</v>
      </c>
      <c r="B4107" s="38">
        <v>43637.083333333336</v>
      </c>
      <c r="C4107" s="39">
        <v>311.01</v>
      </c>
      <c r="D4107" s="40">
        <v>5.8419999999999996</v>
      </c>
      <c r="E4107" s="34">
        <f t="shared" si="193"/>
        <v>363.79127250676413</v>
      </c>
      <c r="F4107" s="41">
        <f t="shared" si="194"/>
        <v>363.79127250676413</v>
      </c>
      <c r="G4107" s="33">
        <f t="shared" si="192"/>
        <v>1.1697092457051674</v>
      </c>
      <c r="H4107" s="51"/>
    </row>
    <row r="4108" spans="1:8" x14ac:dyDescent="0.2">
      <c r="A4108" s="38">
        <v>43637.041666666664</v>
      </c>
      <c r="B4108" s="38">
        <v>43637.125</v>
      </c>
      <c r="C4108" s="39">
        <v>322.41000000000003</v>
      </c>
      <c r="D4108" s="40">
        <v>5.9109999999999996</v>
      </c>
      <c r="E4108" s="34">
        <f t="shared" si="193"/>
        <v>376.83436079546709</v>
      </c>
      <c r="F4108" s="41">
        <f t="shared" si="194"/>
        <v>376.83436079546709</v>
      </c>
      <c r="G4108" s="33">
        <f t="shared" si="192"/>
        <v>1.168804816213725</v>
      </c>
      <c r="H4108" s="51"/>
    </row>
    <row r="4109" spans="1:8" x14ac:dyDescent="0.2">
      <c r="A4109" s="38">
        <v>43637.083333333336</v>
      </c>
      <c r="B4109" s="38">
        <v>43637.166666666664</v>
      </c>
      <c r="C4109" s="39">
        <v>312.49200000000002</v>
      </c>
      <c r="D4109" s="40">
        <v>5.851</v>
      </c>
      <c r="E4109" s="34">
        <f t="shared" si="193"/>
        <v>365.47519995480712</v>
      </c>
      <c r="F4109" s="41">
        <f t="shared" si="194"/>
        <v>365.47519995480712</v>
      </c>
      <c r="G4109" s="33">
        <f t="shared" si="192"/>
        <v>1.1695505803502397</v>
      </c>
      <c r="H4109" s="51"/>
    </row>
    <row r="4110" spans="1:8" x14ac:dyDescent="0.2">
      <c r="A4110" s="38">
        <v>43637.125</v>
      </c>
      <c r="B4110" s="38">
        <v>43637.208333333336</v>
      </c>
      <c r="C4110" s="39">
        <v>309.88099999999997</v>
      </c>
      <c r="D4110" s="40">
        <v>5.835</v>
      </c>
      <c r="E4110" s="34">
        <f t="shared" si="193"/>
        <v>362.48513309579903</v>
      </c>
      <c r="F4110" s="41">
        <f t="shared" si="194"/>
        <v>362.48513309579903</v>
      </c>
      <c r="G4110" s="33">
        <f t="shared" si="192"/>
        <v>1.1697559162897986</v>
      </c>
      <c r="H4110" s="51"/>
    </row>
    <row r="4111" spans="1:8" x14ac:dyDescent="0.2">
      <c r="A4111" s="38">
        <v>43637.166666666664</v>
      </c>
      <c r="B4111" s="38">
        <v>43637.25</v>
      </c>
      <c r="C4111" s="39">
        <v>236.57400000000001</v>
      </c>
      <c r="D4111" s="40">
        <v>5.3449999999999998</v>
      </c>
      <c r="E4111" s="34">
        <f t="shared" si="193"/>
        <v>278.61901124668259</v>
      </c>
      <c r="F4111" s="41">
        <f t="shared" si="194"/>
        <v>278.61901124668259</v>
      </c>
      <c r="G4111" s="33">
        <f t="shared" si="192"/>
        <v>1.177724565026937</v>
      </c>
      <c r="H4111" s="51"/>
    </row>
    <row r="4112" spans="1:8" x14ac:dyDescent="0.2">
      <c r="A4112" s="38">
        <v>43637.208333333336</v>
      </c>
      <c r="B4112" s="38">
        <v>43637.291666666664</v>
      </c>
      <c r="C4112" s="39">
        <v>191.15</v>
      </c>
      <c r="D4112" s="40">
        <v>4.9969999999999999</v>
      </c>
      <c r="E4112" s="34">
        <f t="shared" si="193"/>
        <v>227.66468376059566</v>
      </c>
      <c r="F4112" s="41">
        <f t="shared" si="194"/>
        <v>227.66468376059566</v>
      </c>
      <c r="G4112" s="33">
        <f t="shared" si="192"/>
        <v>1.191026334086297</v>
      </c>
      <c r="H4112" s="51"/>
    </row>
    <row r="4113" spans="1:8" x14ac:dyDescent="0.2">
      <c r="A4113" s="38">
        <v>43637.25</v>
      </c>
      <c r="B4113" s="38">
        <v>43637.333333333336</v>
      </c>
      <c r="C4113" s="39">
        <v>224.6</v>
      </c>
      <c r="D4113" s="40">
        <v>5.2569999999999997</v>
      </c>
      <c r="E4113" s="34">
        <f t="shared" si="193"/>
        <v>265.08279989061947</v>
      </c>
      <c r="F4113" s="41">
        <f t="shared" si="194"/>
        <v>265.08279989061947</v>
      </c>
      <c r="G4113" s="33">
        <f t="shared" si="192"/>
        <v>1.1802439888273351</v>
      </c>
      <c r="H4113" s="51"/>
    </row>
    <row r="4114" spans="1:8" x14ac:dyDescent="0.2">
      <c r="A4114" s="38">
        <v>43637.291666666664</v>
      </c>
      <c r="B4114" s="38">
        <v>43637.375</v>
      </c>
      <c r="C4114" s="39">
        <v>254.17500000000001</v>
      </c>
      <c r="D4114" s="40">
        <v>5.4690000000000003</v>
      </c>
      <c r="E4114" s="34">
        <f t="shared" si="193"/>
        <v>298.46361039671558</v>
      </c>
      <c r="F4114" s="41">
        <f t="shared" si="194"/>
        <v>298.46361039671558</v>
      </c>
      <c r="G4114" s="33">
        <f t="shared" si="192"/>
        <v>1.1742445574769964</v>
      </c>
      <c r="H4114" s="51"/>
    </row>
    <row r="4115" spans="1:8" x14ac:dyDescent="0.2">
      <c r="A4115" s="38">
        <v>43637.333333333336</v>
      </c>
      <c r="B4115" s="38">
        <v>43637.416666666664</v>
      </c>
      <c r="C4115" s="39">
        <v>262.01299999999998</v>
      </c>
      <c r="D4115" s="40">
        <v>5.5220000000000002</v>
      </c>
      <c r="E4115" s="34">
        <f t="shared" si="193"/>
        <v>307.22519245865999</v>
      </c>
      <c r="F4115" s="41">
        <f t="shared" si="194"/>
        <v>307.22519245865999</v>
      </c>
      <c r="G4115" s="33">
        <f t="shared" si="192"/>
        <v>1.1725570580797899</v>
      </c>
      <c r="H4115" s="51"/>
    </row>
    <row r="4116" spans="1:8" x14ac:dyDescent="0.2">
      <c r="A4116" s="38">
        <v>43637.375</v>
      </c>
      <c r="B4116" s="38">
        <v>43637.458333333336</v>
      </c>
      <c r="C4116" s="39">
        <v>253.511</v>
      </c>
      <c r="D4116" s="40">
        <v>5.4560000000000004</v>
      </c>
      <c r="E4116" s="34">
        <f t="shared" si="193"/>
        <v>296.34029098573109</v>
      </c>
      <c r="F4116" s="41">
        <f t="shared" si="194"/>
        <v>296.34029098573109</v>
      </c>
      <c r="G4116" s="33">
        <f t="shared" si="192"/>
        <v>1.168944507282647</v>
      </c>
      <c r="H4116" s="51"/>
    </row>
    <row r="4117" spans="1:8" x14ac:dyDescent="0.2">
      <c r="A4117" s="38">
        <v>43637.416666666664</v>
      </c>
      <c r="B4117" s="38">
        <v>43637.5</v>
      </c>
      <c r="C4117" s="39">
        <v>230.57300000000001</v>
      </c>
      <c r="D4117" s="40">
        <v>5.2919999999999998</v>
      </c>
      <c r="E4117" s="34">
        <f t="shared" si="193"/>
        <v>270.41272496592512</v>
      </c>
      <c r="F4117" s="41">
        <f t="shared" si="194"/>
        <v>270.41272496592512</v>
      </c>
      <c r="G4117" s="33">
        <f t="shared" si="192"/>
        <v>1.1727857336545264</v>
      </c>
      <c r="H4117" s="51"/>
    </row>
    <row r="4118" spans="1:8" x14ac:dyDescent="0.2">
      <c r="A4118" s="38">
        <v>43637.458333333336</v>
      </c>
      <c r="B4118" s="38">
        <v>43637.541666666664</v>
      </c>
      <c r="C4118" s="39">
        <v>201.43100000000001</v>
      </c>
      <c r="D4118" s="40">
        <v>5.0730000000000004</v>
      </c>
      <c r="E4118" s="34">
        <f t="shared" si="193"/>
        <v>238.21121541582878</v>
      </c>
      <c r="F4118" s="41">
        <f t="shared" si="194"/>
        <v>238.21121541582878</v>
      </c>
      <c r="G4118" s="33">
        <f t="shared" si="192"/>
        <v>1.1825946126258062</v>
      </c>
      <c r="H4118" s="51"/>
    </row>
    <row r="4119" spans="1:8" x14ac:dyDescent="0.2">
      <c r="A4119" s="38">
        <v>43637.5</v>
      </c>
      <c r="B4119" s="38">
        <v>43637.583333333336</v>
      </c>
      <c r="C4119" s="39">
        <v>172.49799999999999</v>
      </c>
      <c r="D4119" s="40">
        <v>4.84</v>
      </c>
      <c r="E4119" s="34">
        <f t="shared" si="193"/>
        <v>206.87294783974599</v>
      </c>
      <c r="F4119" s="41">
        <f t="shared" si="194"/>
        <v>206.87294783974599</v>
      </c>
      <c r="G4119" s="33">
        <f t="shared" si="192"/>
        <v>1.1992773704028221</v>
      </c>
      <c r="H4119" s="51"/>
    </row>
    <row r="4120" spans="1:8" x14ac:dyDescent="0.2">
      <c r="A4120" s="38">
        <v>43637.541666666664</v>
      </c>
      <c r="B4120" s="38">
        <v>43637.625</v>
      </c>
      <c r="C4120" s="39">
        <v>151.47499999999999</v>
      </c>
      <c r="D4120" s="40">
        <v>4.6420000000000003</v>
      </c>
      <c r="E4120" s="34">
        <f t="shared" si="193"/>
        <v>182.50847086524919</v>
      </c>
      <c r="F4120" s="41">
        <f t="shared" si="194"/>
        <v>182.50847086524919</v>
      </c>
      <c r="G4120" s="33">
        <f t="shared" si="192"/>
        <v>1.2048751996385489</v>
      </c>
      <c r="H4120" s="51"/>
    </row>
    <row r="4121" spans="1:8" x14ac:dyDescent="0.2">
      <c r="A4121" s="38">
        <v>43637.583333333336</v>
      </c>
      <c r="B4121" s="38">
        <v>43637.666666666664</v>
      </c>
      <c r="C4121" s="39">
        <v>134.52799999999999</v>
      </c>
      <c r="D4121" s="40">
        <v>4.4880000000000004</v>
      </c>
      <c r="E4121" s="34">
        <f t="shared" si="193"/>
        <v>164.94006553803251</v>
      </c>
      <c r="F4121" s="41">
        <f t="shared" si="194"/>
        <v>164.94006553803251</v>
      </c>
      <c r="G4121" s="33">
        <f t="shared" si="192"/>
        <v>1.2260649495869449</v>
      </c>
      <c r="H4121" s="51"/>
    </row>
    <row r="4122" spans="1:8" x14ac:dyDescent="0.2">
      <c r="A4122" s="38">
        <v>43637.625</v>
      </c>
      <c r="B4122" s="38">
        <v>43637.708333333336</v>
      </c>
      <c r="C4122" s="39">
        <v>140.095</v>
      </c>
      <c r="D4122" s="40">
        <v>4.5330000000000004</v>
      </c>
      <c r="E4122" s="34">
        <f t="shared" si="193"/>
        <v>169.95141124051739</v>
      </c>
      <c r="F4122" s="41">
        <f t="shared" si="194"/>
        <v>169.95141124051739</v>
      </c>
      <c r="G4122" s="33">
        <f t="shared" si="192"/>
        <v>1.2131154662230443</v>
      </c>
      <c r="H4122" s="51"/>
    </row>
    <row r="4123" spans="1:8" x14ac:dyDescent="0.2">
      <c r="A4123" s="38">
        <v>43637.666666666664</v>
      </c>
      <c r="B4123" s="38">
        <v>43637.75</v>
      </c>
      <c r="C4123" s="39">
        <v>167.00200000000001</v>
      </c>
      <c r="D4123" s="40">
        <v>4.7830000000000004</v>
      </c>
      <c r="E4123" s="34">
        <f t="shared" si="193"/>
        <v>199.64974538130249</v>
      </c>
      <c r="F4123" s="41">
        <f t="shared" si="194"/>
        <v>199.64974538130249</v>
      </c>
      <c r="G4123" s="33">
        <f t="shared" si="192"/>
        <v>1.195493140089954</v>
      </c>
      <c r="H4123" s="51"/>
    </row>
    <row r="4124" spans="1:8" x14ac:dyDescent="0.2">
      <c r="A4124" s="38">
        <v>43637.708333333336</v>
      </c>
      <c r="B4124" s="38">
        <v>43637.791666666664</v>
      </c>
      <c r="C4124" s="39">
        <v>205.041</v>
      </c>
      <c r="D4124" s="40">
        <v>5.1079999999999997</v>
      </c>
      <c r="E4124" s="34">
        <f t="shared" si="193"/>
        <v>243.17576110100691</v>
      </c>
      <c r="F4124" s="41">
        <f t="shared" si="194"/>
        <v>243.17576110100691</v>
      </c>
      <c r="G4124" s="33">
        <f t="shared" si="192"/>
        <v>1.185986027677425</v>
      </c>
      <c r="H4124" s="51"/>
    </row>
    <row r="4125" spans="1:8" x14ac:dyDescent="0.2">
      <c r="A4125" s="38">
        <v>43637.75</v>
      </c>
      <c r="B4125" s="38">
        <v>43637.833333333336</v>
      </c>
      <c r="C4125" s="39">
        <v>277.64699999999999</v>
      </c>
      <c r="D4125" s="40">
        <v>5.6289999999999996</v>
      </c>
      <c r="E4125" s="34">
        <f t="shared" si="193"/>
        <v>325.43283085514628</v>
      </c>
      <c r="F4125" s="41">
        <f t="shared" si="194"/>
        <v>325.43283085514628</v>
      </c>
      <c r="G4125" s="33">
        <f t="shared" si="192"/>
        <v>1.1721100204761667</v>
      </c>
      <c r="H4125" s="51"/>
    </row>
    <row r="4126" spans="1:8" x14ac:dyDescent="0.2">
      <c r="A4126" s="38">
        <v>43637.791666666664</v>
      </c>
      <c r="B4126" s="38">
        <v>43637.875</v>
      </c>
      <c r="C4126" s="39">
        <v>410.36399999999998</v>
      </c>
      <c r="D4126" s="40">
        <v>6.4089999999999998</v>
      </c>
      <c r="E4126" s="34">
        <f t="shared" si="193"/>
        <v>480.32858493685234</v>
      </c>
      <c r="F4126" s="41">
        <f t="shared" si="194"/>
        <v>480.32858493685234</v>
      </c>
      <c r="G4126" s="33">
        <f t="shared" si="192"/>
        <v>1.1704939637415863</v>
      </c>
      <c r="H4126" s="51"/>
    </row>
    <row r="4127" spans="1:8" x14ac:dyDescent="0.2">
      <c r="A4127" s="38">
        <v>43637.833333333336</v>
      </c>
      <c r="B4127" s="38">
        <v>43637.916666666664</v>
      </c>
      <c r="C4127" s="39">
        <v>482.89</v>
      </c>
      <c r="D4127" s="40">
        <v>6.7779999999999996</v>
      </c>
      <c r="E4127" s="34">
        <f t="shared" si="193"/>
        <v>568.16216722115416</v>
      </c>
      <c r="F4127" s="41">
        <f t="shared" si="194"/>
        <v>568.16216722115416</v>
      </c>
      <c r="G4127" s="33">
        <f t="shared" si="192"/>
        <v>1.1765871465989235</v>
      </c>
      <c r="H4127" s="51"/>
    </row>
    <row r="4128" spans="1:8" x14ac:dyDescent="0.2">
      <c r="A4128" s="38">
        <v>43637.875</v>
      </c>
      <c r="B4128" s="38">
        <v>43637.958333333336</v>
      </c>
      <c r="C4128" s="39">
        <v>466.37400000000002</v>
      </c>
      <c r="D4128" s="40">
        <v>6.6879999999999997</v>
      </c>
      <c r="E4128" s="34">
        <f t="shared" si="193"/>
        <v>545.82875522704933</v>
      </c>
      <c r="F4128" s="41">
        <f t="shared" si="194"/>
        <v>545.82875522704933</v>
      </c>
      <c r="G4128" s="33">
        <f t="shared" si="192"/>
        <v>1.1703670342408652</v>
      </c>
      <c r="H4128" s="51"/>
    </row>
    <row r="4129" spans="1:8" x14ac:dyDescent="0.2">
      <c r="A4129" s="38">
        <v>43637.916666666664</v>
      </c>
      <c r="B4129" s="38">
        <v>43638</v>
      </c>
      <c r="C4129" s="39">
        <v>400.00400000000002</v>
      </c>
      <c r="D4129" s="40">
        <v>6.3470000000000004</v>
      </c>
      <c r="E4129" s="34">
        <f t="shared" si="193"/>
        <v>466.52305722697332</v>
      </c>
      <c r="F4129" s="41">
        <f t="shared" si="194"/>
        <v>466.52305722697332</v>
      </c>
      <c r="G4129" s="33">
        <f t="shared" si="192"/>
        <v>1.1662959801076322</v>
      </c>
      <c r="H4129" s="51"/>
    </row>
    <row r="4130" spans="1:8" x14ac:dyDescent="0.2">
      <c r="A4130" s="38">
        <v>43637.958333333336</v>
      </c>
      <c r="B4130" s="38">
        <v>43638.041666666664</v>
      </c>
      <c r="C4130" s="39">
        <v>327.00099999999998</v>
      </c>
      <c r="D4130" s="40">
        <v>5.9390000000000001</v>
      </c>
      <c r="E4130" s="34">
        <f t="shared" si="193"/>
        <v>382.21488292218635</v>
      </c>
      <c r="F4130" s="41">
        <f t="shared" si="194"/>
        <v>382.21488292218635</v>
      </c>
      <c r="G4130" s="33">
        <f t="shared" si="192"/>
        <v>1.1688492785104216</v>
      </c>
      <c r="H4130" s="51"/>
    </row>
    <row r="4131" spans="1:8" x14ac:dyDescent="0.2">
      <c r="A4131" s="38">
        <v>43638</v>
      </c>
      <c r="B4131" s="38">
        <v>43638.083333333336</v>
      </c>
      <c r="C4131" s="39">
        <v>283.09199999999998</v>
      </c>
      <c r="D4131" s="40">
        <v>5.6639999999999997</v>
      </c>
      <c r="E4131" s="34">
        <f t="shared" si="193"/>
        <v>331.54108323119436</v>
      </c>
      <c r="F4131" s="41">
        <f t="shared" si="194"/>
        <v>331.54108323119436</v>
      </c>
      <c r="G4131" s="33">
        <f t="shared" si="192"/>
        <v>1.1711425375185254</v>
      </c>
      <c r="H4131" s="51"/>
    </row>
    <row r="4132" spans="1:8" x14ac:dyDescent="0.2">
      <c r="A4132" s="38">
        <v>43638.041666666664</v>
      </c>
      <c r="B4132" s="38">
        <v>43638.125</v>
      </c>
      <c r="C4132" s="39">
        <v>273.94200000000001</v>
      </c>
      <c r="D4132" s="40">
        <v>5.6040000000000001</v>
      </c>
      <c r="E4132" s="34">
        <f t="shared" si="193"/>
        <v>321.11603883739514</v>
      </c>
      <c r="F4132" s="41">
        <f t="shared" si="194"/>
        <v>321.11603883739514</v>
      </c>
      <c r="G4132" s="33">
        <f t="shared" si="192"/>
        <v>1.1722044769965727</v>
      </c>
      <c r="H4132" s="51"/>
    </row>
    <row r="4133" spans="1:8" x14ac:dyDescent="0.2">
      <c r="A4133" s="38">
        <v>43638.083333333336</v>
      </c>
      <c r="B4133" s="38">
        <v>43638.166666666664</v>
      </c>
      <c r="C4133" s="39">
        <v>280.72500000000002</v>
      </c>
      <c r="D4133" s="40">
        <v>5.649</v>
      </c>
      <c r="E4133" s="34">
        <f t="shared" si="193"/>
        <v>328.91398707347736</v>
      </c>
      <c r="F4133" s="41">
        <f t="shared" si="194"/>
        <v>328.91398707347736</v>
      </c>
      <c r="G4133" s="33">
        <f t="shared" si="192"/>
        <v>1.1716590509341076</v>
      </c>
      <c r="H4133" s="51"/>
    </row>
    <row r="4134" spans="1:8" x14ac:dyDescent="0.2">
      <c r="A4134" s="38">
        <v>43638.125</v>
      </c>
      <c r="B4134" s="38">
        <v>43638.208333333336</v>
      </c>
      <c r="C4134" s="39">
        <v>289.072</v>
      </c>
      <c r="D4134" s="40">
        <v>5.6970000000000001</v>
      </c>
      <c r="E4134" s="34">
        <f t="shared" si="193"/>
        <v>337.36985650269531</v>
      </c>
      <c r="F4134" s="41">
        <f t="shared" si="194"/>
        <v>337.36985650269531</v>
      </c>
      <c r="G4134" s="33">
        <f t="shared" si="192"/>
        <v>1.167078985521584</v>
      </c>
      <c r="H4134" s="51"/>
    </row>
    <row r="4135" spans="1:8" x14ac:dyDescent="0.2">
      <c r="A4135" s="38">
        <v>43638.166666666664</v>
      </c>
      <c r="B4135" s="38">
        <v>43638.25</v>
      </c>
      <c r="C4135" s="39">
        <v>196.55199999999999</v>
      </c>
      <c r="D4135" s="40">
        <v>5.0309999999999997</v>
      </c>
      <c r="E4135" s="34">
        <f t="shared" si="193"/>
        <v>232.34352288912461</v>
      </c>
      <c r="F4135" s="41">
        <f t="shared" si="194"/>
        <v>232.34352288912461</v>
      </c>
      <c r="G4135" s="33">
        <f t="shared" si="192"/>
        <v>1.1820969661419096</v>
      </c>
      <c r="H4135" s="51"/>
    </row>
    <row r="4136" spans="1:8" x14ac:dyDescent="0.2">
      <c r="A4136" s="38">
        <v>43638.208333333336</v>
      </c>
      <c r="B4136" s="38">
        <v>43638.291666666664</v>
      </c>
      <c r="C4136" s="39">
        <v>106.429</v>
      </c>
      <c r="D4136" s="40">
        <v>4.1900000000000004</v>
      </c>
      <c r="E4136" s="34">
        <f t="shared" si="193"/>
        <v>134.21766743245473</v>
      </c>
      <c r="F4136" s="41">
        <f t="shared" si="194"/>
        <v>134.21766743245473</v>
      </c>
      <c r="G4136" s="33">
        <f t="shared" si="192"/>
        <v>1.2611005217793527</v>
      </c>
      <c r="H4136" s="51"/>
    </row>
    <row r="4137" spans="1:8" x14ac:dyDescent="0.2">
      <c r="A4137" s="38">
        <v>43638.25</v>
      </c>
      <c r="B4137" s="38">
        <v>43638.333333333336</v>
      </c>
      <c r="C4137" s="39">
        <v>187.798</v>
      </c>
      <c r="D4137" s="40">
        <v>4.9690000000000003</v>
      </c>
      <c r="E4137" s="34">
        <f t="shared" si="193"/>
        <v>223.85902520107942</v>
      </c>
      <c r="F4137" s="41">
        <f t="shared" si="194"/>
        <v>223.85902520107942</v>
      </c>
      <c r="G4137" s="33">
        <f t="shared" si="192"/>
        <v>1.1920202835018445</v>
      </c>
      <c r="H4137" s="51"/>
    </row>
    <row r="4138" spans="1:8" x14ac:dyDescent="0.2">
      <c r="A4138" s="38">
        <v>43638.291666666664</v>
      </c>
      <c r="B4138" s="38">
        <v>43638.375</v>
      </c>
      <c r="C4138" s="39">
        <v>195.34399999999999</v>
      </c>
      <c r="D4138" s="40">
        <v>5.0259999999999998</v>
      </c>
      <c r="E4138" s="34">
        <f t="shared" si="193"/>
        <v>231.65147552026309</v>
      </c>
      <c r="F4138" s="41">
        <f t="shared" si="194"/>
        <v>231.65147552026309</v>
      </c>
      <c r="G4138" s="33">
        <f t="shared" si="192"/>
        <v>1.1858642984696899</v>
      </c>
      <c r="H4138" s="51"/>
    </row>
    <row r="4139" spans="1:8" x14ac:dyDescent="0.2">
      <c r="A4139" s="38">
        <v>43638.333333333336</v>
      </c>
      <c r="B4139" s="38">
        <v>43638.416666666664</v>
      </c>
      <c r="C4139" s="39">
        <v>192.17400000000001</v>
      </c>
      <c r="D4139" s="40">
        <v>5.0049999999999999</v>
      </c>
      <c r="E4139" s="34">
        <f t="shared" si="193"/>
        <v>228.75988180959047</v>
      </c>
      <c r="F4139" s="41">
        <f t="shared" si="194"/>
        <v>228.75988180959047</v>
      </c>
      <c r="G4139" s="33">
        <f t="shared" si="192"/>
        <v>1.1903789368467663</v>
      </c>
      <c r="H4139" s="51"/>
    </row>
    <row r="4140" spans="1:8" x14ac:dyDescent="0.2">
      <c r="A4140" s="38">
        <v>43638.375</v>
      </c>
      <c r="B4140" s="38">
        <v>43638.458333333336</v>
      </c>
      <c r="C4140" s="39">
        <v>197.37700000000001</v>
      </c>
      <c r="D4140" s="40">
        <v>5.0380000000000003</v>
      </c>
      <c r="E4140" s="34">
        <f t="shared" si="193"/>
        <v>233.31470276155935</v>
      </c>
      <c r="F4140" s="41">
        <f t="shared" si="194"/>
        <v>233.31470276155935</v>
      </c>
      <c r="G4140" s="33">
        <f t="shared" si="192"/>
        <v>1.1820764464023636</v>
      </c>
      <c r="H4140" s="51"/>
    </row>
    <row r="4141" spans="1:8" x14ac:dyDescent="0.2">
      <c r="A4141" s="38">
        <v>43638.416666666664</v>
      </c>
      <c r="B4141" s="38">
        <v>43638.5</v>
      </c>
      <c r="C4141" s="39">
        <v>199.46</v>
      </c>
      <c r="D4141" s="40">
        <v>5.0549999999999997</v>
      </c>
      <c r="E4141" s="34">
        <f t="shared" si="193"/>
        <v>235.68454131256033</v>
      </c>
      <c r="F4141" s="41">
        <f t="shared" si="194"/>
        <v>235.68454131256033</v>
      </c>
      <c r="G4141" s="33">
        <f t="shared" si="192"/>
        <v>1.1816130618297418</v>
      </c>
      <c r="H4141" s="51"/>
    </row>
    <row r="4142" spans="1:8" x14ac:dyDescent="0.2">
      <c r="A4142" s="38">
        <v>43638.458333333336</v>
      </c>
      <c r="B4142" s="38">
        <v>43638.541666666664</v>
      </c>
      <c r="C4142" s="39">
        <v>193.66399999999999</v>
      </c>
      <c r="D4142" s="40">
        <v>5.0170000000000003</v>
      </c>
      <c r="E4142" s="34">
        <f t="shared" si="193"/>
        <v>230.40925576246397</v>
      </c>
      <c r="F4142" s="41">
        <f t="shared" si="194"/>
        <v>230.40925576246397</v>
      </c>
      <c r="G4142" s="33">
        <f t="shared" si="192"/>
        <v>1.1897371517807336</v>
      </c>
      <c r="H4142" s="51"/>
    </row>
    <row r="4143" spans="1:8" x14ac:dyDescent="0.2">
      <c r="A4143" s="38">
        <v>43638.5</v>
      </c>
      <c r="B4143" s="38">
        <v>43638.583333333336</v>
      </c>
      <c r="C4143" s="39">
        <v>183.47800000000001</v>
      </c>
      <c r="D4143" s="40">
        <v>4.9329999999999998</v>
      </c>
      <c r="E4143" s="34">
        <f t="shared" si="193"/>
        <v>219.02866920127136</v>
      </c>
      <c r="F4143" s="41">
        <f t="shared" si="194"/>
        <v>219.02866920127136</v>
      </c>
      <c r="G4143" s="33">
        <f t="shared" si="192"/>
        <v>1.1937598469640576</v>
      </c>
      <c r="H4143" s="51"/>
    </row>
    <row r="4144" spans="1:8" x14ac:dyDescent="0.2">
      <c r="A4144" s="38">
        <v>43638.541666666664</v>
      </c>
      <c r="B4144" s="38">
        <v>43638.625</v>
      </c>
      <c r="C4144" s="39">
        <v>170.18700000000001</v>
      </c>
      <c r="D4144" s="40">
        <v>4.8170000000000002</v>
      </c>
      <c r="E4144" s="34">
        <f t="shared" si="193"/>
        <v>203.93771875966073</v>
      </c>
      <c r="F4144" s="41">
        <f t="shared" si="194"/>
        <v>203.93771875966073</v>
      </c>
      <c r="G4144" s="33">
        <f t="shared" si="192"/>
        <v>1.1983154927207174</v>
      </c>
      <c r="H4144" s="51"/>
    </row>
    <row r="4145" spans="1:8" x14ac:dyDescent="0.2">
      <c r="A4145" s="38">
        <v>43638.583333333336</v>
      </c>
      <c r="B4145" s="38">
        <v>43638.666666666664</v>
      </c>
      <c r="C4145" s="39">
        <v>167.42599999999999</v>
      </c>
      <c r="D4145" s="40">
        <v>4.7859999999999996</v>
      </c>
      <c r="E4145" s="34">
        <f t="shared" si="193"/>
        <v>200.02565484511464</v>
      </c>
      <c r="F4145" s="41">
        <f t="shared" si="194"/>
        <v>200.02565484511464</v>
      </c>
      <c r="G4145" s="33">
        <f t="shared" si="192"/>
        <v>1.1947108265449491</v>
      </c>
      <c r="H4145" s="51"/>
    </row>
    <row r="4146" spans="1:8" x14ac:dyDescent="0.2">
      <c r="A4146" s="38">
        <v>43638.625</v>
      </c>
      <c r="B4146" s="38">
        <v>43638.708333333336</v>
      </c>
      <c r="C4146" s="39">
        <v>171.19200000000001</v>
      </c>
      <c r="D4146" s="40">
        <v>4.8289999999999997</v>
      </c>
      <c r="E4146" s="34">
        <f t="shared" si="193"/>
        <v>205.46565371541368</v>
      </c>
      <c r="F4146" s="41">
        <f t="shared" si="194"/>
        <v>205.46565371541368</v>
      </c>
      <c r="G4146" s="33">
        <f t="shared" si="192"/>
        <v>1.2002059308578301</v>
      </c>
      <c r="H4146" s="51"/>
    </row>
    <row r="4147" spans="1:8" x14ac:dyDescent="0.2">
      <c r="A4147" s="38">
        <v>43638.666666666664</v>
      </c>
      <c r="B4147" s="38">
        <v>43638.75</v>
      </c>
      <c r="C4147" s="39">
        <v>182.541</v>
      </c>
      <c r="D4147" s="40">
        <v>4.9249999999999998</v>
      </c>
      <c r="E4147" s="34">
        <f t="shared" si="193"/>
        <v>217.96477953287726</v>
      </c>
      <c r="F4147" s="41">
        <f t="shared" si="194"/>
        <v>217.96477953287726</v>
      </c>
      <c r="G4147" s="33">
        <f t="shared" si="192"/>
        <v>1.1940593046651287</v>
      </c>
      <c r="H4147" s="51"/>
    </row>
    <row r="4148" spans="1:8" x14ac:dyDescent="0.2">
      <c r="A4148" s="38">
        <v>43638.708333333336</v>
      </c>
      <c r="B4148" s="38">
        <v>43638.791666666664</v>
      </c>
      <c r="C4148" s="39">
        <v>234.43100000000001</v>
      </c>
      <c r="D4148" s="40">
        <v>5.327</v>
      </c>
      <c r="E4148" s="34">
        <f t="shared" si="193"/>
        <v>275.81362003917468</v>
      </c>
      <c r="F4148" s="41">
        <f t="shared" si="194"/>
        <v>275.81362003917468</v>
      </c>
      <c r="G4148" s="33">
        <f t="shared" si="192"/>
        <v>1.1765236681120443</v>
      </c>
      <c r="H4148" s="51"/>
    </row>
    <row r="4149" spans="1:8" x14ac:dyDescent="0.2">
      <c r="A4149" s="38">
        <v>43638.75</v>
      </c>
      <c r="B4149" s="38">
        <v>43638.833333333336</v>
      </c>
      <c r="C4149" s="39">
        <v>347.44799999999998</v>
      </c>
      <c r="D4149" s="40">
        <v>6.0590000000000002</v>
      </c>
      <c r="E4149" s="34">
        <f t="shared" si="193"/>
        <v>405.85460267760413</v>
      </c>
      <c r="F4149" s="41">
        <f t="shared" si="194"/>
        <v>405.85460267760413</v>
      </c>
      <c r="G4149" s="33">
        <f t="shared" si="192"/>
        <v>1.1681017092560733</v>
      </c>
      <c r="H4149" s="51"/>
    </row>
    <row r="4150" spans="1:8" x14ac:dyDescent="0.2">
      <c r="A4150" s="38">
        <v>43638.791666666664</v>
      </c>
      <c r="B4150" s="38">
        <v>43638.875</v>
      </c>
      <c r="C4150" s="39">
        <v>521.10599999999999</v>
      </c>
      <c r="D4150" s="40">
        <v>6.9560000000000004</v>
      </c>
      <c r="E4150" s="34">
        <f t="shared" si="193"/>
        <v>614.11023850141555</v>
      </c>
      <c r="F4150" s="41">
        <f t="shared" si="194"/>
        <v>614.11023850141555</v>
      </c>
      <c r="G4150" s="33">
        <f t="shared" si="192"/>
        <v>1.1784747028462839</v>
      </c>
      <c r="H4150" s="51"/>
    </row>
    <row r="4151" spans="1:8" x14ac:dyDescent="0.2">
      <c r="A4151" s="38">
        <v>43638.833333333336</v>
      </c>
      <c r="B4151" s="38">
        <v>43638.916666666664</v>
      </c>
      <c r="C4151" s="39">
        <v>597.78300000000002</v>
      </c>
      <c r="D4151" s="40">
        <v>7.3109999999999999</v>
      </c>
      <c r="E4151" s="34">
        <f t="shared" si="193"/>
        <v>713.01385629705067</v>
      </c>
      <c r="F4151" s="41">
        <f t="shared" si="194"/>
        <v>713.01385629705067</v>
      </c>
      <c r="G4151" s="33">
        <f t="shared" si="192"/>
        <v>1.1927636889925786</v>
      </c>
      <c r="H4151" s="51"/>
    </row>
    <row r="4152" spans="1:8" x14ac:dyDescent="0.2">
      <c r="A4152" s="38">
        <v>43638.875</v>
      </c>
      <c r="B4152" s="38">
        <v>43638.958333333336</v>
      </c>
      <c r="C4152" s="39">
        <v>529.28700000000003</v>
      </c>
      <c r="D4152" s="40">
        <v>6.9909999999999997</v>
      </c>
      <c r="E4152" s="34">
        <f t="shared" si="193"/>
        <v>623.42688117917953</v>
      </c>
      <c r="F4152" s="41">
        <f t="shared" si="194"/>
        <v>623.42688117917953</v>
      </c>
      <c r="G4152" s="33">
        <f t="shared" si="192"/>
        <v>1.1778616916326672</v>
      </c>
      <c r="H4152" s="51"/>
    </row>
    <row r="4153" spans="1:8" x14ac:dyDescent="0.2">
      <c r="A4153" s="38">
        <v>43638.916666666664</v>
      </c>
      <c r="B4153" s="38">
        <v>43639</v>
      </c>
      <c r="C4153" s="39">
        <v>448.327</v>
      </c>
      <c r="D4153" s="40">
        <v>6.5979999999999999</v>
      </c>
      <c r="E4153" s="34">
        <f t="shared" si="193"/>
        <v>524.08840530655868</v>
      </c>
      <c r="F4153" s="41">
        <f t="shared" si="194"/>
        <v>524.08840530655868</v>
      </c>
      <c r="G4153" s="33">
        <f t="shared" si="192"/>
        <v>1.1689869343281996</v>
      </c>
      <c r="H4153" s="51"/>
    </row>
    <row r="4154" spans="1:8" x14ac:dyDescent="0.2">
      <c r="A4154" s="38">
        <v>43638.958333333336</v>
      </c>
      <c r="B4154" s="38">
        <v>43639.041666666664</v>
      </c>
      <c r="C4154" s="39">
        <v>385.18200000000002</v>
      </c>
      <c r="D4154" s="40">
        <v>6.2729999999999997</v>
      </c>
      <c r="E4154" s="34">
        <f t="shared" si="193"/>
        <v>450.39491708765996</v>
      </c>
      <c r="F4154" s="41">
        <f t="shared" si="194"/>
        <v>450.39491708765996</v>
      </c>
      <c r="G4154" s="33">
        <f t="shared" si="192"/>
        <v>1.1693041655312553</v>
      </c>
      <c r="H4154" s="51"/>
    </row>
    <row r="4155" spans="1:8" x14ac:dyDescent="0.2">
      <c r="A4155" s="38">
        <v>43639</v>
      </c>
      <c r="B4155" s="38">
        <v>43639.083333333336</v>
      </c>
      <c r="C4155" s="39">
        <v>331.13900000000001</v>
      </c>
      <c r="D4155" s="40">
        <v>5.9550000000000001</v>
      </c>
      <c r="E4155" s="34">
        <f t="shared" si="193"/>
        <v>385.31233784194563</v>
      </c>
      <c r="F4155" s="41">
        <f t="shared" si="194"/>
        <v>385.31233784194563</v>
      </c>
      <c r="G4155" s="33">
        <f t="shared" si="192"/>
        <v>1.1635969723951138</v>
      </c>
      <c r="H4155" s="51"/>
    </row>
    <row r="4156" spans="1:8" x14ac:dyDescent="0.2">
      <c r="A4156" s="38">
        <v>43639.041666666664</v>
      </c>
      <c r="B4156" s="38">
        <v>43639.125</v>
      </c>
      <c r="C4156" s="39">
        <v>271.79700000000003</v>
      </c>
      <c r="D4156" s="40">
        <v>5.5880000000000001</v>
      </c>
      <c r="E4156" s="34">
        <f t="shared" si="193"/>
        <v>318.3734256309711</v>
      </c>
      <c r="F4156" s="41">
        <f t="shared" si="194"/>
        <v>318.3734256309711</v>
      </c>
      <c r="G4156" s="33">
        <f t="shared" si="192"/>
        <v>1.1713647524842845</v>
      </c>
      <c r="H4156" s="51"/>
    </row>
    <row r="4157" spans="1:8" x14ac:dyDescent="0.2">
      <c r="A4157" s="38">
        <v>43639.083333333336</v>
      </c>
      <c r="B4157" s="38">
        <v>43639.166666666664</v>
      </c>
      <c r="C4157" s="39">
        <v>211.90799999999999</v>
      </c>
      <c r="D4157" s="40">
        <v>5.1609999999999996</v>
      </c>
      <c r="E4157" s="34">
        <f t="shared" si="193"/>
        <v>250.82406110777907</v>
      </c>
      <c r="F4157" s="41">
        <f t="shared" si="194"/>
        <v>250.82406110777907</v>
      </c>
      <c r="G4157" s="33">
        <f t="shared" si="192"/>
        <v>1.1836460214233493</v>
      </c>
      <c r="H4157" s="51"/>
    </row>
    <row r="4158" spans="1:8" x14ac:dyDescent="0.2">
      <c r="A4158" s="38">
        <v>43639.125</v>
      </c>
      <c r="B4158" s="38">
        <v>43639.208333333336</v>
      </c>
      <c r="C4158" s="39">
        <v>157.92599999999999</v>
      </c>
      <c r="D4158" s="40">
        <v>4.71</v>
      </c>
      <c r="E4158" s="34">
        <f t="shared" si="193"/>
        <v>190.64715969268022</v>
      </c>
      <c r="F4158" s="41">
        <f t="shared" si="194"/>
        <v>190.64715969268022</v>
      </c>
      <c r="G4158" s="33">
        <f t="shared" si="192"/>
        <v>1.207192987175514</v>
      </c>
      <c r="H4158" s="51"/>
    </row>
    <row r="4159" spans="1:8" x14ac:dyDescent="0.2">
      <c r="A4159" s="38">
        <v>43639.166666666664</v>
      </c>
      <c r="B4159" s="38">
        <v>43639.25</v>
      </c>
      <c r="C4159" s="39">
        <v>116.69</v>
      </c>
      <c r="D4159" s="40">
        <v>4.3029999999999999</v>
      </c>
      <c r="E4159" s="34">
        <f t="shared" si="193"/>
        <v>145.37229820444648</v>
      </c>
      <c r="F4159" s="41">
        <f t="shared" si="194"/>
        <v>145.37229820444648</v>
      </c>
      <c r="G4159" s="33">
        <f t="shared" si="192"/>
        <v>1.2457991105017268</v>
      </c>
      <c r="H4159" s="51"/>
    </row>
    <row r="4160" spans="1:8" x14ac:dyDescent="0.2">
      <c r="A4160" s="38">
        <v>43639.208333333336</v>
      </c>
      <c r="B4160" s="38">
        <v>43639.291666666664</v>
      </c>
      <c r="C4160" s="39">
        <v>55.701999999999998</v>
      </c>
      <c r="D4160" s="40">
        <v>3.512</v>
      </c>
      <c r="E4160" s="34">
        <f t="shared" si="193"/>
        <v>79.037125997213977</v>
      </c>
      <c r="F4160" s="41">
        <f t="shared" si="194"/>
        <v>79.037125997213977</v>
      </c>
      <c r="G4160" s="33">
        <f t="shared" si="192"/>
        <v>1.4189279738108862</v>
      </c>
      <c r="H4160" s="51"/>
    </row>
    <row r="4161" spans="1:8" x14ac:dyDescent="0.2">
      <c r="A4161" s="38">
        <v>43639.25</v>
      </c>
      <c r="B4161" s="38">
        <v>43639.333333333336</v>
      </c>
      <c r="C4161" s="39">
        <v>81.760999999999996</v>
      </c>
      <c r="D4161" s="40">
        <v>3.88</v>
      </c>
      <c r="E4161" s="34">
        <f t="shared" si="193"/>
        <v>106.57682909239057</v>
      </c>
      <c r="F4161" s="41">
        <f t="shared" si="194"/>
        <v>106.57682909239057</v>
      </c>
      <c r="G4161" s="33">
        <f t="shared" si="192"/>
        <v>1.3035167022466772</v>
      </c>
      <c r="H4161" s="51"/>
    </row>
    <row r="4162" spans="1:8" x14ac:dyDescent="0.2">
      <c r="A4162" s="38">
        <v>43639.291666666664</v>
      </c>
      <c r="B4162" s="38">
        <v>43639.375</v>
      </c>
      <c r="C4162" s="39">
        <v>128.14400000000001</v>
      </c>
      <c r="D4162" s="40">
        <v>4.423</v>
      </c>
      <c r="E4162" s="34">
        <f t="shared" si="193"/>
        <v>157.87684400285346</v>
      </c>
      <c r="F4162" s="41">
        <f t="shared" si="194"/>
        <v>157.87684400285346</v>
      </c>
      <c r="G4162" s="33">
        <f t="shared" si="192"/>
        <v>1.2320268136069847</v>
      </c>
      <c r="H4162" s="51"/>
    </row>
    <row r="4163" spans="1:8" x14ac:dyDescent="0.2">
      <c r="A4163" s="38">
        <v>43639.333333333336</v>
      </c>
      <c r="B4163" s="38">
        <v>43639.416666666664</v>
      </c>
      <c r="C4163" s="39">
        <v>162.20099999999999</v>
      </c>
      <c r="D4163" s="40">
        <v>4.7489999999999997</v>
      </c>
      <c r="E4163" s="34">
        <f t="shared" si="193"/>
        <v>195.42230289627435</v>
      </c>
      <c r="F4163" s="41">
        <f t="shared" si="194"/>
        <v>195.42230289627435</v>
      </c>
      <c r="G4163" s="33">
        <f t="shared" ref="G4163:G4226" si="195">F4163/C4163</f>
        <v>1.2048156478460328</v>
      </c>
      <c r="H4163" s="51"/>
    </row>
    <row r="4164" spans="1:8" x14ac:dyDescent="0.2">
      <c r="A4164" s="38">
        <v>43639.375</v>
      </c>
      <c r="B4164" s="38">
        <v>43639.458333333336</v>
      </c>
      <c r="C4164" s="39">
        <v>224.24100000000001</v>
      </c>
      <c r="D4164" s="40">
        <v>5.2549999999999999</v>
      </c>
      <c r="E4164" s="34">
        <f t="shared" si="193"/>
        <v>264.78036660560298</v>
      </c>
      <c r="F4164" s="41">
        <f t="shared" si="194"/>
        <v>264.78036660560298</v>
      </c>
      <c r="G4164" s="33">
        <f t="shared" si="195"/>
        <v>1.1807848101176992</v>
      </c>
      <c r="H4164" s="51"/>
    </row>
    <row r="4165" spans="1:8" x14ac:dyDescent="0.2">
      <c r="A4165" s="38">
        <v>43639.416666666664</v>
      </c>
      <c r="B4165" s="38">
        <v>43639.5</v>
      </c>
      <c r="C4165" s="39">
        <v>291.88799999999998</v>
      </c>
      <c r="D4165" s="40">
        <v>5.7210000000000001</v>
      </c>
      <c r="E4165" s="34">
        <f t="shared" si="193"/>
        <v>341.65160190529133</v>
      </c>
      <c r="F4165" s="41">
        <f t="shared" si="194"/>
        <v>341.65160190529133</v>
      </c>
      <c r="G4165" s="33">
        <f t="shared" si="195"/>
        <v>1.1704886871172893</v>
      </c>
      <c r="H4165" s="51"/>
    </row>
    <row r="4166" spans="1:8" x14ac:dyDescent="0.2">
      <c r="A4166" s="38">
        <v>43639.458333333336</v>
      </c>
      <c r="B4166" s="38">
        <v>43639.541666666664</v>
      </c>
      <c r="C4166" s="39">
        <v>343.99700000000001</v>
      </c>
      <c r="D4166" s="40">
        <v>6.0369999999999999</v>
      </c>
      <c r="E4166" s="34">
        <f t="shared" ref="E4166:E4229" si="196">0.5*1.2251*(16/27)*$M$4*(D4166^3)*10^-3</f>
        <v>401.44970730323479</v>
      </c>
      <c r="F4166" s="41">
        <f t="shared" ref="F4166:F4229" si="197">IF(E4166&gt;1996,1996,E4166)</f>
        <v>401.44970730323479</v>
      </c>
      <c r="G4166" s="33">
        <f t="shared" si="195"/>
        <v>1.1670151405484199</v>
      </c>
      <c r="H4166" s="51"/>
    </row>
    <row r="4167" spans="1:8" x14ac:dyDescent="0.2">
      <c r="A4167" s="38">
        <v>43639.5</v>
      </c>
      <c r="B4167" s="38">
        <v>43639.583333333336</v>
      </c>
      <c r="C4167" s="39">
        <v>385.36799999999999</v>
      </c>
      <c r="D4167" s="40">
        <v>6.274</v>
      </c>
      <c r="E4167" s="34">
        <f t="shared" si="196"/>
        <v>450.61034832623932</v>
      </c>
      <c r="F4167" s="41">
        <f t="shared" si="197"/>
        <v>450.61034832623932</v>
      </c>
      <c r="G4167" s="33">
        <f t="shared" si="195"/>
        <v>1.1692988217138924</v>
      </c>
      <c r="H4167" s="51"/>
    </row>
    <row r="4168" spans="1:8" x14ac:dyDescent="0.2">
      <c r="A4168" s="38">
        <v>43639.541666666664</v>
      </c>
      <c r="B4168" s="38">
        <v>43639.625</v>
      </c>
      <c r="C4168" s="39">
        <v>428.12599999999998</v>
      </c>
      <c r="D4168" s="40">
        <v>6.5019999999999998</v>
      </c>
      <c r="E4168" s="34">
        <f t="shared" si="196"/>
        <v>501.54339282658532</v>
      </c>
      <c r="F4168" s="41">
        <f t="shared" si="197"/>
        <v>501.54339282658532</v>
      </c>
      <c r="G4168" s="33">
        <f t="shared" si="195"/>
        <v>1.1714854805047705</v>
      </c>
      <c r="H4168" s="51"/>
    </row>
    <row r="4169" spans="1:8" x14ac:dyDescent="0.2">
      <c r="A4169" s="38">
        <v>43639.583333333336</v>
      </c>
      <c r="B4169" s="38">
        <v>43639.666666666664</v>
      </c>
      <c r="C4169" s="39">
        <v>449.07499999999999</v>
      </c>
      <c r="D4169" s="40">
        <v>6.6029999999999998</v>
      </c>
      <c r="E4169" s="34">
        <f t="shared" si="196"/>
        <v>525.28077950173235</v>
      </c>
      <c r="F4169" s="41">
        <f t="shared" si="197"/>
        <v>525.28077950173235</v>
      </c>
      <c r="G4169" s="33">
        <f t="shared" si="195"/>
        <v>1.1696949941585089</v>
      </c>
      <c r="H4169" s="51"/>
    </row>
    <row r="4170" spans="1:8" x14ac:dyDescent="0.2">
      <c r="A4170" s="38">
        <v>43639.625</v>
      </c>
      <c r="B4170" s="38">
        <v>43639.708333333336</v>
      </c>
      <c r="C4170" s="39">
        <v>430.702</v>
      </c>
      <c r="D4170" s="40">
        <v>6.516</v>
      </c>
      <c r="E4170" s="34">
        <f t="shared" si="196"/>
        <v>504.7901186776138</v>
      </c>
      <c r="F4170" s="41">
        <f t="shared" si="197"/>
        <v>504.7901186776138</v>
      </c>
      <c r="G4170" s="33">
        <f t="shared" si="195"/>
        <v>1.1720171224596445</v>
      </c>
      <c r="H4170" s="51"/>
    </row>
    <row r="4171" spans="1:8" x14ac:dyDescent="0.2">
      <c r="A4171" s="38">
        <v>43639.666666666664</v>
      </c>
      <c r="B4171" s="38">
        <v>43639.75</v>
      </c>
      <c r="C4171" s="39">
        <v>384.41399999999999</v>
      </c>
      <c r="D4171" s="40">
        <v>6.26</v>
      </c>
      <c r="E4171" s="34">
        <f t="shared" si="196"/>
        <v>447.60055636127407</v>
      </c>
      <c r="F4171" s="41">
        <f t="shared" si="197"/>
        <v>447.60055636127407</v>
      </c>
      <c r="G4171" s="33">
        <f t="shared" si="195"/>
        <v>1.1643711112531647</v>
      </c>
      <c r="H4171" s="51"/>
    </row>
    <row r="4172" spans="1:8" x14ac:dyDescent="0.2">
      <c r="A4172" s="38">
        <v>43639.708333333336</v>
      </c>
      <c r="B4172" s="38">
        <v>43639.791666666664</v>
      </c>
      <c r="C4172" s="39">
        <v>345.03199999999998</v>
      </c>
      <c r="D4172" s="40">
        <v>6.0430000000000001</v>
      </c>
      <c r="E4172" s="34">
        <f t="shared" si="196"/>
        <v>402.64786514945706</v>
      </c>
      <c r="F4172" s="41">
        <f t="shared" si="197"/>
        <v>402.64786514945706</v>
      </c>
      <c r="G4172" s="33">
        <f t="shared" si="195"/>
        <v>1.1669870190285454</v>
      </c>
      <c r="H4172" s="51"/>
    </row>
    <row r="4173" spans="1:8" x14ac:dyDescent="0.2">
      <c r="A4173" s="38">
        <v>43639.75</v>
      </c>
      <c r="B4173" s="38">
        <v>43639.833333333336</v>
      </c>
      <c r="C4173" s="39">
        <v>397.49099999999999</v>
      </c>
      <c r="D4173" s="40">
        <v>6.34</v>
      </c>
      <c r="E4173" s="34">
        <f t="shared" si="196"/>
        <v>464.98119756978667</v>
      </c>
      <c r="F4173" s="41">
        <f t="shared" si="197"/>
        <v>464.98119756978667</v>
      </c>
      <c r="G4173" s="33">
        <f t="shared" si="195"/>
        <v>1.1697905048662403</v>
      </c>
      <c r="H4173" s="51"/>
    </row>
    <row r="4174" spans="1:8" x14ac:dyDescent="0.2">
      <c r="A4174" s="38">
        <v>43639.791666666664</v>
      </c>
      <c r="B4174" s="38">
        <v>43639.875</v>
      </c>
      <c r="C4174" s="39">
        <v>518.64200000000005</v>
      </c>
      <c r="D4174" s="40">
        <v>6.94</v>
      </c>
      <c r="E4174" s="34">
        <f t="shared" si="196"/>
        <v>609.88229994784865</v>
      </c>
      <c r="F4174" s="41">
        <f t="shared" si="197"/>
        <v>609.88229994784865</v>
      </c>
      <c r="G4174" s="33">
        <f t="shared" si="195"/>
        <v>1.1759215411552644</v>
      </c>
      <c r="H4174" s="51"/>
    </row>
    <row r="4175" spans="1:8" x14ac:dyDescent="0.2">
      <c r="A4175" s="38">
        <v>43639.833333333336</v>
      </c>
      <c r="B4175" s="38">
        <v>43639.916666666664</v>
      </c>
      <c r="C4175" s="39">
        <v>610.19500000000005</v>
      </c>
      <c r="D4175" s="40">
        <v>7.3630000000000004</v>
      </c>
      <c r="E4175" s="34">
        <f t="shared" si="196"/>
        <v>728.33640718819788</v>
      </c>
      <c r="F4175" s="41">
        <f t="shared" si="197"/>
        <v>728.33640718819788</v>
      </c>
      <c r="G4175" s="33">
        <f t="shared" si="195"/>
        <v>1.193612545478409</v>
      </c>
      <c r="H4175" s="51"/>
    </row>
    <row r="4176" spans="1:8" x14ac:dyDescent="0.2">
      <c r="A4176" s="38">
        <v>43639.875</v>
      </c>
      <c r="B4176" s="38">
        <v>43639.958333333336</v>
      </c>
      <c r="C4176" s="39">
        <v>637.73900000000003</v>
      </c>
      <c r="D4176" s="40">
        <v>7.4829999999999997</v>
      </c>
      <c r="E4176" s="34">
        <f t="shared" si="196"/>
        <v>764.53056686089712</v>
      </c>
      <c r="F4176" s="41">
        <f t="shared" si="197"/>
        <v>764.53056686089712</v>
      </c>
      <c r="G4176" s="33">
        <f t="shared" si="195"/>
        <v>1.1988141964987198</v>
      </c>
      <c r="H4176" s="51"/>
    </row>
    <row r="4177" spans="1:8" x14ac:dyDescent="0.2">
      <c r="A4177" s="38">
        <v>43639.916666666664</v>
      </c>
      <c r="B4177" s="38">
        <v>43640</v>
      </c>
      <c r="C4177" s="39">
        <v>589.93399999999997</v>
      </c>
      <c r="D4177" s="40">
        <v>7.2729999999999997</v>
      </c>
      <c r="E4177" s="34">
        <f t="shared" si="196"/>
        <v>701.95355972935909</v>
      </c>
      <c r="F4177" s="41">
        <f t="shared" si="197"/>
        <v>701.95355972935909</v>
      </c>
      <c r="G4177" s="33">
        <f t="shared" si="195"/>
        <v>1.1898849019201456</v>
      </c>
      <c r="H4177" s="51"/>
    </row>
    <row r="4178" spans="1:8" x14ac:dyDescent="0.2">
      <c r="A4178" s="38">
        <v>43639.958333333336</v>
      </c>
      <c r="B4178" s="38">
        <v>43640.041666666664</v>
      </c>
      <c r="C4178" s="39">
        <v>533.78700000000003</v>
      </c>
      <c r="D4178" s="40">
        <v>7.0209999999999999</v>
      </c>
      <c r="E4178" s="34">
        <f t="shared" si="196"/>
        <v>631.48717840892232</v>
      </c>
      <c r="F4178" s="41">
        <f t="shared" si="197"/>
        <v>631.48717840892232</v>
      </c>
      <c r="G4178" s="33">
        <f t="shared" si="195"/>
        <v>1.1830321428002597</v>
      </c>
      <c r="H4178" s="51"/>
    </row>
    <row r="4179" spans="1:8" x14ac:dyDescent="0.2">
      <c r="A4179" s="38">
        <v>43640</v>
      </c>
      <c r="B4179" s="38">
        <v>43640.083333333336</v>
      </c>
      <c r="C4179" s="39">
        <v>508.16899999999998</v>
      </c>
      <c r="D4179" s="40">
        <v>6.8959999999999999</v>
      </c>
      <c r="E4179" s="34">
        <f t="shared" si="196"/>
        <v>598.35562281308478</v>
      </c>
      <c r="F4179" s="41">
        <f t="shared" si="197"/>
        <v>598.35562281308478</v>
      </c>
      <c r="G4179" s="33">
        <f t="shared" si="195"/>
        <v>1.1774736806320039</v>
      </c>
      <c r="H4179" s="51"/>
    </row>
    <row r="4180" spans="1:8" x14ac:dyDescent="0.2">
      <c r="A4180" s="38">
        <v>43640.041666666664</v>
      </c>
      <c r="B4180" s="38">
        <v>43640.125</v>
      </c>
      <c r="C4180" s="39">
        <v>524.17399999999998</v>
      </c>
      <c r="D4180" s="40">
        <v>6.976</v>
      </c>
      <c r="E4180" s="34">
        <f t="shared" si="196"/>
        <v>619.42258148692451</v>
      </c>
      <c r="F4180" s="41">
        <f t="shared" si="197"/>
        <v>619.42258148692451</v>
      </c>
      <c r="G4180" s="33">
        <f t="shared" si="195"/>
        <v>1.1817117626721747</v>
      </c>
      <c r="H4180" s="51"/>
    </row>
    <row r="4181" spans="1:8" x14ac:dyDescent="0.2">
      <c r="A4181" s="38">
        <v>43640.083333333336</v>
      </c>
      <c r="B4181" s="38">
        <v>43640.166666666664</v>
      </c>
      <c r="C4181" s="39">
        <v>548.74599999999998</v>
      </c>
      <c r="D4181" s="40">
        <v>7.0860000000000003</v>
      </c>
      <c r="E4181" s="34">
        <f t="shared" si="196"/>
        <v>649.18886487299687</v>
      </c>
      <c r="F4181" s="41">
        <f t="shared" si="197"/>
        <v>649.18886487299687</v>
      </c>
      <c r="G4181" s="33">
        <f t="shared" si="195"/>
        <v>1.1830407235278195</v>
      </c>
      <c r="H4181" s="51"/>
    </row>
    <row r="4182" spans="1:8" x14ac:dyDescent="0.2">
      <c r="A4182" s="38">
        <v>43640.125</v>
      </c>
      <c r="B4182" s="38">
        <v>43640.208333333336</v>
      </c>
      <c r="C4182" s="39">
        <v>568.46600000000001</v>
      </c>
      <c r="D4182" s="40">
        <v>7.1779999999999999</v>
      </c>
      <c r="E4182" s="34">
        <f t="shared" si="196"/>
        <v>674.80451550210739</v>
      </c>
      <c r="F4182" s="41">
        <f t="shared" si="197"/>
        <v>674.80451550210739</v>
      </c>
      <c r="G4182" s="33">
        <f t="shared" si="195"/>
        <v>1.1870622262406325</v>
      </c>
      <c r="H4182" s="51"/>
    </row>
    <row r="4183" spans="1:8" x14ac:dyDescent="0.2">
      <c r="A4183" s="38">
        <v>43640.166666666664</v>
      </c>
      <c r="B4183" s="38">
        <v>43640.25</v>
      </c>
      <c r="C4183" s="39">
        <v>456.03899999999999</v>
      </c>
      <c r="D4183" s="40">
        <v>6.6449999999999996</v>
      </c>
      <c r="E4183" s="34">
        <f t="shared" si="196"/>
        <v>535.36820326945258</v>
      </c>
      <c r="F4183" s="41">
        <f t="shared" si="197"/>
        <v>535.36820326945258</v>
      </c>
      <c r="G4183" s="33">
        <f t="shared" si="195"/>
        <v>1.1739526734982153</v>
      </c>
      <c r="H4183" s="51"/>
    </row>
    <row r="4184" spans="1:8" x14ac:dyDescent="0.2">
      <c r="A4184" s="38">
        <v>43640.208333333336</v>
      </c>
      <c r="B4184" s="38">
        <v>43640.291666666664</v>
      </c>
      <c r="C4184" s="39">
        <v>294.178</v>
      </c>
      <c r="D4184" s="40">
        <v>5.7359999999999998</v>
      </c>
      <c r="E4184" s="34">
        <f t="shared" si="196"/>
        <v>344.34600280491526</v>
      </c>
      <c r="F4184" s="41">
        <f t="shared" si="197"/>
        <v>344.34600280491526</v>
      </c>
      <c r="G4184" s="33">
        <f t="shared" si="195"/>
        <v>1.1705362155052903</v>
      </c>
      <c r="H4184" s="51"/>
    </row>
    <row r="4185" spans="1:8" x14ac:dyDescent="0.2">
      <c r="A4185" s="38">
        <v>43640.25</v>
      </c>
      <c r="B4185" s="38">
        <v>43640.333333333336</v>
      </c>
      <c r="C4185" s="39">
        <v>426.01299999999998</v>
      </c>
      <c r="D4185" s="40">
        <v>6.4820000000000002</v>
      </c>
      <c r="E4185" s="34">
        <f t="shared" si="196"/>
        <v>496.9294072324783</v>
      </c>
      <c r="F4185" s="41">
        <f t="shared" si="197"/>
        <v>496.9294072324783</v>
      </c>
      <c r="G4185" s="33">
        <f t="shared" si="195"/>
        <v>1.1664653595840464</v>
      </c>
      <c r="H4185" s="51"/>
    </row>
    <row r="4186" spans="1:8" x14ac:dyDescent="0.2">
      <c r="A4186" s="38">
        <v>43640.291666666664</v>
      </c>
      <c r="B4186" s="38">
        <v>43640.375</v>
      </c>
      <c r="C4186" s="39">
        <v>486.80399999999997</v>
      </c>
      <c r="D4186" s="40">
        <v>6.7969999999999997</v>
      </c>
      <c r="E4186" s="34">
        <f t="shared" si="196"/>
        <v>572.95356737523502</v>
      </c>
      <c r="F4186" s="41">
        <f t="shared" si="197"/>
        <v>572.95356737523502</v>
      </c>
      <c r="G4186" s="33">
        <f t="shared" si="195"/>
        <v>1.1769697195898865</v>
      </c>
      <c r="H4186" s="51"/>
    </row>
    <row r="4187" spans="1:8" x14ac:dyDescent="0.2">
      <c r="A4187" s="38">
        <v>43640.333333333336</v>
      </c>
      <c r="B4187" s="38">
        <v>43640.416666666664</v>
      </c>
      <c r="C4187" s="39">
        <v>517</v>
      </c>
      <c r="D4187" s="40">
        <v>6.9359999999999999</v>
      </c>
      <c r="E4187" s="34">
        <f t="shared" si="196"/>
        <v>608.82835611446524</v>
      </c>
      <c r="F4187" s="41">
        <f t="shared" si="197"/>
        <v>608.82835611446524</v>
      </c>
      <c r="G4187" s="33">
        <f t="shared" si="195"/>
        <v>1.1776177100860064</v>
      </c>
      <c r="H4187" s="51"/>
    </row>
    <row r="4188" spans="1:8" x14ac:dyDescent="0.2">
      <c r="A4188" s="38">
        <v>43640.375</v>
      </c>
      <c r="B4188" s="38">
        <v>43640.458333333336</v>
      </c>
      <c r="C4188" s="39">
        <v>518.11699999999996</v>
      </c>
      <c r="D4188" s="40">
        <v>6.9390000000000001</v>
      </c>
      <c r="E4188" s="34">
        <f t="shared" si="196"/>
        <v>609.61870005236949</v>
      </c>
      <c r="F4188" s="41">
        <f t="shared" si="197"/>
        <v>609.61870005236949</v>
      </c>
      <c r="G4188" s="33">
        <f t="shared" si="195"/>
        <v>1.1766043192027467</v>
      </c>
      <c r="H4188" s="51"/>
    </row>
    <row r="4189" spans="1:8" x14ac:dyDescent="0.2">
      <c r="A4189" s="38">
        <v>43640.416666666664</v>
      </c>
      <c r="B4189" s="38">
        <v>43640.5</v>
      </c>
      <c r="C4189" s="39">
        <v>440.995</v>
      </c>
      <c r="D4189" s="40">
        <v>6.5679999999999996</v>
      </c>
      <c r="E4189" s="34">
        <f t="shared" si="196"/>
        <v>516.97203417420928</v>
      </c>
      <c r="F4189" s="41">
        <f t="shared" si="197"/>
        <v>516.97203417420928</v>
      </c>
      <c r="G4189" s="33">
        <f t="shared" si="195"/>
        <v>1.1722854775546419</v>
      </c>
      <c r="H4189" s="51"/>
    </row>
    <row r="4190" spans="1:8" x14ac:dyDescent="0.2">
      <c r="A4190" s="38">
        <v>43640.458333333336</v>
      </c>
      <c r="B4190" s="38">
        <v>43640.541666666664</v>
      </c>
      <c r="C4190" s="39">
        <v>321.20699999999999</v>
      </c>
      <c r="D4190" s="40">
        <v>5.9039999999999999</v>
      </c>
      <c r="E4190" s="34">
        <f t="shared" si="196"/>
        <v>375.49716678018632</v>
      </c>
      <c r="F4190" s="41">
        <f t="shared" si="197"/>
        <v>375.49716678018632</v>
      </c>
      <c r="G4190" s="33">
        <f t="shared" si="195"/>
        <v>1.1690192516980835</v>
      </c>
      <c r="H4190" s="51"/>
    </row>
    <row r="4191" spans="1:8" x14ac:dyDescent="0.2">
      <c r="A4191" s="38">
        <v>43640.5</v>
      </c>
      <c r="B4191" s="38">
        <v>43640.583333333336</v>
      </c>
      <c r="C4191" s="39">
        <v>218.20400000000001</v>
      </c>
      <c r="D4191" s="40">
        <v>5.202</v>
      </c>
      <c r="E4191" s="34">
        <f t="shared" si="196"/>
        <v>256.84946273579004</v>
      </c>
      <c r="F4191" s="41">
        <f t="shared" si="197"/>
        <v>256.84946273579004</v>
      </c>
      <c r="G4191" s="33">
        <f t="shared" si="195"/>
        <v>1.1771070316574859</v>
      </c>
      <c r="H4191" s="51"/>
    </row>
    <row r="4192" spans="1:8" x14ac:dyDescent="0.2">
      <c r="A4192" s="38">
        <v>43640.541666666664</v>
      </c>
      <c r="B4192" s="38">
        <v>43640.625</v>
      </c>
      <c r="C4192" s="39">
        <v>157.99100000000001</v>
      </c>
      <c r="D4192" s="40">
        <v>4.7110000000000003</v>
      </c>
      <c r="E4192" s="34">
        <f t="shared" si="196"/>
        <v>190.76861678800589</v>
      </c>
      <c r="F4192" s="41">
        <f t="shared" si="197"/>
        <v>190.76861678800589</v>
      </c>
      <c r="G4192" s="33">
        <f t="shared" si="195"/>
        <v>1.2074650884417839</v>
      </c>
      <c r="H4192" s="51"/>
    </row>
    <row r="4193" spans="1:8" x14ac:dyDescent="0.2">
      <c r="A4193" s="38">
        <v>43640.583333333336</v>
      </c>
      <c r="B4193" s="38">
        <v>43640.666666666664</v>
      </c>
      <c r="C4193" s="39">
        <v>131.04499999999999</v>
      </c>
      <c r="D4193" s="40">
        <v>4.4530000000000003</v>
      </c>
      <c r="E4193" s="34">
        <f t="shared" si="196"/>
        <v>161.11118925467923</v>
      </c>
      <c r="F4193" s="41">
        <f t="shared" si="197"/>
        <v>161.11118925467923</v>
      </c>
      <c r="G4193" s="33">
        <f t="shared" si="195"/>
        <v>1.2294340818396676</v>
      </c>
      <c r="H4193" s="51"/>
    </row>
    <row r="4194" spans="1:8" x14ac:dyDescent="0.2">
      <c r="A4194" s="38">
        <v>43640.625</v>
      </c>
      <c r="B4194" s="38">
        <v>43640.708333333336</v>
      </c>
      <c r="C4194" s="39">
        <v>119.291</v>
      </c>
      <c r="D4194" s="40">
        <v>4.3310000000000004</v>
      </c>
      <c r="E4194" s="34">
        <f t="shared" si="196"/>
        <v>148.22865545035694</v>
      </c>
      <c r="F4194" s="41">
        <f t="shared" si="197"/>
        <v>148.22865545035694</v>
      </c>
      <c r="G4194" s="33">
        <f t="shared" si="195"/>
        <v>1.2425803744654411</v>
      </c>
      <c r="H4194" s="51"/>
    </row>
    <row r="4195" spans="1:8" x14ac:dyDescent="0.2">
      <c r="A4195" s="38">
        <v>43640.666666666664</v>
      </c>
      <c r="B4195" s="38">
        <v>43640.75</v>
      </c>
      <c r="C4195" s="39">
        <v>111.29</v>
      </c>
      <c r="D4195" s="40">
        <v>4.2439999999999998</v>
      </c>
      <c r="E4195" s="34">
        <f t="shared" si="196"/>
        <v>139.47415654314372</v>
      </c>
      <c r="F4195" s="41">
        <f t="shared" si="197"/>
        <v>139.47415654314372</v>
      </c>
      <c r="G4195" s="33">
        <f t="shared" si="195"/>
        <v>1.2532496769084709</v>
      </c>
      <c r="H4195" s="51"/>
    </row>
    <row r="4196" spans="1:8" x14ac:dyDescent="0.2">
      <c r="A4196" s="38">
        <v>43640.708333333336</v>
      </c>
      <c r="B4196" s="38">
        <v>43640.791666666664</v>
      </c>
      <c r="C4196" s="39">
        <v>113.217</v>
      </c>
      <c r="D4196" s="40">
        <v>4.2649999999999997</v>
      </c>
      <c r="E4196" s="34">
        <f t="shared" si="196"/>
        <v>141.55484043620118</v>
      </c>
      <c r="F4196" s="41">
        <f t="shared" si="197"/>
        <v>141.55484043620118</v>
      </c>
      <c r="G4196" s="33">
        <f t="shared" si="195"/>
        <v>1.2502966907460997</v>
      </c>
      <c r="H4196" s="51"/>
    </row>
    <row r="4197" spans="1:8" x14ac:dyDescent="0.2">
      <c r="A4197" s="38">
        <v>43640.75</v>
      </c>
      <c r="B4197" s="38">
        <v>43640.833333333336</v>
      </c>
      <c r="C4197" s="39">
        <v>157.95599999999999</v>
      </c>
      <c r="D4197" s="40">
        <v>4.7110000000000003</v>
      </c>
      <c r="E4197" s="34">
        <f t="shared" si="196"/>
        <v>190.76861678800589</v>
      </c>
      <c r="F4197" s="41">
        <f t="shared" si="197"/>
        <v>190.76861678800589</v>
      </c>
      <c r="G4197" s="33">
        <f t="shared" si="195"/>
        <v>1.2077326393932861</v>
      </c>
      <c r="H4197" s="51"/>
    </row>
    <row r="4198" spans="1:8" x14ac:dyDescent="0.2">
      <c r="A4198" s="38">
        <v>43640.791666666664</v>
      </c>
      <c r="B4198" s="38">
        <v>43640.875</v>
      </c>
      <c r="C4198" s="39">
        <v>237.392</v>
      </c>
      <c r="D4198" s="40">
        <v>5.351</v>
      </c>
      <c r="E4198" s="34">
        <f t="shared" si="196"/>
        <v>279.55835157015179</v>
      </c>
      <c r="F4198" s="41">
        <f t="shared" si="197"/>
        <v>279.55835157015179</v>
      </c>
      <c r="G4198" s="33">
        <f t="shared" si="195"/>
        <v>1.1776233047876583</v>
      </c>
      <c r="H4198" s="51"/>
    </row>
    <row r="4199" spans="1:8" x14ac:dyDescent="0.2">
      <c r="A4199" s="38">
        <v>43640.833333333336</v>
      </c>
      <c r="B4199" s="38">
        <v>43640.916666666664</v>
      </c>
      <c r="C4199" s="39">
        <v>287.83699999999999</v>
      </c>
      <c r="D4199" s="40">
        <v>5.6929999999999996</v>
      </c>
      <c r="E4199" s="34">
        <f t="shared" si="196"/>
        <v>336.6597289903338</v>
      </c>
      <c r="F4199" s="41">
        <f t="shared" si="197"/>
        <v>336.6597289903338</v>
      </c>
      <c r="G4199" s="33">
        <f t="shared" si="195"/>
        <v>1.1696193643983706</v>
      </c>
      <c r="H4199" s="51"/>
    </row>
    <row r="4200" spans="1:8" x14ac:dyDescent="0.2">
      <c r="A4200" s="38">
        <v>43640.875</v>
      </c>
      <c r="B4200" s="38">
        <v>43640.958333333336</v>
      </c>
      <c r="C4200" s="39">
        <v>293.43799999999999</v>
      </c>
      <c r="D4200" s="40">
        <v>5.7309999999999999</v>
      </c>
      <c r="E4200" s="34">
        <f t="shared" si="196"/>
        <v>343.44630111065675</v>
      </c>
      <c r="F4200" s="41">
        <f t="shared" si="197"/>
        <v>343.44630111065675</v>
      </c>
      <c r="G4200" s="33">
        <f t="shared" si="195"/>
        <v>1.170422035014745</v>
      </c>
      <c r="H4200" s="51"/>
    </row>
    <row r="4201" spans="1:8" x14ac:dyDescent="0.2">
      <c r="A4201" s="38">
        <v>43640.916666666664</v>
      </c>
      <c r="B4201" s="38">
        <v>43641</v>
      </c>
      <c r="C4201" s="39">
        <v>304.21600000000001</v>
      </c>
      <c r="D4201" s="40">
        <v>5.79</v>
      </c>
      <c r="E4201" s="34">
        <f t="shared" si="196"/>
        <v>354.16309906211376</v>
      </c>
      <c r="F4201" s="41">
        <f t="shared" si="197"/>
        <v>354.16309906211376</v>
      </c>
      <c r="G4201" s="33">
        <f t="shared" si="195"/>
        <v>1.1641830116171199</v>
      </c>
      <c r="H4201" s="51"/>
    </row>
    <row r="4202" spans="1:8" x14ac:dyDescent="0.2">
      <c r="A4202" s="38">
        <v>43640.958333333336</v>
      </c>
      <c r="B4202" s="38">
        <v>43641.041666666664</v>
      </c>
      <c r="C4202" s="39">
        <v>155.99700000000001</v>
      </c>
      <c r="D4202" s="40">
        <v>4.6929999999999996</v>
      </c>
      <c r="E4202" s="34">
        <f t="shared" si="196"/>
        <v>188.5902693069383</v>
      </c>
      <c r="F4202" s="41">
        <f t="shared" si="197"/>
        <v>188.5902693069383</v>
      </c>
      <c r="G4202" s="33">
        <f t="shared" si="195"/>
        <v>1.2089352314912356</v>
      </c>
      <c r="H4202" s="51"/>
    </row>
    <row r="4203" spans="1:8" x14ac:dyDescent="0.2">
      <c r="A4203" s="38">
        <v>43641</v>
      </c>
      <c r="B4203" s="38">
        <v>43641.083333333336</v>
      </c>
      <c r="C4203" s="39">
        <v>182.19399999999999</v>
      </c>
      <c r="D4203" s="40">
        <v>4.923</v>
      </c>
      <c r="E4203" s="34">
        <f t="shared" si="196"/>
        <v>217.69934650396556</v>
      </c>
      <c r="F4203" s="41">
        <f t="shared" si="197"/>
        <v>217.69934650396556</v>
      </c>
      <c r="G4203" s="33">
        <f t="shared" si="195"/>
        <v>1.1948765958481924</v>
      </c>
      <c r="H4203" s="51"/>
    </row>
    <row r="4204" spans="1:8" x14ac:dyDescent="0.2">
      <c r="A4204" s="38">
        <v>43641.041666666664</v>
      </c>
      <c r="B4204" s="38">
        <v>43641.125</v>
      </c>
      <c r="C4204" s="39">
        <v>371.95400000000001</v>
      </c>
      <c r="D4204" s="40">
        <v>6.1950000000000003</v>
      </c>
      <c r="E4204" s="34">
        <f t="shared" si="196"/>
        <v>433.8020002300251</v>
      </c>
      <c r="F4204" s="41">
        <f t="shared" si="197"/>
        <v>433.8020002300251</v>
      </c>
      <c r="G4204" s="33">
        <f t="shared" si="195"/>
        <v>1.1662786264700074</v>
      </c>
      <c r="H4204" s="51"/>
    </row>
    <row r="4205" spans="1:8" x14ac:dyDescent="0.2">
      <c r="A4205" s="38">
        <v>43641.083333333336</v>
      </c>
      <c r="B4205" s="38">
        <v>43641.166666666664</v>
      </c>
      <c r="C4205" s="39">
        <v>462.97699999999998</v>
      </c>
      <c r="D4205" s="40">
        <v>6.6710000000000003</v>
      </c>
      <c r="E4205" s="34">
        <f t="shared" si="196"/>
        <v>541.67705548610286</v>
      </c>
      <c r="F4205" s="41">
        <f t="shared" si="197"/>
        <v>541.67705548610286</v>
      </c>
      <c r="G4205" s="33">
        <f t="shared" si="195"/>
        <v>1.1699869658451778</v>
      </c>
      <c r="H4205" s="51"/>
    </row>
    <row r="4206" spans="1:8" x14ac:dyDescent="0.2">
      <c r="A4206" s="38">
        <v>43641.125</v>
      </c>
      <c r="B4206" s="38">
        <v>43641.208333333336</v>
      </c>
      <c r="C4206" s="39">
        <v>542.22799999999995</v>
      </c>
      <c r="D4206" s="40">
        <v>7.06</v>
      </c>
      <c r="E4206" s="34">
        <f t="shared" si="196"/>
        <v>642.06902828558452</v>
      </c>
      <c r="F4206" s="41">
        <f t="shared" si="197"/>
        <v>642.06902828558452</v>
      </c>
      <c r="G4206" s="33">
        <f t="shared" si="195"/>
        <v>1.1841310819168036</v>
      </c>
      <c r="H4206" s="51"/>
    </row>
    <row r="4207" spans="1:8" x14ac:dyDescent="0.2">
      <c r="A4207" s="38">
        <v>43641.166666666664</v>
      </c>
      <c r="B4207" s="38">
        <v>43641.25</v>
      </c>
      <c r="C4207" s="39">
        <v>481.48</v>
      </c>
      <c r="D4207" s="40">
        <v>6.7709999999999999</v>
      </c>
      <c r="E4207" s="34">
        <f t="shared" si="196"/>
        <v>566.40367097470323</v>
      </c>
      <c r="F4207" s="41">
        <f t="shared" si="197"/>
        <v>566.40367097470323</v>
      </c>
      <c r="G4207" s="33">
        <f t="shared" si="195"/>
        <v>1.1763804747335367</v>
      </c>
      <c r="H4207" s="51"/>
    </row>
    <row r="4208" spans="1:8" x14ac:dyDescent="0.2">
      <c r="A4208" s="38">
        <v>43641.208333333336</v>
      </c>
      <c r="B4208" s="38">
        <v>43641.291666666664</v>
      </c>
      <c r="C4208" s="39">
        <v>325.81700000000001</v>
      </c>
      <c r="D4208" s="40">
        <v>5.9320000000000004</v>
      </c>
      <c r="E4208" s="34">
        <f t="shared" si="196"/>
        <v>380.86498297061456</v>
      </c>
      <c r="F4208" s="41">
        <f t="shared" si="197"/>
        <v>380.86498297061456</v>
      </c>
      <c r="G4208" s="33">
        <f t="shared" si="195"/>
        <v>1.1689536855677098</v>
      </c>
      <c r="H4208" s="51"/>
    </row>
    <row r="4209" spans="1:8" x14ac:dyDescent="0.2">
      <c r="A4209" s="38">
        <v>43641.25</v>
      </c>
      <c r="B4209" s="38">
        <v>43641.333333333336</v>
      </c>
      <c r="C4209" s="39">
        <v>345.428</v>
      </c>
      <c r="D4209" s="40">
        <v>6.0439999999999996</v>
      </c>
      <c r="E4209" s="34">
        <f t="shared" si="196"/>
        <v>402.84778960715209</v>
      </c>
      <c r="F4209" s="41">
        <f t="shared" si="197"/>
        <v>402.84778960715209</v>
      </c>
      <c r="G4209" s="33">
        <f t="shared" si="195"/>
        <v>1.1662279537476756</v>
      </c>
      <c r="H4209" s="51"/>
    </row>
    <row r="4210" spans="1:8" x14ac:dyDescent="0.2">
      <c r="A4210" s="38">
        <v>43641.291666666664</v>
      </c>
      <c r="B4210" s="38">
        <v>43641.375</v>
      </c>
      <c r="C4210" s="39">
        <v>404.91399999999999</v>
      </c>
      <c r="D4210" s="40">
        <v>6.3780000000000001</v>
      </c>
      <c r="E4210" s="34">
        <f t="shared" si="196"/>
        <v>473.39227075352665</v>
      </c>
      <c r="F4210" s="41">
        <f t="shared" si="197"/>
        <v>473.39227075352665</v>
      </c>
      <c r="G4210" s="33">
        <f t="shared" si="195"/>
        <v>1.1691180614983099</v>
      </c>
      <c r="H4210" s="51"/>
    </row>
    <row r="4211" spans="1:8" x14ac:dyDescent="0.2">
      <c r="A4211" s="38">
        <v>43641.333333333336</v>
      </c>
      <c r="B4211" s="38">
        <v>43641.416666666664</v>
      </c>
      <c r="C4211" s="39">
        <v>374.23500000000001</v>
      </c>
      <c r="D4211" s="40">
        <v>6.2060000000000004</v>
      </c>
      <c r="E4211" s="34">
        <f t="shared" si="196"/>
        <v>436.11691547763797</v>
      </c>
      <c r="F4211" s="41">
        <f t="shared" si="197"/>
        <v>436.11691547763797</v>
      </c>
      <c r="G4211" s="33">
        <f t="shared" si="195"/>
        <v>1.1653557670384598</v>
      </c>
      <c r="H4211" s="51"/>
    </row>
    <row r="4212" spans="1:8" x14ac:dyDescent="0.2">
      <c r="A4212" s="38">
        <v>43641.375</v>
      </c>
      <c r="B4212" s="38">
        <v>43641.458333333336</v>
      </c>
      <c r="C4212" s="39">
        <v>361.30200000000002</v>
      </c>
      <c r="D4212" s="40">
        <v>6.14</v>
      </c>
      <c r="E4212" s="34">
        <f t="shared" si="196"/>
        <v>422.35022654533935</v>
      </c>
      <c r="F4212" s="41">
        <f t="shared" si="197"/>
        <v>422.35022654533935</v>
      </c>
      <c r="G4212" s="33">
        <f t="shared" si="195"/>
        <v>1.1689673086374814</v>
      </c>
      <c r="H4212" s="51"/>
    </row>
    <row r="4213" spans="1:8" x14ac:dyDescent="0.2">
      <c r="A4213" s="38">
        <v>43641.416666666664</v>
      </c>
      <c r="B4213" s="38">
        <v>43641.5</v>
      </c>
      <c r="C4213" s="39">
        <v>360.62900000000002</v>
      </c>
      <c r="D4213" s="40">
        <v>6.1360000000000001</v>
      </c>
      <c r="E4213" s="34">
        <f t="shared" si="196"/>
        <v>421.52532399243881</v>
      </c>
      <c r="F4213" s="41">
        <f t="shared" si="197"/>
        <v>421.52532399243881</v>
      </c>
      <c r="G4213" s="33">
        <f t="shared" si="195"/>
        <v>1.1688614171140945</v>
      </c>
      <c r="H4213" s="51"/>
    </row>
    <row r="4214" spans="1:8" x14ac:dyDescent="0.2">
      <c r="A4214" s="38">
        <v>43641.458333333336</v>
      </c>
      <c r="B4214" s="38">
        <v>43641.541666666664</v>
      </c>
      <c r="C4214" s="39">
        <v>371.91</v>
      </c>
      <c r="D4214" s="40">
        <v>6.1909999999999998</v>
      </c>
      <c r="E4214" s="34">
        <f t="shared" si="196"/>
        <v>432.96224824480277</v>
      </c>
      <c r="F4214" s="41">
        <f t="shared" si="197"/>
        <v>432.96224824480277</v>
      </c>
      <c r="G4214" s="33">
        <f t="shared" si="195"/>
        <v>1.164158662700123</v>
      </c>
      <c r="H4214" s="51"/>
    </row>
    <row r="4215" spans="1:8" x14ac:dyDescent="0.2">
      <c r="A4215" s="38">
        <v>43641.5</v>
      </c>
      <c r="B4215" s="38">
        <v>43641.583333333336</v>
      </c>
      <c r="C4215" s="39">
        <v>385.09300000000002</v>
      </c>
      <c r="D4215" s="40">
        <v>6.2720000000000002</v>
      </c>
      <c r="E4215" s="34">
        <f t="shared" si="196"/>
        <v>450.17955452336719</v>
      </c>
      <c r="F4215" s="41">
        <f t="shared" si="197"/>
        <v>450.17955452336719</v>
      </c>
      <c r="G4215" s="33">
        <f t="shared" si="195"/>
        <v>1.1690151587366355</v>
      </c>
      <c r="H4215" s="51"/>
    </row>
    <row r="4216" spans="1:8" x14ac:dyDescent="0.2">
      <c r="A4216" s="38">
        <v>43641.541666666664</v>
      </c>
      <c r="B4216" s="38">
        <v>43641.625</v>
      </c>
      <c r="C4216" s="39">
        <v>398.89</v>
      </c>
      <c r="D4216" s="40">
        <v>6.3440000000000003</v>
      </c>
      <c r="E4216" s="34">
        <f t="shared" si="196"/>
        <v>465.86184354353537</v>
      </c>
      <c r="F4216" s="41">
        <f t="shared" si="197"/>
        <v>465.86184354353537</v>
      </c>
      <c r="G4216" s="33">
        <f t="shared" si="195"/>
        <v>1.1678955189238522</v>
      </c>
      <c r="H4216" s="51"/>
    </row>
    <row r="4217" spans="1:8" x14ac:dyDescent="0.2">
      <c r="A4217" s="38">
        <v>43641.583333333336</v>
      </c>
      <c r="B4217" s="38">
        <v>43641.666666666664</v>
      </c>
      <c r="C4217" s="39">
        <v>404.84899999999999</v>
      </c>
      <c r="D4217" s="40">
        <v>6.3730000000000002</v>
      </c>
      <c r="E4217" s="34">
        <f t="shared" si="196"/>
        <v>472.27980308109699</v>
      </c>
      <c r="F4217" s="41">
        <f t="shared" si="197"/>
        <v>472.27980308109699</v>
      </c>
      <c r="G4217" s="33">
        <f t="shared" si="195"/>
        <v>1.1665579094454896</v>
      </c>
      <c r="H4217" s="51"/>
    </row>
    <row r="4218" spans="1:8" x14ac:dyDescent="0.2">
      <c r="A4218" s="38">
        <v>43641.625</v>
      </c>
      <c r="B4218" s="38">
        <v>43641.708333333336</v>
      </c>
      <c r="C4218" s="39">
        <v>384.52800000000002</v>
      </c>
      <c r="D4218" s="40">
        <v>6.2610000000000001</v>
      </c>
      <c r="E4218" s="34">
        <f t="shared" si="196"/>
        <v>447.81509568804165</v>
      </c>
      <c r="F4218" s="41">
        <f t="shared" si="197"/>
        <v>447.81509568804165</v>
      </c>
      <c r="G4218" s="33">
        <f t="shared" si="195"/>
        <v>1.1645838422378647</v>
      </c>
      <c r="H4218" s="51"/>
    </row>
    <row r="4219" spans="1:8" x14ac:dyDescent="0.2">
      <c r="A4219" s="38">
        <v>43641.666666666664</v>
      </c>
      <c r="B4219" s="38">
        <v>43641.75</v>
      </c>
      <c r="C4219" s="39">
        <v>335.50200000000001</v>
      </c>
      <c r="D4219" s="40">
        <v>5.9870000000000001</v>
      </c>
      <c r="E4219" s="34">
        <f t="shared" si="196"/>
        <v>391.55736070852203</v>
      </c>
      <c r="F4219" s="41">
        <f t="shared" si="197"/>
        <v>391.55736070852203</v>
      </c>
      <c r="G4219" s="33">
        <f t="shared" si="195"/>
        <v>1.167079065723966</v>
      </c>
      <c r="H4219" s="51"/>
    </row>
    <row r="4220" spans="1:8" x14ac:dyDescent="0.2">
      <c r="A4220" s="38">
        <v>43641.708333333336</v>
      </c>
      <c r="B4220" s="38">
        <v>43641.791666666664</v>
      </c>
      <c r="C4220" s="39">
        <v>283.88499999999999</v>
      </c>
      <c r="D4220" s="40">
        <v>5.67</v>
      </c>
      <c r="E4220" s="34">
        <f t="shared" si="196"/>
        <v>332.59582607871619</v>
      </c>
      <c r="F4220" s="41">
        <f t="shared" si="197"/>
        <v>332.59582607871619</v>
      </c>
      <c r="G4220" s="33">
        <f t="shared" si="195"/>
        <v>1.1715864736731993</v>
      </c>
      <c r="H4220" s="51"/>
    </row>
    <row r="4221" spans="1:8" x14ac:dyDescent="0.2">
      <c r="A4221" s="38">
        <v>43641.75</v>
      </c>
      <c r="B4221" s="38">
        <v>43641.833333333336</v>
      </c>
      <c r="C4221" s="39">
        <v>304.69600000000003</v>
      </c>
      <c r="D4221" s="40">
        <v>5.7930000000000001</v>
      </c>
      <c r="E4221" s="34">
        <f t="shared" si="196"/>
        <v>354.71389694027727</v>
      </c>
      <c r="F4221" s="41">
        <f t="shared" si="197"/>
        <v>354.71389694027727</v>
      </c>
      <c r="G4221" s="33">
        <f t="shared" si="195"/>
        <v>1.1641567232266825</v>
      </c>
      <c r="H4221" s="51"/>
    </row>
    <row r="4222" spans="1:8" x14ac:dyDescent="0.2">
      <c r="A4222" s="38">
        <v>43641.791666666664</v>
      </c>
      <c r="B4222" s="38">
        <v>43641.875</v>
      </c>
      <c r="C4222" s="39">
        <v>366.97699999999998</v>
      </c>
      <c r="D4222" s="40">
        <v>6.1660000000000004</v>
      </c>
      <c r="E4222" s="34">
        <f t="shared" si="196"/>
        <v>427.73833956911818</v>
      </c>
      <c r="F4222" s="41">
        <f t="shared" si="197"/>
        <v>427.73833956911818</v>
      </c>
      <c r="G4222" s="33">
        <f t="shared" si="195"/>
        <v>1.1655726096434333</v>
      </c>
      <c r="H4222" s="51"/>
    </row>
    <row r="4223" spans="1:8" x14ac:dyDescent="0.2">
      <c r="A4223" s="38">
        <v>43641.833333333336</v>
      </c>
      <c r="B4223" s="38">
        <v>43641.916666666664</v>
      </c>
      <c r="C4223" s="39">
        <v>430.02499999999998</v>
      </c>
      <c r="D4223" s="40">
        <v>6.5119999999999996</v>
      </c>
      <c r="E4223" s="34">
        <f t="shared" si="196"/>
        <v>503.86105734282933</v>
      </c>
      <c r="F4223" s="41">
        <f t="shared" si="197"/>
        <v>503.86105734282933</v>
      </c>
      <c r="G4223" s="33">
        <f t="shared" si="195"/>
        <v>1.1717017786008472</v>
      </c>
      <c r="H4223" s="51"/>
    </row>
    <row r="4224" spans="1:8" x14ac:dyDescent="0.2">
      <c r="A4224" s="38">
        <v>43641.875</v>
      </c>
      <c r="B4224" s="38">
        <v>43641.958333333336</v>
      </c>
      <c r="C4224" s="39">
        <v>448.98500000000001</v>
      </c>
      <c r="D4224" s="40">
        <v>6.6</v>
      </c>
      <c r="E4224" s="34">
        <f t="shared" si="196"/>
        <v>524.56513821122667</v>
      </c>
      <c r="F4224" s="41">
        <f t="shared" si="197"/>
        <v>524.56513821122667</v>
      </c>
      <c r="G4224" s="33">
        <f t="shared" si="195"/>
        <v>1.1683355528831179</v>
      </c>
      <c r="H4224" s="51"/>
    </row>
    <row r="4225" spans="1:8" x14ac:dyDescent="0.2">
      <c r="A4225" s="38">
        <v>43641.916666666664</v>
      </c>
      <c r="B4225" s="38">
        <v>43642</v>
      </c>
      <c r="C4225" s="39">
        <v>401.202</v>
      </c>
      <c r="D4225" s="40">
        <v>6.36</v>
      </c>
      <c r="E4225" s="34">
        <f t="shared" si="196"/>
        <v>469.39554669555417</v>
      </c>
      <c r="F4225" s="41">
        <f t="shared" si="197"/>
        <v>469.39554669555417</v>
      </c>
      <c r="G4225" s="33">
        <f t="shared" si="195"/>
        <v>1.1699730975806555</v>
      </c>
      <c r="H4225" s="51"/>
    </row>
    <row r="4226" spans="1:8" x14ac:dyDescent="0.2">
      <c r="A4226" s="38">
        <v>43641.958333333336</v>
      </c>
      <c r="B4226" s="38">
        <v>43642.041666666664</v>
      </c>
      <c r="C4226" s="39">
        <v>346.42500000000001</v>
      </c>
      <c r="D4226" s="40">
        <v>6.0469999999999997</v>
      </c>
      <c r="E4226" s="34">
        <f t="shared" si="196"/>
        <v>403.4479600277466</v>
      </c>
      <c r="F4226" s="41">
        <f t="shared" si="197"/>
        <v>403.4479600277466</v>
      </c>
      <c r="G4226" s="33">
        <f t="shared" si="195"/>
        <v>1.1646040557920085</v>
      </c>
      <c r="H4226" s="51"/>
    </row>
    <row r="4227" spans="1:8" x14ac:dyDescent="0.2">
      <c r="A4227" s="38">
        <v>43642</v>
      </c>
      <c r="B4227" s="38">
        <v>43642.083333333336</v>
      </c>
      <c r="C4227" s="39">
        <v>285.15600000000001</v>
      </c>
      <c r="D4227" s="40">
        <v>5.6779999999999999</v>
      </c>
      <c r="E4227" s="34">
        <f t="shared" si="196"/>
        <v>334.00562636565428</v>
      </c>
      <c r="F4227" s="41">
        <f t="shared" si="197"/>
        <v>334.00562636565428</v>
      </c>
      <c r="G4227" s="33">
        <f t="shared" ref="G4227:G4290" si="198">F4227/C4227</f>
        <v>1.1713084289499582</v>
      </c>
      <c r="H4227" s="51"/>
    </row>
    <row r="4228" spans="1:8" x14ac:dyDescent="0.2">
      <c r="A4228" s="38">
        <v>43642.041666666664</v>
      </c>
      <c r="B4228" s="38">
        <v>43642.125</v>
      </c>
      <c r="C4228" s="39">
        <v>223.90899999999999</v>
      </c>
      <c r="D4228" s="40">
        <v>5.2519999999999998</v>
      </c>
      <c r="E4228" s="34">
        <f t="shared" si="196"/>
        <v>264.32714812294199</v>
      </c>
      <c r="F4228" s="41">
        <f t="shared" si="197"/>
        <v>264.32714812294199</v>
      </c>
      <c r="G4228" s="33">
        <f t="shared" si="198"/>
        <v>1.1805114940575949</v>
      </c>
      <c r="H4228" s="51"/>
    </row>
    <row r="4229" spans="1:8" x14ac:dyDescent="0.2">
      <c r="A4229" s="38">
        <v>43642.083333333336</v>
      </c>
      <c r="B4229" s="38">
        <v>43642.166666666664</v>
      </c>
      <c r="C4229" s="39">
        <v>183.756</v>
      </c>
      <c r="D4229" s="40">
        <v>4.9359999999999999</v>
      </c>
      <c r="E4229" s="34">
        <f t="shared" si="196"/>
        <v>219.42851860018075</v>
      </c>
      <c r="F4229" s="41">
        <f t="shared" si="197"/>
        <v>219.42851860018075</v>
      </c>
      <c r="G4229" s="33">
        <f t="shared" si="198"/>
        <v>1.1941298167144516</v>
      </c>
      <c r="H4229" s="51"/>
    </row>
    <row r="4230" spans="1:8" x14ac:dyDescent="0.2">
      <c r="A4230" s="38">
        <v>43642.125</v>
      </c>
      <c r="B4230" s="38">
        <v>43642.208333333336</v>
      </c>
      <c r="C4230" s="39">
        <v>170.197</v>
      </c>
      <c r="D4230" s="40">
        <v>4.8179999999999996</v>
      </c>
      <c r="E4230" s="34">
        <f t="shared" ref="E4230:E4293" si="199">0.5*1.2251*(16/27)*$M$4*(D4230^3)*10^-3</f>
        <v>204.06475637151675</v>
      </c>
      <c r="F4230" s="41">
        <f t="shared" ref="F4230:F4293" si="200">IF(E4230&gt;1996,1996,E4230)</f>
        <v>204.06475637151675</v>
      </c>
      <c r="G4230" s="33">
        <f t="shared" si="198"/>
        <v>1.1989915002703735</v>
      </c>
      <c r="H4230" s="51"/>
    </row>
    <row r="4231" spans="1:8" x14ac:dyDescent="0.2">
      <c r="A4231" s="38">
        <v>43642.166666666664</v>
      </c>
      <c r="B4231" s="38">
        <v>43642.25</v>
      </c>
      <c r="C4231" s="39">
        <v>127.43600000000001</v>
      </c>
      <c r="D4231" s="40">
        <v>4.407</v>
      </c>
      <c r="E4231" s="34">
        <f t="shared" si="199"/>
        <v>156.16969768147567</v>
      </c>
      <c r="F4231" s="41">
        <f t="shared" si="200"/>
        <v>156.16969768147567</v>
      </c>
      <c r="G4231" s="33">
        <f t="shared" si="198"/>
        <v>1.2254755146228355</v>
      </c>
      <c r="H4231" s="51"/>
    </row>
    <row r="4232" spans="1:8" x14ac:dyDescent="0.2">
      <c r="A4232" s="38">
        <v>43642.208333333336</v>
      </c>
      <c r="B4232" s="38">
        <v>43642.291666666664</v>
      </c>
      <c r="C4232" s="39">
        <v>91.512</v>
      </c>
      <c r="D4232" s="40">
        <v>4.0129999999999999</v>
      </c>
      <c r="E4232" s="34">
        <f t="shared" si="199"/>
        <v>117.91664044832697</v>
      </c>
      <c r="F4232" s="41">
        <f t="shared" si="200"/>
        <v>117.91664044832697</v>
      </c>
      <c r="G4232" s="33">
        <f t="shared" si="198"/>
        <v>1.2885374644672498</v>
      </c>
      <c r="H4232" s="51"/>
    </row>
    <row r="4233" spans="1:8" x14ac:dyDescent="0.2">
      <c r="A4233" s="38">
        <v>43642.25</v>
      </c>
      <c r="B4233" s="38">
        <v>43642.333333333336</v>
      </c>
      <c r="C4233" s="39">
        <v>78.700999999999993</v>
      </c>
      <c r="D4233" s="40">
        <v>3.8490000000000002</v>
      </c>
      <c r="E4233" s="34">
        <f t="shared" si="199"/>
        <v>104.04263707422929</v>
      </c>
      <c r="F4233" s="41">
        <f t="shared" si="200"/>
        <v>104.04263707422929</v>
      </c>
      <c r="G4233" s="33">
        <f t="shared" si="198"/>
        <v>1.3219989209060787</v>
      </c>
      <c r="H4233" s="51"/>
    </row>
    <row r="4234" spans="1:8" x14ac:dyDescent="0.2">
      <c r="A4234" s="38">
        <v>43642.291666666664</v>
      </c>
      <c r="B4234" s="38">
        <v>43642.375</v>
      </c>
      <c r="C4234" s="39">
        <v>68.313000000000002</v>
      </c>
      <c r="D4234" s="40">
        <v>3.698</v>
      </c>
      <c r="E4234" s="34">
        <f t="shared" si="199"/>
        <v>92.271661003479039</v>
      </c>
      <c r="F4234" s="41">
        <f t="shared" si="200"/>
        <v>92.271661003479039</v>
      </c>
      <c r="G4234" s="33">
        <f t="shared" si="198"/>
        <v>1.3507189115319052</v>
      </c>
      <c r="H4234" s="51"/>
    </row>
    <row r="4235" spans="1:8" x14ac:dyDescent="0.2">
      <c r="A4235" s="38">
        <v>43642.333333333336</v>
      </c>
      <c r="B4235" s="38">
        <v>43642.416666666664</v>
      </c>
      <c r="C4235" s="39">
        <v>59.472999999999999</v>
      </c>
      <c r="D4235" s="40">
        <v>3.5710000000000002</v>
      </c>
      <c r="E4235" s="34">
        <f t="shared" si="199"/>
        <v>83.087782544331972</v>
      </c>
      <c r="F4235" s="41">
        <f t="shared" si="200"/>
        <v>83.087782544331972</v>
      </c>
      <c r="G4235" s="33">
        <f t="shared" si="198"/>
        <v>1.3970672833778686</v>
      </c>
      <c r="H4235" s="51"/>
    </row>
    <row r="4236" spans="1:8" x14ac:dyDescent="0.2">
      <c r="A4236" s="38">
        <v>43642.375</v>
      </c>
      <c r="B4236" s="38">
        <v>43642.458333333336</v>
      </c>
      <c r="C4236" s="39">
        <v>64.59</v>
      </c>
      <c r="D4236" s="40">
        <v>3.6459999999999999</v>
      </c>
      <c r="E4236" s="34">
        <f t="shared" si="199"/>
        <v>88.433662339767565</v>
      </c>
      <c r="F4236" s="41">
        <f t="shared" si="200"/>
        <v>88.433662339767565</v>
      </c>
      <c r="G4236" s="33">
        <f t="shared" si="198"/>
        <v>1.3691540848392563</v>
      </c>
      <c r="H4236" s="51"/>
    </row>
    <row r="4237" spans="1:8" x14ac:dyDescent="0.2">
      <c r="A4237" s="38">
        <v>43642.416666666664</v>
      </c>
      <c r="B4237" s="38">
        <v>43642.5</v>
      </c>
      <c r="C4237" s="39">
        <v>76.704999999999998</v>
      </c>
      <c r="D4237" s="40">
        <v>3.8220000000000001</v>
      </c>
      <c r="E4237" s="34">
        <f t="shared" si="199"/>
        <v>101.8684425154557</v>
      </c>
      <c r="F4237" s="41">
        <f t="shared" si="200"/>
        <v>101.8684425154557</v>
      </c>
      <c r="G4237" s="33">
        <f t="shared" si="198"/>
        <v>1.3280547880249749</v>
      </c>
      <c r="H4237" s="51"/>
    </row>
    <row r="4238" spans="1:8" x14ac:dyDescent="0.2">
      <c r="A4238" s="38">
        <v>43642.458333333336</v>
      </c>
      <c r="B4238" s="38">
        <v>43642.541666666664</v>
      </c>
      <c r="C4238" s="39">
        <v>87.558999999999997</v>
      </c>
      <c r="D4238" s="40">
        <v>3.9550000000000001</v>
      </c>
      <c r="E4238" s="34">
        <f t="shared" si="199"/>
        <v>112.87742187314807</v>
      </c>
      <c r="F4238" s="41">
        <f t="shared" si="200"/>
        <v>112.87742187314807</v>
      </c>
      <c r="G4238" s="33">
        <f t="shared" si="198"/>
        <v>1.2891584174459287</v>
      </c>
      <c r="H4238" s="51"/>
    </row>
    <row r="4239" spans="1:8" x14ac:dyDescent="0.2">
      <c r="A4239" s="38">
        <v>43642.5</v>
      </c>
      <c r="B4239" s="38">
        <v>43642.583333333336</v>
      </c>
      <c r="C4239" s="39">
        <v>101.248</v>
      </c>
      <c r="D4239" s="40">
        <v>4.1210000000000004</v>
      </c>
      <c r="E4239" s="34">
        <f t="shared" si="199"/>
        <v>127.69546138260274</v>
      </c>
      <c r="F4239" s="41">
        <f t="shared" si="200"/>
        <v>127.69546138260274</v>
      </c>
      <c r="G4239" s="33">
        <f t="shared" si="198"/>
        <v>1.2612146549324701</v>
      </c>
      <c r="H4239" s="51"/>
    </row>
    <row r="4240" spans="1:8" x14ac:dyDescent="0.2">
      <c r="A4240" s="38">
        <v>43642.541666666664</v>
      </c>
      <c r="B4240" s="38">
        <v>43642.625</v>
      </c>
      <c r="C4240" s="39">
        <v>126.024</v>
      </c>
      <c r="D4240" s="40">
        <v>4.3920000000000003</v>
      </c>
      <c r="E4240" s="34">
        <f t="shared" si="199"/>
        <v>154.58046606428644</v>
      </c>
      <c r="F4240" s="41">
        <f t="shared" si="200"/>
        <v>154.58046606428644</v>
      </c>
      <c r="G4240" s="33">
        <f t="shared" si="198"/>
        <v>1.2265954585181111</v>
      </c>
      <c r="H4240" s="51"/>
    </row>
    <row r="4241" spans="1:8" x14ac:dyDescent="0.2">
      <c r="A4241" s="38">
        <v>43642.583333333336</v>
      </c>
      <c r="B4241" s="38">
        <v>43642.666666666664</v>
      </c>
      <c r="C4241" s="39">
        <v>167.09899999999999</v>
      </c>
      <c r="D4241" s="40">
        <v>4.7830000000000004</v>
      </c>
      <c r="E4241" s="34">
        <f t="shared" si="199"/>
        <v>199.64974538130249</v>
      </c>
      <c r="F4241" s="41">
        <f t="shared" si="200"/>
        <v>199.64974538130249</v>
      </c>
      <c r="G4241" s="33">
        <f t="shared" si="198"/>
        <v>1.194799163258323</v>
      </c>
      <c r="H4241" s="51"/>
    </row>
    <row r="4242" spans="1:8" x14ac:dyDescent="0.2">
      <c r="A4242" s="38">
        <v>43642.625</v>
      </c>
      <c r="B4242" s="38">
        <v>43642.708333333336</v>
      </c>
      <c r="C4242" s="39">
        <v>220.494</v>
      </c>
      <c r="D4242" s="40">
        <v>5.2270000000000003</v>
      </c>
      <c r="E4242" s="34">
        <f t="shared" si="199"/>
        <v>260.57042321115199</v>
      </c>
      <c r="F4242" s="41">
        <f t="shared" si="200"/>
        <v>260.57042321115199</v>
      </c>
      <c r="G4242" s="33">
        <f t="shared" si="198"/>
        <v>1.1817574319988389</v>
      </c>
      <c r="H4242" s="51"/>
    </row>
    <row r="4243" spans="1:8" x14ac:dyDescent="0.2">
      <c r="A4243" s="38">
        <v>43642.666666666664</v>
      </c>
      <c r="B4243" s="38">
        <v>43642.75</v>
      </c>
      <c r="C4243" s="39">
        <v>286.21800000000002</v>
      </c>
      <c r="D4243" s="40">
        <v>5.6849999999999996</v>
      </c>
      <c r="E4243" s="34">
        <f t="shared" si="199"/>
        <v>335.24246484956973</v>
      </c>
      <c r="F4243" s="41">
        <f t="shared" si="200"/>
        <v>335.24246484956973</v>
      </c>
      <c r="G4243" s="33">
        <f t="shared" si="198"/>
        <v>1.1712836538916829</v>
      </c>
      <c r="H4243" s="51"/>
    </row>
    <row r="4244" spans="1:8" x14ac:dyDescent="0.2">
      <c r="A4244" s="38">
        <v>43642.708333333336</v>
      </c>
      <c r="B4244" s="38">
        <v>43642.791666666664</v>
      </c>
      <c r="C4244" s="39">
        <v>396.76799999999997</v>
      </c>
      <c r="D4244" s="40">
        <v>6.3280000000000003</v>
      </c>
      <c r="E4244" s="34">
        <f t="shared" si="199"/>
        <v>462.34591999241451</v>
      </c>
      <c r="F4244" s="41">
        <f t="shared" si="200"/>
        <v>462.34591999241451</v>
      </c>
      <c r="G4244" s="33">
        <f t="shared" si="198"/>
        <v>1.1652802645183447</v>
      </c>
      <c r="H4244" s="51"/>
    </row>
    <row r="4245" spans="1:8" x14ac:dyDescent="0.2">
      <c r="A4245" s="38">
        <v>43642.75</v>
      </c>
      <c r="B4245" s="38">
        <v>43642.833333333336</v>
      </c>
      <c r="C4245" s="39">
        <v>514.44600000000003</v>
      </c>
      <c r="D4245" s="40">
        <v>6.923</v>
      </c>
      <c r="E4245" s="34">
        <f t="shared" si="199"/>
        <v>605.41142557299997</v>
      </c>
      <c r="F4245" s="41">
        <f t="shared" si="200"/>
        <v>605.41142557299997</v>
      </c>
      <c r="G4245" s="33">
        <f t="shared" si="198"/>
        <v>1.176822106835314</v>
      </c>
      <c r="H4245" s="51"/>
    </row>
    <row r="4246" spans="1:8" x14ac:dyDescent="0.2">
      <c r="A4246" s="38">
        <v>43642.791666666664</v>
      </c>
      <c r="B4246" s="38">
        <v>43642.875</v>
      </c>
      <c r="C4246" s="39">
        <v>594.54700000000003</v>
      </c>
      <c r="D4246" s="40">
        <v>7.2969999999999997</v>
      </c>
      <c r="E4246" s="34">
        <f t="shared" si="199"/>
        <v>708.92559570639162</v>
      </c>
      <c r="F4246" s="41">
        <f t="shared" si="200"/>
        <v>708.92559570639162</v>
      </c>
      <c r="G4246" s="33">
        <f t="shared" si="198"/>
        <v>1.1923794009664359</v>
      </c>
      <c r="H4246" s="51"/>
    </row>
    <row r="4247" spans="1:8" x14ac:dyDescent="0.2">
      <c r="A4247" s="38">
        <v>43642.833333333336</v>
      </c>
      <c r="B4247" s="38">
        <v>43642.916666666664</v>
      </c>
      <c r="C4247" s="39">
        <v>621.97400000000005</v>
      </c>
      <c r="D4247" s="40">
        <v>7.4139999999999997</v>
      </c>
      <c r="E4247" s="34">
        <f t="shared" si="199"/>
        <v>743.57599878404221</v>
      </c>
      <c r="F4247" s="41">
        <f t="shared" si="200"/>
        <v>743.57599878404221</v>
      </c>
      <c r="G4247" s="33">
        <f t="shared" si="198"/>
        <v>1.195509778196584</v>
      </c>
      <c r="H4247" s="51"/>
    </row>
    <row r="4248" spans="1:8" x14ac:dyDescent="0.2">
      <c r="A4248" s="38">
        <v>43642.875</v>
      </c>
      <c r="B4248" s="38">
        <v>43642.958333333336</v>
      </c>
      <c r="C4248" s="39">
        <v>557.46299999999997</v>
      </c>
      <c r="D4248" s="40">
        <v>7.1260000000000003</v>
      </c>
      <c r="E4248" s="34">
        <f t="shared" si="199"/>
        <v>660.24492564324771</v>
      </c>
      <c r="F4248" s="41">
        <f t="shared" si="200"/>
        <v>660.24492564324771</v>
      </c>
      <c r="G4248" s="33">
        <f t="shared" si="198"/>
        <v>1.1843744349728103</v>
      </c>
      <c r="H4248" s="51"/>
    </row>
    <row r="4249" spans="1:8" x14ac:dyDescent="0.2">
      <c r="A4249" s="38">
        <v>43642.916666666664</v>
      </c>
      <c r="B4249" s="38">
        <v>43643</v>
      </c>
      <c r="C4249" s="39">
        <v>483.54</v>
      </c>
      <c r="D4249" s="40">
        <v>6.7809999999999997</v>
      </c>
      <c r="E4249" s="34">
        <f t="shared" si="199"/>
        <v>568.91692129303851</v>
      </c>
      <c r="F4249" s="41">
        <f t="shared" si="200"/>
        <v>568.91692129303851</v>
      </c>
      <c r="G4249" s="33">
        <f t="shared" si="198"/>
        <v>1.1765664087625398</v>
      </c>
      <c r="H4249" s="51"/>
    </row>
    <row r="4250" spans="1:8" x14ac:dyDescent="0.2">
      <c r="A4250" s="38">
        <v>43642.958333333336</v>
      </c>
      <c r="B4250" s="38">
        <v>43643.041666666664</v>
      </c>
      <c r="C4250" s="39">
        <v>421.63499999999999</v>
      </c>
      <c r="D4250" s="40">
        <v>6.4589999999999996</v>
      </c>
      <c r="E4250" s="34">
        <f t="shared" si="199"/>
        <v>491.65840926013942</v>
      </c>
      <c r="F4250" s="41">
        <f t="shared" si="200"/>
        <v>491.65840926013942</v>
      </c>
      <c r="G4250" s="33">
        <f t="shared" si="198"/>
        <v>1.166075893272948</v>
      </c>
      <c r="H4250" s="51"/>
    </row>
    <row r="4251" spans="1:8" x14ac:dyDescent="0.2">
      <c r="A4251" s="38">
        <v>43643</v>
      </c>
      <c r="B4251" s="38">
        <v>43643.083333333336</v>
      </c>
      <c r="C4251" s="39">
        <v>371.911</v>
      </c>
      <c r="D4251" s="40">
        <v>6.1909999999999998</v>
      </c>
      <c r="E4251" s="34">
        <f t="shared" si="199"/>
        <v>432.96224824480277</v>
      </c>
      <c r="F4251" s="41">
        <f t="shared" si="200"/>
        <v>432.96224824480277</v>
      </c>
      <c r="G4251" s="33">
        <f t="shared" si="198"/>
        <v>1.1641555324924586</v>
      </c>
      <c r="H4251" s="51"/>
    </row>
    <row r="4252" spans="1:8" x14ac:dyDescent="0.2">
      <c r="A4252" s="38">
        <v>43643.041666666664</v>
      </c>
      <c r="B4252" s="38">
        <v>43643.125</v>
      </c>
      <c r="C4252" s="39">
        <v>347.48</v>
      </c>
      <c r="D4252" s="40">
        <v>6.06</v>
      </c>
      <c r="E4252" s="34">
        <f t="shared" si="199"/>
        <v>406.05558712559355</v>
      </c>
      <c r="F4252" s="41">
        <f t="shared" si="200"/>
        <v>406.05558712559355</v>
      </c>
      <c r="G4252" s="33">
        <f t="shared" si="198"/>
        <v>1.1685725426660341</v>
      </c>
      <c r="H4252" s="51"/>
    </row>
    <row r="4253" spans="1:8" x14ac:dyDescent="0.2">
      <c r="A4253" s="38">
        <v>43643.083333333336</v>
      </c>
      <c r="B4253" s="38">
        <v>43643.166666666664</v>
      </c>
      <c r="C4253" s="39">
        <v>347.392</v>
      </c>
      <c r="D4253" s="40">
        <v>6.0540000000000003</v>
      </c>
      <c r="E4253" s="34">
        <f t="shared" si="199"/>
        <v>404.85067519121037</v>
      </c>
      <c r="F4253" s="41">
        <f t="shared" si="200"/>
        <v>404.85067519121037</v>
      </c>
      <c r="G4253" s="33">
        <f t="shared" si="198"/>
        <v>1.1654001105126497</v>
      </c>
      <c r="H4253" s="51"/>
    </row>
    <row r="4254" spans="1:8" x14ac:dyDescent="0.2">
      <c r="A4254" s="38">
        <v>43643.125</v>
      </c>
      <c r="B4254" s="38">
        <v>43643.208333333336</v>
      </c>
      <c r="C4254" s="39">
        <v>334.93</v>
      </c>
      <c r="D4254" s="40">
        <v>5.9770000000000003</v>
      </c>
      <c r="E4254" s="34">
        <f t="shared" si="199"/>
        <v>389.59859816195808</v>
      </c>
      <c r="F4254" s="41">
        <f t="shared" si="200"/>
        <v>389.59859816195808</v>
      </c>
      <c r="G4254" s="33">
        <f t="shared" si="198"/>
        <v>1.1632239517569585</v>
      </c>
      <c r="H4254" s="51"/>
    </row>
    <row r="4255" spans="1:8" x14ac:dyDescent="0.2">
      <c r="A4255" s="38">
        <v>43643.166666666664</v>
      </c>
      <c r="B4255" s="38">
        <v>43643.25</v>
      </c>
      <c r="C4255" s="39">
        <v>375.54700000000003</v>
      </c>
      <c r="D4255" s="40">
        <v>6.2149999999999999</v>
      </c>
      <c r="E4255" s="34">
        <f t="shared" si="199"/>
        <v>438.01705105877562</v>
      </c>
      <c r="F4255" s="41">
        <f t="shared" si="200"/>
        <v>438.01705105877562</v>
      </c>
      <c r="G4255" s="33">
        <f t="shared" si="198"/>
        <v>1.166344162138895</v>
      </c>
      <c r="H4255" s="51"/>
    </row>
    <row r="4256" spans="1:8" x14ac:dyDescent="0.2">
      <c r="A4256" s="38">
        <v>43643.208333333336</v>
      </c>
      <c r="B4256" s="38">
        <v>43643.291666666664</v>
      </c>
      <c r="C4256" s="39">
        <v>348.52499999999998</v>
      </c>
      <c r="D4256" s="40">
        <v>6.0659999999999998</v>
      </c>
      <c r="E4256" s="34">
        <f t="shared" si="199"/>
        <v>407.26288738810428</v>
      </c>
      <c r="F4256" s="41">
        <f t="shared" si="200"/>
        <v>407.26288738810428</v>
      </c>
      <c r="G4256" s="33">
        <f t="shared" si="198"/>
        <v>1.1685327806846117</v>
      </c>
      <c r="H4256" s="51"/>
    </row>
    <row r="4257" spans="1:8" x14ac:dyDescent="0.2">
      <c r="A4257" s="38">
        <v>43643.25</v>
      </c>
      <c r="B4257" s="38">
        <v>43643.333333333336</v>
      </c>
      <c r="C4257" s="39">
        <v>293.06799999999998</v>
      </c>
      <c r="D4257" s="40">
        <v>5.7290000000000001</v>
      </c>
      <c r="E4257" s="34">
        <f t="shared" si="199"/>
        <v>343.08685969440268</v>
      </c>
      <c r="F4257" s="41">
        <f t="shared" si="200"/>
        <v>343.08685969440268</v>
      </c>
      <c r="G4257" s="33">
        <f t="shared" si="198"/>
        <v>1.1706732215540512</v>
      </c>
      <c r="H4257" s="51"/>
    </row>
    <row r="4258" spans="1:8" x14ac:dyDescent="0.2">
      <c r="A4258" s="38">
        <v>43643.291666666664</v>
      </c>
      <c r="B4258" s="38">
        <v>43643.375</v>
      </c>
      <c r="C4258" s="39">
        <v>254.09800000000001</v>
      </c>
      <c r="D4258" s="40">
        <v>5.4619999999999997</v>
      </c>
      <c r="E4258" s="34">
        <f t="shared" si="199"/>
        <v>297.31902877193482</v>
      </c>
      <c r="F4258" s="41">
        <f t="shared" si="200"/>
        <v>297.31902877193482</v>
      </c>
      <c r="G4258" s="33">
        <f t="shared" si="198"/>
        <v>1.1700959030450251</v>
      </c>
      <c r="H4258" s="51"/>
    </row>
    <row r="4259" spans="1:8" x14ac:dyDescent="0.2">
      <c r="A4259" s="38">
        <v>43643.333333333336</v>
      </c>
      <c r="B4259" s="38">
        <v>43643.416666666664</v>
      </c>
      <c r="C4259" s="39">
        <v>219.14599999999999</v>
      </c>
      <c r="D4259" s="40">
        <v>5.2169999999999996</v>
      </c>
      <c r="E4259" s="34">
        <f t="shared" si="199"/>
        <v>259.07775686778461</v>
      </c>
      <c r="F4259" s="41">
        <f t="shared" si="200"/>
        <v>259.07775686778461</v>
      </c>
      <c r="G4259" s="33">
        <f t="shared" si="198"/>
        <v>1.1822153124756309</v>
      </c>
      <c r="H4259" s="51"/>
    </row>
    <row r="4260" spans="1:8" x14ac:dyDescent="0.2">
      <c r="A4260" s="38">
        <v>43643.375</v>
      </c>
      <c r="B4260" s="38">
        <v>43643.458333333336</v>
      </c>
      <c r="C4260" s="39">
        <v>214.58600000000001</v>
      </c>
      <c r="D4260" s="40">
        <v>5.1820000000000004</v>
      </c>
      <c r="E4260" s="34">
        <f t="shared" si="199"/>
        <v>253.89832979994284</v>
      </c>
      <c r="F4260" s="41">
        <f t="shared" si="200"/>
        <v>253.89832979994284</v>
      </c>
      <c r="G4260" s="33">
        <f t="shared" si="198"/>
        <v>1.1832008136595249</v>
      </c>
      <c r="H4260" s="51"/>
    </row>
    <row r="4261" spans="1:8" x14ac:dyDescent="0.2">
      <c r="A4261" s="38">
        <v>43643.416666666664</v>
      </c>
      <c r="B4261" s="38">
        <v>43643.5</v>
      </c>
      <c r="C4261" s="39">
        <v>221.36099999999999</v>
      </c>
      <c r="D4261" s="40">
        <v>5.2329999999999997</v>
      </c>
      <c r="E4261" s="34">
        <f t="shared" si="199"/>
        <v>261.4687690252436</v>
      </c>
      <c r="F4261" s="41">
        <f t="shared" si="200"/>
        <v>261.4687690252436</v>
      </c>
      <c r="G4261" s="33">
        <f t="shared" si="198"/>
        <v>1.1811871514189203</v>
      </c>
      <c r="H4261" s="51"/>
    </row>
    <row r="4262" spans="1:8" x14ac:dyDescent="0.2">
      <c r="A4262" s="38">
        <v>43643.458333333336</v>
      </c>
      <c r="B4262" s="38">
        <v>43643.541666666664</v>
      </c>
      <c r="C4262" s="39">
        <v>234.43700000000001</v>
      </c>
      <c r="D4262" s="40">
        <v>5.327</v>
      </c>
      <c r="E4262" s="34">
        <f t="shared" si="199"/>
        <v>275.81362003917468</v>
      </c>
      <c r="F4262" s="41">
        <f t="shared" si="200"/>
        <v>275.81362003917468</v>
      </c>
      <c r="G4262" s="33">
        <f t="shared" si="198"/>
        <v>1.1764935570715145</v>
      </c>
      <c r="H4262" s="51"/>
    </row>
    <row r="4263" spans="1:8" x14ac:dyDescent="0.2">
      <c r="A4263" s="38">
        <v>43643.5</v>
      </c>
      <c r="B4263" s="38">
        <v>43643.583333333336</v>
      </c>
      <c r="C4263" s="39">
        <v>250.47300000000001</v>
      </c>
      <c r="D4263" s="40">
        <v>5.4420000000000002</v>
      </c>
      <c r="E4263" s="34">
        <f t="shared" si="199"/>
        <v>294.0649276112585</v>
      </c>
      <c r="F4263" s="41">
        <f t="shared" si="200"/>
        <v>294.0649276112585</v>
      </c>
      <c r="G4263" s="33">
        <f t="shared" si="198"/>
        <v>1.1740384297359734</v>
      </c>
      <c r="H4263" s="51"/>
    </row>
    <row r="4264" spans="1:8" x14ac:dyDescent="0.2">
      <c r="A4264" s="38">
        <v>43643.541666666664</v>
      </c>
      <c r="B4264" s="38">
        <v>43643.625</v>
      </c>
      <c r="C4264" s="39">
        <v>270.291</v>
      </c>
      <c r="D4264" s="40">
        <v>5.57</v>
      </c>
      <c r="E4264" s="34">
        <f t="shared" si="199"/>
        <v>315.30670314594454</v>
      </c>
      <c r="F4264" s="41">
        <f t="shared" si="200"/>
        <v>315.30670314594454</v>
      </c>
      <c r="G4264" s="33">
        <f t="shared" si="198"/>
        <v>1.1665453276133668</v>
      </c>
      <c r="H4264" s="51"/>
    </row>
    <row r="4265" spans="1:8" x14ac:dyDescent="0.2">
      <c r="A4265" s="38">
        <v>43643.583333333336</v>
      </c>
      <c r="B4265" s="38">
        <v>43643.666666666664</v>
      </c>
      <c r="C4265" s="39">
        <v>284.95400000000001</v>
      </c>
      <c r="D4265" s="40">
        <v>5.6769999999999996</v>
      </c>
      <c r="E4265" s="34">
        <f t="shared" si="199"/>
        <v>333.82918388310827</v>
      </c>
      <c r="F4265" s="41">
        <f t="shared" si="200"/>
        <v>333.82918388310827</v>
      </c>
      <c r="G4265" s="33">
        <f t="shared" si="198"/>
        <v>1.1715195571324082</v>
      </c>
      <c r="H4265" s="51"/>
    </row>
    <row r="4266" spans="1:8" x14ac:dyDescent="0.2">
      <c r="A4266" s="38">
        <v>43643.625</v>
      </c>
      <c r="B4266" s="38">
        <v>43643.708333333336</v>
      </c>
      <c r="C4266" s="39">
        <v>301.05</v>
      </c>
      <c r="D4266" s="40">
        <v>5.7750000000000004</v>
      </c>
      <c r="E4266" s="34">
        <f t="shared" si="199"/>
        <v>351.41766095009916</v>
      </c>
      <c r="F4266" s="41">
        <f t="shared" si="200"/>
        <v>351.41766095009916</v>
      </c>
      <c r="G4266" s="33">
        <f t="shared" si="198"/>
        <v>1.1673066299621297</v>
      </c>
      <c r="H4266" s="51"/>
    </row>
    <row r="4267" spans="1:8" x14ac:dyDescent="0.2">
      <c r="A4267" s="38">
        <v>43643.666666666664</v>
      </c>
      <c r="B4267" s="38">
        <v>43643.75</v>
      </c>
      <c r="C4267" s="39">
        <v>324.29500000000002</v>
      </c>
      <c r="D4267" s="40">
        <v>5.923</v>
      </c>
      <c r="E4267" s="34">
        <f t="shared" si="199"/>
        <v>379.1340725562942</v>
      </c>
      <c r="F4267" s="41">
        <f t="shared" si="200"/>
        <v>379.1340725562942</v>
      </c>
      <c r="G4267" s="33">
        <f t="shared" si="198"/>
        <v>1.1691024300599584</v>
      </c>
      <c r="H4267" s="51"/>
    </row>
    <row r="4268" spans="1:8" x14ac:dyDescent="0.2">
      <c r="A4268" s="38">
        <v>43643.708333333336</v>
      </c>
      <c r="B4268" s="38">
        <v>43643.791666666664</v>
      </c>
      <c r="C4268" s="39">
        <v>364.52</v>
      </c>
      <c r="D4268" s="40">
        <v>6.1580000000000004</v>
      </c>
      <c r="E4268" s="34">
        <f t="shared" si="199"/>
        <v>426.07560736363735</v>
      </c>
      <c r="F4268" s="41">
        <f t="shared" si="200"/>
        <v>426.07560736363735</v>
      </c>
      <c r="G4268" s="33">
        <f t="shared" si="198"/>
        <v>1.1688675720499215</v>
      </c>
      <c r="H4268" s="51"/>
    </row>
    <row r="4269" spans="1:8" x14ac:dyDescent="0.2">
      <c r="A4269" s="38">
        <v>43643.75</v>
      </c>
      <c r="B4269" s="38">
        <v>43643.833333333336</v>
      </c>
      <c r="C4269" s="39">
        <v>414.26600000000002</v>
      </c>
      <c r="D4269" s="40">
        <v>6.423</v>
      </c>
      <c r="E4269" s="34">
        <f t="shared" si="199"/>
        <v>483.483195776782</v>
      </c>
      <c r="F4269" s="41">
        <f t="shared" si="200"/>
        <v>483.483195776782</v>
      </c>
      <c r="G4269" s="33">
        <f t="shared" si="198"/>
        <v>1.1670839406969966</v>
      </c>
      <c r="H4269" s="51"/>
    </row>
    <row r="4270" spans="1:8" x14ac:dyDescent="0.2">
      <c r="A4270" s="38">
        <v>43643.791666666664</v>
      </c>
      <c r="B4270" s="38">
        <v>43643.875</v>
      </c>
      <c r="C4270" s="39">
        <v>529.28700000000003</v>
      </c>
      <c r="D4270" s="40">
        <v>6.9909999999999997</v>
      </c>
      <c r="E4270" s="34">
        <f t="shared" si="199"/>
        <v>623.42688117917953</v>
      </c>
      <c r="F4270" s="41">
        <f t="shared" si="200"/>
        <v>623.42688117917953</v>
      </c>
      <c r="G4270" s="33">
        <f t="shared" si="198"/>
        <v>1.1778616916326672</v>
      </c>
      <c r="H4270" s="51"/>
    </row>
    <row r="4271" spans="1:8" x14ac:dyDescent="0.2">
      <c r="A4271" s="38">
        <v>43643.833333333336</v>
      </c>
      <c r="B4271" s="38">
        <v>43643.916666666664</v>
      </c>
      <c r="C4271" s="39">
        <v>579.59900000000005</v>
      </c>
      <c r="D4271" s="40">
        <v>7.23</v>
      </c>
      <c r="E4271" s="34">
        <f t="shared" si="199"/>
        <v>689.57659071934165</v>
      </c>
      <c r="F4271" s="41">
        <f t="shared" si="200"/>
        <v>689.57659071934165</v>
      </c>
      <c r="G4271" s="33">
        <f t="shared" si="198"/>
        <v>1.189747723373128</v>
      </c>
      <c r="H4271" s="51"/>
    </row>
    <row r="4272" spans="1:8" x14ac:dyDescent="0.2">
      <c r="A4272" s="38">
        <v>43643.875</v>
      </c>
      <c r="B4272" s="38">
        <v>43643.958333333336</v>
      </c>
      <c r="C4272" s="39">
        <v>505.82</v>
      </c>
      <c r="D4272" s="40">
        <v>6.8840000000000003</v>
      </c>
      <c r="E4272" s="34">
        <f t="shared" si="199"/>
        <v>595.23738902990704</v>
      </c>
      <c r="F4272" s="41">
        <f t="shared" si="200"/>
        <v>595.23738902990704</v>
      </c>
      <c r="G4272" s="33">
        <f t="shared" si="198"/>
        <v>1.176777092700777</v>
      </c>
      <c r="H4272" s="51"/>
    </row>
    <row r="4273" spans="1:8" x14ac:dyDescent="0.2">
      <c r="A4273" s="38">
        <v>43643.916666666664</v>
      </c>
      <c r="B4273" s="38">
        <v>43644</v>
      </c>
      <c r="C4273" s="39">
        <v>428.202</v>
      </c>
      <c r="D4273" s="40">
        <v>6.5030000000000001</v>
      </c>
      <c r="E4273" s="34">
        <f t="shared" si="199"/>
        <v>501.77483878178469</v>
      </c>
      <c r="F4273" s="41">
        <f t="shared" si="200"/>
        <v>501.77483878178469</v>
      </c>
      <c r="G4273" s="33">
        <f t="shared" si="198"/>
        <v>1.1718180643289491</v>
      </c>
      <c r="H4273" s="51"/>
    </row>
    <row r="4274" spans="1:8" x14ac:dyDescent="0.2">
      <c r="A4274" s="38">
        <v>43643.958333333336</v>
      </c>
      <c r="B4274" s="38">
        <v>43644.041666666664</v>
      </c>
      <c r="C4274" s="39">
        <v>375.053</v>
      </c>
      <c r="D4274" s="40">
        <v>6.2089999999999996</v>
      </c>
      <c r="E4274" s="34">
        <f t="shared" si="199"/>
        <v>436.74968214339367</v>
      </c>
      <c r="F4274" s="41">
        <f t="shared" si="200"/>
        <v>436.74968214339367</v>
      </c>
      <c r="G4274" s="33">
        <f t="shared" si="198"/>
        <v>1.1645012362076659</v>
      </c>
      <c r="H4274" s="51"/>
    </row>
    <row r="4275" spans="1:8" x14ac:dyDescent="0.2">
      <c r="A4275" s="38">
        <v>43644</v>
      </c>
      <c r="B4275" s="38">
        <v>43644.083333333336</v>
      </c>
      <c r="C4275" s="39">
        <v>335.51600000000002</v>
      </c>
      <c r="D4275" s="40">
        <v>5.9889999999999999</v>
      </c>
      <c r="E4275" s="34">
        <f t="shared" si="199"/>
        <v>391.94989938679095</v>
      </c>
      <c r="F4275" s="41">
        <f t="shared" si="200"/>
        <v>391.94989938679095</v>
      </c>
      <c r="G4275" s="33">
        <f t="shared" si="198"/>
        <v>1.168200322448977</v>
      </c>
      <c r="H4275" s="51"/>
    </row>
    <row r="4276" spans="1:8" x14ac:dyDescent="0.2">
      <c r="A4276" s="38">
        <v>43644.041666666664</v>
      </c>
      <c r="B4276" s="38">
        <v>43644.125</v>
      </c>
      <c r="C4276" s="39">
        <v>297.98700000000002</v>
      </c>
      <c r="D4276" s="40">
        <v>5.76</v>
      </c>
      <c r="E4276" s="34">
        <f t="shared" si="199"/>
        <v>348.68644787411563</v>
      </c>
      <c r="F4276" s="41">
        <f t="shared" si="200"/>
        <v>348.68644787411563</v>
      </c>
      <c r="G4276" s="33">
        <f t="shared" si="198"/>
        <v>1.1701397976224319</v>
      </c>
      <c r="H4276" s="51"/>
    </row>
    <row r="4277" spans="1:8" x14ac:dyDescent="0.2">
      <c r="A4277" s="38">
        <v>43644.083333333336</v>
      </c>
      <c r="B4277" s="38">
        <v>43644.166666666664</v>
      </c>
      <c r="C4277" s="39">
        <v>266.17399999999998</v>
      </c>
      <c r="D4277" s="40">
        <v>5.5430000000000001</v>
      </c>
      <c r="E4277" s="34">
        <f t="shared" si="199"/>
        <v>310.74364367711956</v>
      </c>
      <c r="F4277" s="41">
        <f t="shared" si="200"/>
        <v>310.74364367711956</v>
      </c>
      <c r="G4277" s="33">
        <f t="shared" si="198"/>
        <v>1.1674455193862645</v>
      </c>
      <c r="H4277" s="51"/>
    </row>
    <row r="4278" spans="1:8" x14ac:dyDescent="0.2">
      <c r="A4278" s="38">
        <v>43644.125</v>
      </c>
      <c r="B4278" s="38">
        <v>43644.208333333336</v>
      </c>
      <c r="C4278" s="39">
        <v>252.749</v>
      </c>
      <c r="D4278" s="40">
        <v>5.4509999999999996</v>
      </c>
      <c r="E4278" s="34">
        <f t="shared" si="199"/>
        <v>295.52631884195284</v>
      </c>
      <c r="F4278" s="41">
        <f t="shared" si="200"/>
        <v>295.52631884195284</v>
      </c>
      <c r="G4278" s="33">
        <f t="shared" si="198"/>
        <v>1.1692482219195837</v>
      </c>
      <c r="H4278" s="51"/>
    </row>
    <row r="4279" spans="1:8" x14ac:dyDescent="0.2">
      <c r="A4279" s="38">
        <v>43644.166666666664</v>
      </c>
      <c r="B4279" s="38">
        <v>43644.25</v>
      </c>
      <c r="C4279" s="39">
        <v>178.32900000000001</v>
      </c>
      <c r="D4279" s="40">
        <v>4.8890000000000002</v>
      </c>
      <c r="E4279" s="34">
        <f t="shared" si="199"/>
        <v>213.21989730385414</v>
      </c>
      <c r="F4279" s="41">
        <f t="shared" si="200"/>
        <v>213.21989730385414</v>
      </c>
      <c r="G4279" s="33">
        <f t="shared" si="198"/>
        <v>1.1956546456485155</v>
      </c>
      <c r="H4279" s="51"/>
    </row>
    <row r="4280" spans="1:8" x14ac:dyDescent="0.2">
      <c r="A4280" s="38">
        <v>43644.208333333336</v>
      </c>
      <c r="B4280" s="38">
        <v>43644.291666666664</v>
      </c>
      <c r="C4280" s="39">
        <v>177.88</v>
      </c>
      <c r="D4280" s="40">
        <v>4.8769999999999998</v>
      </c>
      <c r="E4280" s="34">
        <f t="shared" si="199"/>
        <v>211.6537096867076</v>
      </c>
      <c r="F4280" s="41">
        <f t="shared" si="200"/>
        <v>211.6537096867076</v>
      </c>
      <c r="G4280" s="33">
        <f t="shared" si="198"/>
        <v>1.189867942920551</v>
      </c>
      <c r="H4280" s="51"/>
    </row>
    <row r="4281" spans="1:8" x14ac:dyDescent="0.2">
      <c r="A4281" s="38">
        <v>43644.25</v>
      </c>
      <c r="B4281" s="38">
        <v>43644.333333333336</v>
      </c>
      <c r="C4281" s="39">
        <v>165.73</v>
      </c>
      <c r="D4281" s="40">
        <v>4.7750000000000004</v>
      </c>
      <c r="E4281" s="34">
        <f t="shared" si="199"/>
        <v>198.64962328568265</v>
      </c>
      <c r="F4281" s="41">
        <f t="shared" si="200"/>
        <v>198.64962328568265</v>
      </c>
      <c r="G4281" s="33">
        <f t="shared" si="198"/>
        <v>1.1986340631489933</v>
      </c>
      <c r="H4281" s="51"/>
    </row>
    <row r="4282" spans="1:8" x14ac:dyDescent="0.2">
      <c r="A4282" s="38">
        <v>43644.291666666664</v>
      </c>
      <c r="B4282" s="38">
        <v>43644.375</v>
      </c>
      <c r="C4282" s="39">
        <v>141.65199999999999</v>
      </c>
      <c r="D4282" s="40">
        <v>4.5579999999999998</v>
      </c>
      <c r="E4282" s="34">
        <f t="shared" si="199"/>
        <v>172.77885060705282</v>
      </c>
      <c r="F4282" s="41">
        <f t="shared" si="200"/>
        <v>172.77885060705282</v>
      </c>
      <c r="G4282" s="33">
        <f t="shared" si="198"/>
        <v>1.2197416951899926</v>
      </c>
      <c r="H4282" s="51"/>
    </row>
    <row r="4283" spans="1:8" x14ac:dyDescent="0.2">
      <c r="A4283" s="38">
        <v>43644.333333333336</v>
      </c>
      <c r="B4283" s="38">
        <v>43644.416666666664</v>
      </c>
      <c r="C4283" s="39">
        <v>124.15900000000001</v>
      </c>
      <c r="D4283" s="40">
        <v>4.3730000000000002</v>
      </c>
      <c r="E4283" s="34">
        <f t="shared" si="199"/>
        <v>152.58296507305909</v>
      </c>
      <c r="F4283" s="41">
        <f t="shared" si="200"/>
        <v>152.58296507305909</v>
      </c>
      <c r="G4283" s="33">
        <f t="shared" si="198"/>
        <v>1.2289319749116785</v>
      </c>
      <c r="H4283" s="51"/>
    </row>
    <row r="4284" spans="1:8" x14ac:dyDescent="0.2">
      <c r="A4284" s="38">
        <v>43644.375</v>
      </c>
      <c r="B4284" s="38">
        <v>43644.458333333336</v>
      </c>
      <c r="C4284" s="39">
        <v>115.735</v>
      </c>
      <c r="D4284" s="40">
        <v>4.2839999999999998</v>
      </c>
      <c r="E4284" s="34">
        <f t="shared" si="199"/>
        <v>143.45510395827557</v>
      </c>
      <c r="F4284" s="41">
        <f t="shared" si="200"/>
        <v>143.45510395827557</v>
      </c>
      <c r="G4284" s="33">
        <f t="shared" si="198"/>
        <v>1.2395135780729734</v>
      </c>
      <c r="H4284" s="51"/>
    </row>
    <row r="4285" spans="1:8" x14ac:dyDescent="0.2">
      <c r="A4285" s="38">
        <v>43644.416666666664</v>
      </c>
      <c r="B4285" s="38">
        <v>43644.5</v>
      </c>
      <c r="C4285" s="39">
        <v>116.387</v>
      </c>
      <c r="D4285" s="40">
        <v>4.2969999999999997</v>
      </c>
      <c r="E4285" s="34">
        <f t="shared" si="199"/>
        <v>144.76503480730011</v>
      </c>
      <c r="F4285" s="41">
        <f t="shared" si="200"/>
        <v>144.76503480730011</v>
      </c>
      <c r="G4285" s="33">
        <f t="shared" si="198"/>
        <v>1.2438247811808889</v>
      </c>
      <c r="H4285" s="51"/>
    </row>
    <row r="4286" spans="1:8" x14ac:dyDescent="0.2">
      <c r="A4286" s="38">
        <v>43644.458333333336</v>
      </c>
      <c r="B4286" s="38">
        <v>43644.541666666664</v>
      </c>
      <c r="C4286" s="39">
        <v>127.41800000000001</v>
      </c>
      <c r="D4286" s="40">
        <v>4.407</v>
      </c>
      <c r="E4286" s="34">
        <f t="shared" si="199"/>
        <v>156.16969768147567</v>
      </c>
      <c r="F4286" s="41">
        <f t="shared" si="200"/>
        <v>156.16969768147567</v>
      </c>
      <c r="G4286" s="33">
        <f t="shared" si="198"/>
        <v>1.2256486342704771</v>
      </c>
      <c r="H4286" s="51"/>
    </row>
    <row r="4287" spans="1:8" x14ac:dyDescent="0.2">
      <c r="A4287" s="38">
        <v>43644.5</v>
      </c>
      <c r="B4287" s="38">
        <v>43644.583333333336</v>
      </c>
      <c r="C4287" s="39">
        <v>143.905</v>
      </c>
      <c r="D4287" s="40">
        <v>4.5789999999999997</v>
      </c>
      <c r="E4287" s="34">
        <f t="shared" si="199"/>
        <v>175.17799391644306</v>
      </c>
      <c r="F4287" s="41">
        <f t="shared" si="200"/>
        <v>175.17799391644306</v>
      </c>
      <c r="G4287" s="33">
        <f t="shared" si="198"/>
        <v>1.2173169376772388</v>
      </c>
      <c r="H4287" s="51"/>
    </row>
    <row r="4288" spans="1:8" x14ac:dyDescent="0.2">
      <c r="A4288" s="38">
        <v>43644.541666666664</v>
      </c>
      <c r="B4288" s="38">
        <v>43644.625</v>
      </c>
      <c r="C4288" s="39">
        <v>166.08699999999999</v>
      </c>
      <c r="D4288" s="40">
        <v>4.7770000000000001</v>
      </c>
      <c r="E4288" s="34">
        <f t="shared" si="199"/>
        <v>198.8993399419335</v>
      </c>
      <c r="F4288" s="41">
        <f t="shared" si="200"/>
        <v>198.8993399419335</v>
      </c>
      <c r="G4288" s="33">
        <f t="shared" si="198"/>
        <v>1.1975611573568883</v>
      </c>
      <c r="H4288" s="51"/>
    </row>
    <row r="4289" spans="1:8" x14ac:dyDescent="0.2">
      <c r="A4289" s="38">
        <v>43644.583333333336</v>
      </c>
      <c r="B4289" s="38">
        <v>43644.666666666664</v>
      </c>
      <c r="C4289" s="39">
        <v>187.62299999999999</v>
      </c>
      <c r="D4289" s="40">
        <v>4.968</v>
      </c>
      <c r="E4289" s="34">
        <f t="shared" si="199"/>
        <v>223.72389903257391</v>
      </c>
      <c r="F4289" s="41">
        <f t="shared" si="200"/>
        <v>223.72389903257391</v>
      </c>
      <c r="G4289" s="33">
        <f t="shared" si="198"/>
        <v>1.1924119059634155</v>
      </c>
      <c r="H4289" s="51"/>
    </row>
    <row r="4290" spans="1:8" x14ac:dyDescent="0.2">
      <c r="A4290" s="38">
        <v>43644.625</v>
      </c>
      <c r="B4290" s="38">
        <v>43644.708333333336</v>
      </c>
      <c r="C4290" s="39">
        <v>205.41200000000001</v>
      </c>
      <c r="D4290" s="40">
        <v>5.1109999999999998</v>
      </c>
      <c r="E4290" s="34">
        <f t="shared" si="199"/>
        <v>243.60447439120836</v>
      </c>
      <c r="F4290" s="41">
        <f t="shared" si="200"/>
        <v>243.60447439120836</v>
      </c>
      <c r="G4290" s="33">
        <f t="shared" si="198"/>
        <v>1.1859310770120945</v>
      </c>
      <c r="H4290" s="51"/>
    </row>
    <row r="4291" spans="1:8" x14ac:dyDescent="0.2">
      <c r="A4291" s="38">
        <v>43644.666666666664</v>
      </c>
      <c r="B4291" s="38">
        <v>43644.75</v>
      </c>
      <c r="C4291" s="39">
        <v>222.46</v>
      </c>
      <c r="D4291" s="40">
        <v>5.2409999999999997</v>
      </c>
      <c r="E4291" s="34">
        <f t="shared" si="199"/>
        <v>262.66977202464011</v>
      </c>
      <c r="F4291" s="41">
        <f t="shared" si="200"/>
        <v>262.66977202464011</v>
      </c>
      <c r="G4291" s="33">
        <f t="shared" ref="G4291:G4354" si="201">F4291/C4291</f>
        <v>1.1807505709999107</v>
      </c>
      <c r="H4291" s="51"/>
    </row>
    <row r="4292" spans="1:8" x14ac:dyDescent="0.2">
      <c r="A4292" s="38">
        <v>43644.708333333336</v>
      </c>
      <c r="B4292" s="38">
        <v>43644.791666666664</v>
      </c>
      <c r="C4292" s="39">
        <v>254.08099999999999</v>
      </c>
      <c r="D4292" s="40">
        <v>5.46</v>
      </c>
      <c r="E4292" s="34">
        <f t="shared" si="199"/>
        <v>296.99254377683872</v>
      </c>
      <c r="F4292" s="41">
        <f t="shared" si="200"/>
        <v>296.99254377683872</v>
      </c>
      <c r="G4292" s="33">
        <f t="shared" si="201"/>
        <v>1.1688892273599314</v>
      </c>
      <c r="H4292" s="51"/>
    </row>
    <row r="4293" spans="1:8" x14ac:dyDescent="0.2">
      <c r="A4293" s="38">
        <v>43644.75</v>
      </c>
      <c r="B4293" s="38">
        <v>43644.833333333336</v>
      </c>
      <c r="C4293" s="39">
        <v>335.435</v>
      </c>
      <c r="D4293" s="40">
        <v>5.9820000000000002</v>
      </c>
      <c r="E4293" s="34">
        <f t="shared" si="199"/>
        <v>390.57716082854904</v>
      </c>
      <c r="F4293" s="41">
        <f t="shared" si="200"/>
        <v>390.57716082854904</v>
      </c>
      <c r="G4293" s="33">
        <f t="shared" si="201"/>
        <v>1.1643900035134944</v>
      </c>
      <c r="H4293" s="51"/>
    </row>
    <row r="4294" spans="1:8" x14ac:dyDescent="0.2">
      <c r="A4294" s="38">
        <v>43644.791666666664</v>
      </c>
      <c r="B4294" s="38">
        <v>43644.875</v>
      </c>
      <c r="C4294" s="39">
        <v>508.108</v>
      </c>
      <c r="D4294" s="40">
        <v>6.891</v>
      </c>
      <c r="E4294" s="34">
        <f t="shared" ref="E4294:E4357" si="202">0.5*1.2251*(16/27)*$M$4*(D4294^3)*10^-3</f>
        <v>597.05503866618915</v>
      </c>
      <c r="F4294" s="41">
        <f t="shared" ref="F4294:F4357" si="203">IF(E4294&gt;1996,1996,E4294)</f>
        <v>597.05503866618915</v>
      </c>
      <c r="G4294" s="33">
        <f t="shared" si="201"/>
        <v>1.1750553793016232</v>
      </c>
      <c r="H4294" s="51"/>
    </row>
    <row r="4295" spans="1:8" x14ac:dyDescent="0.2">
      <c r="A4295" s="38">
        <v>43644.833333333336</v>
      </c>
      <c r="B4295" s="38">
        <v>43644.916666666664</v>
      </c>
      <c r="C4295" s="39">
        <v>613.21600000000001</v>
      </c>
      <c r="D4295" s="40">
        <v>7.3719999999999999</v>
      </c>
      <c r="E4295" s="34">
        <f t="shared" si="202"/>
        <v>731.01047074470682</v>
      </c>
      <c r="F4295" s="41">
        <f t="shared" si="203"/>
        <v>731.01047074470682</v>
      </c>
      <c r="G4295" s="33">
        <f t="shared" si="201"/>
        <v>1.1920929505177733</v>
      </c>
      <c r="H4295" s="51"/>
    </row>
    <row r="4296" spans="1:8" x14ac:dyDescent="0.2">
      <c r="A4296" s="38">
        <v>43644.875</v>
      </c>
      <c r="B4296" s="38">
        <v>43644.958333333336</v>
      </c>
      <c r="C4296" s="39">
        <v>608.678</v>
      </c>
      <c r="D4296" s="40">
        <v>7.3529999999999998</v>
      </c>
      <c r="E4296" s="34">
        <f t="shared" si="202"/>
        <v>725.37288279312975</v>
      </c>
      <c r="F4296" s="41">
        <f t="shared" si="203"/>
        <v>725.37288279312975</v>
      </c>
      <c r="G4296" s="33">
        <f t="shared" si="201"/>
        <v>1.1917185815704359</v>
      </c>
      <c r="H4296" s="51"/>
    </row>
    <row r="4297" spans="1:8" x14ac:dyDescent="0.2">
      <c r="A4297" s="38">
        <v>43644.916666666664</v>
      </c>
      <c r="B4297" s="38">
        <v>43645</v>
      </c>
      <c r="C4297" s="39">
        <v>565.03800000000001</v>
      </c>
      <c r="D4297" s="40">
        <v>7.1619999999999999</v>
      </c>
      <c r="E4297" s="34">
        <f t="shared" si="202"/>
        <v>670.30208158867379</v>
      </c>
      <c r="F4297" s="41">
        <f t="shared" si="203"/>
        <v>670.30208158867379</v>
      </c>
      <c r="G4297" s="33">
        <f t="shared" si="201"/>
        <v>1.1862955793923131</v>
      </c>
      <c r="H4297" s="51"/>
    </row>
    <row r="4298" spans="1:8" x14ac:dyDescent="0.2">
      <c r="A4298" s="38">
        <v>43644.958333333336</v>
      </c>
      <c r="B4298" s="38">
        <v>43645.041666666664</v>
      </c>
      <c r="C4298" s="39">
        <v>523.18100000000004</v>
      </c>
      <c r="D4298" s="40">
        <v>6.9710000000000001</v>
      </c>
      <c r="E4298" s="34">
        <f t="shared" si="202"/>
        <v>618.0916352698581</v>
      </c>
      <c r="F4298" s="41">
        <f t="shared" si="203"/>
        <v>618.0916352698581</v>
      </c>
      <c r="G4298" s="33">
        <f t="shared" si="201"/>
        <v>1.1814107073266384</v>
      </c>
      <c r="H4298" s="51"/>
    </row>
    <row r="4299" spans="1:8" x14ac:dyDescent="0.2">
      <c r="A4299" s="38">
        <v>43645</v>
      </c>
      <c r="B4299" s="38">
        <v>43645.083333333336</v>
      </c>
      <c r="C4299" s="39">
        <v>503.97899999999998</v>
      </c>
      <c r="D4299" s="40">
        <v>6.8760000000000003</v>
      </c>
      <c r="E4299" s="34">
        <f t="shared" si="202"/>
        <v>593.16459673707573</v>
      </c>
      <c r="F4299" s="41">
        <f t="shared" si="203"/>
        <v>593.16459673707573</v>
      </c>
      <c r="G4299" s="33">
        <f t="shared" si="201"/>
        <v>1.1769629225366052</v>
      </c>
      <c r="H4299" s="51"/>
    </row>
    <row r="4300" spans="1:8" x14ac:dyDescent="0.2">
      <c r="A4300" s="38">
        <v>43645.041666666664</v>
      </c>
      <c r="B4300" s="38">
        <v>43645.125</v>
      </c>
      <c r="C4300" s="39">
        <v>509.90100000000001</v>
      </c>
      <c r="D4300" s="40">
        <v>6.9080000000000004</v>
      </c>
      <c r="E4300" s="34">
        <f t="shared" si="202"/>
        <v>601.48472782449153</v>
      </c>
      <c r="F4300" s="41">
        <f t="shared" si="203"/>
        <v>601.48472782449153</v>
      </c>
      <c r="G4300" s="33">
        <f t="shared" si="201"/>
        <v>1.1796108025371426</v>
      </c>
      <c r="H4300" s="51"/>
    </row>
    <row r="4301" spans="1:8" x14ac:dyDescent="0.2">
      <c r="A4301" s="38">
        <v>43645.083333333336</v>
      </c>
      <c r="B4301" s="38">
        <v>43645.166666666664</v>
      </c>
      <c r="C4301" s="39">
        <v>518.13499999999999</v>
      </c>
      <c r="D4301" s="40">
        <v>6.9390000000000001</v>
      </c>
      <c r="E4301" s="34">
        <f t="shared" si="202"/>
        <v>609.61870005236949</v>
      </c>
      <c r="F4301" s="41">
        <f t="shared" si="203"/>
        <v>609.61870005236949</v>
      </c>
      <c r="G4301" s="33">
        <f t="shared" si="201"/>
        <v>1.176563443991179</v>
      </c>
      <c r="H4301" s="51"/>
    </row>
    <row r="4302" spans="1:8" x14ac:dyDescent="0.2">
      <c r="A4302" s="38">
        <v>43645.125</v>
      </c>
      <c r="B4302" s="38">
        <v>43645.208333333336</v>
      </c>
      <c r="C4302" s="39">
        <v>522.077</v>
      </c>
      <c r="D4302" s="40">
        <v>6.9580000000000002</v>
      </c>
      <c r="E4302" s="34">
        <f t="shared" si="202"/>
        <v>614.6401006279483</v>
      </c>
      <c r="F4302" s="41">
        <f t="shared" si="203"/>
        <v>614.6401006279483</v>
      </c>
      <c r="G4302" s="33">
        <f t="shared" si="201"/>
        <v>1.1772977944401848</v>
      </c>
      <c r="H4302" s="51"/>
    </row>
    <row r="4303" spans="1:8" x14ac:dyDescent="0.2">
      <c r="A4303" s="38">
        <v>43645.166666666664</v>
      </c>
      <c r="B4303" s="38">
        <v>43645.25</v>
      </c>
      <c r="C4303" s="39">
        <v>443.62700000000001</v>
      </c>
      <c r="D4303" s="40">
        <v>6.5759999999999996</v>
      </c>
      <c r="E4303" s="34">
        <f t="shared" si="202"/>
        <v>518.86339340303857</v>
      </c>
      <c r="F4303" s="41">
        <f t="shared" si="203"/>
        <v>518.86339340303857</v>
      </c>
      <c r="G4303" s="33">
        <f t="shared" si="201"/>
        <v>1.1695938105729331</v>
      </c>
      <c r="H4303" s="51"/>
    </row>
    <row r="4304" spans="1:8" x14ac:dyDescent="0.2">
      <c r="A4304" s="38">
        <v>43645.208333333336</v>
      </c>
      <c r="B4304" s="38">
        <v>43645.291666666664</v>
      </c>
      <c r="C4304" s="39">
        <v>208.21299999999999</v>
      </c>
      <c r="D4304" s="40">
        <v>5.133</v>
      </c>
      <c r="E4304" s="34">
        <f t="shared" si="202"/>
        <v>246.76377804338381</v>
      </c>
      <c r="F4304" s="41">
        <f t="shared" si="203"/>
        <v>246.76377804338381</v>
      </c>
      <c r="G4304" s="33">
        <f t="shared" si="201"/>
        <v>1.185150677639647</v>
      </c>
      <c r="H4304" s="51"/>
    </row>
    <row r="4305" spans="1:8" x14ac:dyDescent="0.2">
      <c r="A4305" s="38">
        <v>43645.25</v>
      </c>
      <c r="B4305" s="38">
        <v>43645.333333333336</v>
      </c>
      <c r="C4305" s="39">
        <v>94.364999999999995</v>
      </c>
      <c r="D4305" s="40">
        <v>4.048</v>
      </c>
      <c r="E4305" s="34">
        <f t="shared" si="202"/>
        <v>121.02891210175518</v>
      </c>
      <c r="F4305" s="41">
        <f t="shared" si="203"/>
        <v>121.02891210175518</v>
      </c>
      <c r="G4305" s="33">
        <f t="shared" si="201"/>
        <v>1.2825614592460679</v>
      </c>
      <c r="H4305" s="51"/>
    </row>
    <row r="4306" spans="1:8" x14ac:dyDescent="0.2">
      <c r="A4306" s="38">
        <v>43645.291666666664</v>
      </c>
      <c r="B4306" s="38">
        <v>43645.375</v>
      </c>
      <c r="C4306" s="39">
        <v>101.764</v>
      </c>
      <c r="D4306" s="40">
        <v>4.1269999999999998</v>
      </c>
      <c r="E4306" s="34">
        <f t="shared" si="202"/>
        <v>128.25403126212592</v>
      </c>
      <c r="F4306" s="41">
        <f t="shared" si="203"/>
        <v>128.25403126212592</v>
      </c>
      <c r="G4306" s="33">
        <f t="shared" si="201"/>
        <v>1.260308471189477</v>
      </c>
      <c r="H4306" s="51"/>
    </row>
    <row r="4307" spans="1:8" x14ac:dyDescent="0.2">
      <c r="A4307" s="38">
        <v>43645.333333333336</v>
      </c>
      <c r="B4307" s="38">
        <v>43645.416666666664</v>
      </c>
      <c r="C4307" s="39">
        <v>95.988</v>
      </c>
      <c r="D4307" s="40">
        <v>4.0679999999999996</v>
      </c>
      <c r="E4307" s="34">
        <f t="shared" si="202"/>
        <v>122.83169667436954</v>
      </c>
      <c r="F4307" s="41">
        <f t="shared" si="203"/>
        <v>122.83169667436954</v>
      </c>
      <c r="G4307" s="33">
        <f t="shared" si="201"/>
        <v>1.2796567974576982</v>
      </c>
      <c r="H4307" s="51"/>
    </row>
    <row r="4308" spans="1:8" x14ac:dyDescent="0.2">
      <c r="A4308" s="38">
        <v>43645.375</v>
      </c>
      <c r="B4308" s="38">
        <v>43645.458333333336</v>
      </c>
      <c r="C4308" s="39">
        <v>90.204999999999998</v>
      </c>
      <c r="D4308" s="40">
        <v>3.9969999999999999</v>
      </c>
      <c r="E4308" s="34">
        <f t="shared" si="202"/>
        <v>116.51184052817347</v>
      </c>
      <c r="F4308" s="41">
        <f t="shared" si="203"/>
        <v>116.51184052817347</v>
      </c>
      <c r="G4308" s="33">
        <f t="shared" si="201"/>
        <v>1.291633950758533</v>
      </c>
      <c r="H4308" s="51"/>
    </row>
    <row r="4309" spans="1:8" x14ac:dyDescent="0.2">
      <c r="A4309" s="38">
        <v>43645.416666666664</v>
      </c>
      <c r="B4309" s="38">
        <v>43645.5</v>
      </c>
      <c r="C4309" s="39">
        <v>83.602000000000004</v>
      </c>
      <c r="D4309" s="40">
        <v>3.9129999999999998</v>
      </c>
      <c r="E4309" s="34">
        <f t="shared" si="202"/>
        <v>109.31938045400516</v>
      </c>
      <c r="F4309" s="41">
        <f t="shared" si="203"/>
        <v>109.31938045400516</v>
      </c>
      <c r="G4309" s="33">
        <f t="shared" si="201"/>
        <v>1.3076168088563092</v>
      </c>
      <c r="H4309" s="51"/>
    </row>
    <row r="4310" spans="1:8" x14ac:dyDescent="0.2">
      <c r="A4310" s="38">
        <v>43645.458333333336</v>
      </c>
      <c r="B4310" s="38">
        <v>43645.541666666664</v>
      </c>
      <c r="C4310" s="39">
        <v>74.858999999999995</v>
      </c>
      <c r="D4310" s="40">
        <v>3.7970000000000002</v>
      </c>
      <c r="E4310" s="34">
        <f t="shared" si="202"/>
        <v>99.882501268833067</v>
      </c>
      <c r="F4310" s="41">
        <f t="shared" si="203"/>
        <v>99.882501268833067</v>
      </c>
      <c r="G4310" s="33">
        <f t="shared" si="201"/>
        <v>1.3342751208115666</v>
      </c>
      <c r="H4310" s="51"/>
    </row>
    <row r="4311" spans="1:8" x14ac:dyDescent="0.2">
      <c r="A4311" s="38">
        <v>43645.5</v>
      </c>
      <c r="B4311" s="38">
        <v>43645.583333333336</v>
      </c>
      <c r="C4311" s="39">
        <v>69.832999999999998</v>
      </c>
      <c r="D4311" s="40">
        <v>3.7170000000000001</v>
      </c>
      <c r="E4311" s="34">
        <f t="shared" si="202"/>
        <v>93.701232049685416</v>
      </c>
      <c r="F4311" s="41">
        <f t="shared" si="203"/>
        <v>93.701232049685416</v>
      </c>
      <c r="G4311" s="33">
        <f t="shared" si="201"/>
        <v>1.3417901572277493</v>
      </c>
      <c r="H4311" s="51"/>
    </row>
    <row r="4312" spans="1:8" x14ac:dyDescent="0.2">
      <c r="A4312" s="38">
        <v>43645.541666666664</v>
      </c>
      <c r="B4312" s="38">
        <v>43645.625</v>
      </c>
      <c r="C4312" s="39">
        <v>70.367000000000004</v>
      </c>
      <c r="D4312" s="40">
        <v>3.734</v>
      </c>
      <c r="E4312" s="34">
        <f t="shared" si="202"/>
        <v>94.992771520453573</v>
      </c>
      <c r="F4312" s="41">
        <f t="shared" si="203"/>
        <v>94.992771520453573</v>
      </c>
      <c r="G4312" s="33">
        <f t="shared" si="201"/>
        <v>1.3499619355728334</v>
      </c>
      <c r="H4312" s="51"/>
    </row>
    <row r="4313" spans="1:8" x14ac:dyDescent="0.2">
      <c r="A4313" s="38">
        <v>43645.583333333336</v>
      </c>
      <c r="B4313" s="38">
        <v>43645.666666666664</v>
      </c>
      <c r="C4313" s="39">
        <v>77.725999999999999</v>
      </c>
      <c r="D4313" s="40">
        <v>3.8359999999999999</v>
      </c>
      <c r="E4313" s="34">
        <f t="shared" si="202"/>
        <v>102.99198144516335</v>
      </c>
      <c r="F4313" s="41">
        <f t="shared" si="203"/>
        <v>102.99198144516335</v>
      </c>
      <c r="G4313" s="33">
        <f t="shared" si="201"/>
        <v>1.3250647331029946</v>
      </c>
      <c r="H4313" s="51"/>
    </row>
    <row r="4314" spans="1:8" x14ac:dyDescent="0.2">
      <c r="A4314" s="38">
        <v>43645.625</v>
      </c>
      <c r="B4314" s="38">
        <v>43645.708333333336</v>
      </c>
      <c r="C4314" s="39">
        <v>96.277000000000001</v>
      </c>
      <c r="D4314" s="40">
        <v>4.0709999999999997</v>
      </c>
      <c r="E4314" s="34">
        <f t="shared" si="202"/>
        <v>123.1036486716901</v>
      </c>
      <c r="F4314" s="41">
        <f t="shared" si="203"/>
        <v>123.1036486716901</v>
      </c>
      <c r="G4314" s="33">
        <f t="shared" si="201"/>
        <v>1.2786402637357841</v>
      </c>
      <c r="H4314" s="51"/>
    </row>
    <row r="4315" spans="1:8" x14ac:dyDescent="0.2">
      <c r="A4315" s="38">
        <v>43645.666666666664</v>
      </c>
      <c r="B4315" s="38">
        <v>43645.75</v>
      </c>
      <c r="C4315" s="39">
        <v>129.44800000000001</v>
      </c>
      <c r="D4315" s="40">
        <v>4.4370000000000003</v>
      </c>
      <c r="E4315" s="34">
        <f t="shared" si="202"/>
        <v>159.38076395947448</v>
      </c>
      <c r="F4315" s="41">
        <f t="shared" si="203"/>
        <v>159.38076395947448</v>
      </c>
      <c r="G4315" s="33">
        <f t="shared" si="201"/>
        <v>1.2312338851081088</v>
      </c>
      <c r="H4315" s="51"/>
    </row>
    <row r="4316" spans="1:8" x14ac:dyDescent="0.2">
      <c r="A4316" s="38">
        <v>43645.708333333336</v>
      </c>
      <c r="B4316" s="38">
        <v>43645.791666666664</v>
      </c>
      <c r="C4316" s="39">
        <v>160.715</v>
      </c>
      <c r="D4316" s="40">
        <v>4.7359999999999998</v>
      </c>
      <c r="E4316" s="34">
        <f t="shared" si="202"/>
        <v>193.82183422954816</v>
      </c>
      <c r="F4316" s="41">
        <f t="shared" si="203"/>
        <v>193.82183422954816</v>
      </c>
      <c r="G4316" s="33">
        <f t="shared" si="201"/>
        <v>1.2059971641075702</v>
      </c>
      <c r="H4316" s="51"/>
    </row>
    <row r="4317" spans="1:8" x14ac:dyDescent="0.2">
      <c r="A4317" s="38">
        <v>43645.75</v>
      </c>
      <c r="B4317" s="38">
        <v>43645.833333333336</v>
      </c>
      <c r="C4317" s="39">
        <v>212.6</v>
      </c>
      <c r="D4317" s="40">
        <v>5.1669999999999998</v>
      </c>
      <c r="E4317" s="34">
        <f t="shared" si="202"/>
        <v>251.69987663242216</v>
      </c>
      <c r="F4317" s="41">
        <f t="shared" si="203"/>
        <v>251.69987663242216</v>
      </c>
      <c r="G4317" s="33">
        <f t="shared" si="201"/>
        <v>1.1839128722127101</v>
      </c>
      <c r="H4317" s="51"/>
    </row>
    <row r="4318" spans="1:8" x14ac:dyDescent="0.2">
      <c r="A4318" s="38">
        <v>43645.791666666664</v>
      </c>
      <c r="B4318" s="38">
        <v>43645.875</v>
      </c>
      <c r="C4318" s="39">
        <v>375.96800000000002</v>
      </c>
      <c r="D4318" s="40">
        <v>6.2210000000000001</v>
      </c>
      <c r="E4318" s="34">
        <f t="shared" si="202"/>
        <v>439.28686938988574</v>
      </c>
      <c r="F4318" s="41">
        <f t="shared" si="203"/>
        <v>439.28686938988574</v>
      </c>
      <c r="G4318" s="33">
        <f t="shared" si="201"/>
        <v>1.1684155816183444</v>
      </c>
      <c r="H4318" s="51"/>
    </row>
    <row r="4319" spans="1:8" x14ac:dyDescent="0.2">
      <c r="A4319" s="38">
        <v>43645.833333333336</v>
      </c>
      <c r="B4319" s="38">
        <v>43645.916666666664</v>
      </c>
      <c r="C4319" s="39">
        <v>624.23800000000006</v>
      </c>
      <c r="D4319" s="40">
        <v>7.4189999999999996</v>
      </c>
      <c r="E4319" s="34">
        <f t="shared" si="202"/>
        <v>745.08141606015579</v>
      </c>
      <c r="F4319" s="41">
        <f t="shared" si="203"/>
        <v>745.08141606015579</v>
      </c>
      <c r="G4319" s="33">
        <f t="shared" si="201"/>
        <v>1.1935854851197072</v>
      </c>
      <c r="H4319" s="51"/>
    </row>
    <row r="4320" spans="1:8" x14ac:dyDescent="0.2">
      <c r="A4320" s="38">
        <v>43645.875</v>
      </c>
      <c r="B4320" s="38">
        <v>43645.958333333336</v>
      </c>
      <c r="C4320" s="39">
        <v>831.66499999999996</v>
      </c>
      <c r="D4320" s="40">
        <v>8.2919999999999998</v>
      </c>
      <c r="E4320" s="34">
        <f t="shared" si="202"/>
        <v>1040.2686205856662</v>
      </c>
      <c r="F4320" s="41">
        <f t="shared" si="203"/>
        <v>1040.2686205856662</v>
      </c>
      <c r="G4320" s="33">
        <f t="shared" si="201"/>
        <v>1.2508264993545073</v>
      </c>
      <c r="H4320" s="51"/>
    </row>
    <row r="4321" spans="1:8" x14ac:dyDescent="0.2">
      <c r="A4321" s="38">
        <v>43645.916666666664</v>
      </c>
      <c r="B4321" s="38">
        <v>43646</v>
      </c>
      <c r="C4321" s="39">
        <v>932.79700000000003</v>
      </c>
      <c r="D4321" s="40">
        <v>8.6980000000000004</v>
      </c>
      <c r="E4321" s="34">
        <f t="shared" si="202"/>
        <v>1200.6759953392193</v>
      </c>
      <c r="F4321" s="41">
        <f t="shared" si="203"/>
        <v>1200.6759953392193</v>
      </c>
      <c r="G4321" s="33">
        <f t="shared" si="201"/>
        <v>1.287178234213038</v>
      </c>
      <c r="H4321" s="51"/>
    </row>
    <row r="4322" spans="1:8" x14ac:dyDescent="0.2">
      <c r="A4322" s="38">
        <v>43645.958333333336</v>
      </c>
      <c r="B4322" s="38">
        <v>43646.041666666664</v>
      </c>
      <c r="C4322" s="39">
        <v>959.69200000000001</v>
      </c>
      <c r="D4322" s="40">
        <v>8.7989999999999995</v>
      </c>
      <c r="E4322" s="34">
        <f t="shared" si="202"/>
        <v>1242.9898180919627</v>
      </c>
      <c r="F4322" s="41">
        <f t="shared" si="203"/>
        <v>1242.9898180919627</v>
      </c>
      <c r="G4322" s="33">
        <f t="shared" si="201"/>
        <v>1.2951966027558452</v>
      </c>
      <c r="H4322" s="51"/>
    </row>
    <row r="4323" spans="1:8" x14ac:dyDescent="0.2">
      <c r="A4323" s="38">
        <v>43646</v>
      </c>
      <c r="B4323" s="38">
        <v>43646.083333333336</v>
      </c>
      <c r="C4323" s="39">
        <v>960.17600000000004</v>
      </c>
      <c r="D4323" s="40">
        <v>8.8059999999999992</v>
      </c>
      <c r="E4323" s="34">
        <f t="shared" si="202"/>
        <v>1245.9587415635342</v>
      </c>
      <c r="F4323" s="41">
        <f t="shared" si="203"/>
        <v>1245.9587415635342</v>
      </c>
      <c r="G4323" s="33">
        <f t="shared" si="201"/>
        <v>1.2976357892339885</v>
      </c>
      <c r="H4323" s="51"/>
    </row>
    <row r="4324" spans="1:8" x14ac:dyDescent="0.2">
      <c r="A4324" s="38">
        <v>43646.041666666664</v>
      </c>
      <c r="B4324" s="38">
        <v>43646.125</v>
      </c>
      <c r="C4324" s="39">
        <v>941.77800000000002</v>
      </c>
      <c r="D4324" s="40">
        <v>8.7330000000000005</v>
      </c>
      <c r="E4324" s="34">
        <f t="shared" si="202"/>
        <v>1215.228646371015</v>
      </c>
      <c r="F4324" s="41">
        <f t="shared" si="203"/>
        <v>1215.228646371015</v>
      </c>
      <c r="G4324" s="33">
        <f t="shared" si="201"/>
        <v>1.290355738158053</v>
      </c>
      <c r="H4324" s="51"/>
    </row>
    <row r="4325" spans="1:8" x14ac:dyDescent="0.2">
      <c r="A4325" s="38">
        <v>43646.083333333336</v>
      </c>
      <c r="B4325" s="38">
        <v>43646.166666666664</v>
      </c>
      <c r="C4325" s="39">
        <v>902.59799999999996</v>
      </c>
      <c r="D4325" s="40">
        <v>8.5690000000000008</v>
      </c>
      <c r="E4325" s="34">
        <f t="shared" si="202"/>
        <v>1148.0427135926357</v>
      </c>
      <c r="F4325" s="41">
        <f t="shared" si="203"/>
        <v>1148.0427135926357</v>
      </c>
      <c r="G4325" s="33">
        <f t="shared" si="201"/>
        <v>1.2719313732056083</v>
      </c>
      <c r="H4325" s="51"/>
    </row>
    <row r="4326" spans="1:8" x14ac:dyDescent="0.2">
      <c r="A4326" s="38">
        <v>43646.125</v>
      </c>
      <c r="B4326" s="38">
        <v>43646.208333333336</v>
      </c>
      <c r="C4326" s="39">
        <v>842.25699999999995</v>
      </c>
      <c r="D4326" s="40">
        <v>8.3260000000000005</v>
      </c>
      <c r="E4326" s="34">
        <f t="shared" si="202"/>
        <v>1053.1175195388421</v>
      </c>
      <c r="F4326" s="41">
        <f t="shared" si="203"/>
        <v>1053.1175195388421</v>
      </c>
      <c r="G4326" s="33">
        <f t="shared" si="201"/>
        <v>1.2503517566952156</v>
      </c>
      <c r="H4326" s="51"/>
    </row>
    <row r="4327" spans="1:8" x14ac:dyDescent="0.2">
      <c r="A4327" s="38">
        <v>43646.166666666664</v>
      </c>
      <c r="B4327" s="38">
        <v>43646.25</v>
      </c>
      <c r="C4327" s="39">
        <v>686.91</v>
      </c>
      <c r="D4327" s="40">
        <v>7.6970000000000001</v>
      </c>
      <c r="E4327" s="34">
        <f t="shared" si="202"/>
        <v>832.01676573765906</v>
      </c>
      <c r="F4327" s="41">
        <f t="shared" si="203"/>
        <v>832.01676573765906</v>
      </c>
      <c r="G4327" s="33">
        <f t="shared" si="201"/>
        <v>1.2112456737238635</v>
      </c>
      <c r="H4327" s="51"/>
    </row>
    <row r="4328" spans="1:8" x14ac:dyDescent="0.2">
      <c r="A4328" s="38">
        <v>43646.208333333336</v>
      </c>
      <c r="B4328" s="38">
        <v>43646.291666666664</v>
      </c>
      <c r="C4328" s="39">
        <v>463.02100000000002</v>
      </c>
      <c r="D4328" s="40">
        <v>6.6749999999999998</v>
      </c>
      <c r="E4328" s="34">
        <f t="shared" si="202"/>
        <v>542.65202520372122</v>
      </c>
      <c r="F4328" s="41">
        <f t="shared" si="203"/>
        <v>542.65202520372122</v>
      </c>
      <c r="G4328" s="33">
        <f t="shared" si="201"/>
        <v>1.1719814548448584</v>
      </c>
      <c r="H4328" s="51"/>
    </row>
    <row r="4329" spans="1:8" x14ac:dyDescent="0.2">
      <c r="A4329" s="38">
        <v>43646.25</v>
      </c>
      <c r="B4329" s="38">
        <v>43646.333333333336</v>
      </c>
      <c r="C4329" s="39">
        <v>424.089</v>
      </c>
      <c r="D4329" s="40">
        <v>6.476</v>
      </c>
      <c r="E4329" s="34">
        <f t="shared" si="202"/>
        <v>495.55075060127268</v>
      </c>
      <c r="F4329" s="41">
        <f t="shared" si="203"/>
        <v>495.55075060127268</v>
      </c>
      <c r="G4329" s="33">
        <f t="shared" si="201"/>
        <v>1.1685064941587089</v>
      </c>
      <c r="H4329" s="51"/>
    </row>
    <row r="4330" spans="1:8" x14ac:dyDescent="0.2">
      <c r="A4330" s="38">
        <v>43646.291666666664</v>
      </c>
      <c r="B4330" s="38">
        <v>43646.375</v>
      </c>
      <c r="C4330" s="39">
        <v>579.89800000000002</v>
      </c>
      <c r="D4330" s="40">
        <v>7.2309999999999999</v>
      </c>
      <c r="E4330" s="34">
        <f t="shared" si="202"/>
        <v>689.86276166217908</v>
      </c>
      <c r="F4330" s="41">
        <f t="shared" si="203"/>
        <v>689.86276166217908</v>
      </c>
      <c r="G4330" s="33">
        <f t="shared" si="201"/>
        <v>1.1896277649900138</v>
      </c>
      <c r="H4330" s="51"/>
    </row>
    <row r="4331" spans="1:8" x14ac:dyDescent="0.2">
      <c r="A4331" s="38">
        <v>43646.333333333336</v>
      </c>
      <c r="B4331" s="38">
        <v>43646.416666666664</v>
      </c>
      <c r="C4331" s="39">
        <v>623.08500000000004</v>
      </c>
      <c r="D4331" s="40">
        <v>7.4169999999999998</v>
      </c>
      <c r="E4331" s="34">
        <f t="shared" si="202"/>
        <v>744.4790055656398</v>
      </c>
      <c r="F4331" s="41">
        <f t="shared" si="203"/>
        <v>744.4790055656398</v>
      </c>
      <c r="G4331" s="33">
        <f t="shared" si="201"/>
        <v>1.1948273599358672</v>
      </c>
      <c r="H4331" s="51"/>
    </row>
    <row r="4332" spans="1:8" x14ac:dyDescent="0.2">
      <c r="A4332" s="38">
        <v>43646.375</v>
      </c>
      <c r="B4332" s="38">
        <v>43646.458333333336</v>
      </c>
      <c r="C4332" s="39">
        <v>592.94000000000005</v>
      </c>
      <c r="D4332" s="40">
        <v>7.2880000000000003</v>
      </c>
      <c r="E4332" s="34">
        <f t="shared" si="202"/>
        <v>706.30569813123725</v>
      </c>
      <c r="F4332" s="41">
        <f t="shared" si="203"/>
        <v>706.30569813123725</v>
      </c>
      <c r="G4332" s="33">
        <f t="shared" si="201"/>
        <v>1.1911925289763503</v>
      </c>
      <c r="H4332" s="51"/>
    </row>
    <row r="4333" spans="1:8" x14ac:dyDescent="0.2">
      <c r="A4333" s="38">
        <v>43646.416666666664</v>
      </c>
      <c r="B4333" s="38">
        <v>43646.5</v>
      </c>
      <c r="C4333" s="39">
        <v>503.24700000000001</v>
      </c>
      <c r="D4333" s="40">
        <v>6.8680000000000003</v>
      </c>
      <c r="E4333" s="34">
        <f t="shared" si="202"/>
        <v>591.09662208830866</v>
      </c>
      <c r="F4333" s="41">
        <f t="shared" si="203"/>
        <v>591.09662208830866</v>
      </c>
      <c r="G4333" s="33">
        <f t="shared" si="201"/>
        <v>1.1745656150723376</v>
      </c>
      <c r="H4333" s="51"/>
    </row>
    <row r="4334" spans="1:8" x14ac:dyDescent="0.2">
      <c r="A4334" s="38">
        <v>43646.458333333336</v>
      </c>
      <c r="B4334" s="38">
        <v>43646.541666666664</v>
      </c>
      <c r="C4334" s="39">
        <v>464.43799999999999</v>
      </c>
      <c r="D4334" s="40">
        <v>6.6829999999999998</v>
      </c>
      <c r="E4334" s="34">
        <f t="shared" si="202"/>
        <v>544.60547295022059</v>
      </c>
      <c r="F4334" s="41">
        <f t="shared" si="203"/>
        <v>544.60547295022059</v>
      </c>
      <c r="G4334" s="33">
        <f t="shared" si="201"/>
        <v>1.1726117866113897</v>
      </c>
      <c r="H4334" s="51"/>
    </row>
    <row r="4335" spans="1:8" x14ac:dyDescent="0.2">
      <c r="A4335" s="38">
        <v>43646.5</v>
      </c>
      <c r="B4335" s="38">
        <v>43646.583333333336</v>
      </c>
      <c r="C4335" s="39">
        <v>619.83299999999997</v>
      </c>
      <c r="D4335" s="40">
        <v>7.399</v>
      </c>
      <c r="E4335" s="34">
        <f t="shared" si="202"/>
        <v>739.07191630639147</v>
      </c>
      <c r="F4335" s="41">
        <f t="shared" si="203"/>
        <v>739.07191630639147</v>
      </c>
      <c r="G4335" s="33">
        <f t="shared" si="201"/>
        <v>1.1923726492561568</v>
      </c>
      <c r="H4335" s="51"/>
    </row>
    <row r="4336" spans="1:8" x14ac:dyDescent="0.2">
      <c r="A4336" s="38">
        <v>43646.541666666664</v>
      </c>
      <c r="B4336" s="38">
        <v>43646.625</v>
      </c>
      <c r="C4336" s="39">
        <v>709.03399999999999</v>
      </c>
      <c r="D4336" s="40">
        <v>7.7889999999999997</v>
      </c>
      <c r="E4336" s="34">
        <f t="shared" si="202"/>
        <v>862.20935284198993</v>
      </c>
      <c r="F4336" s="41">
        <f t="shared" si="203"/>
        <v>862.20935284198993</v>
      </c>
      <c r="G4336" s="33">
        <f t="shared" si="201"/>
        <v>1.2160338613409087</v>
      </c>
      <c r="H4336" s="51"/>
    </row>
    <row r="4337" spans="1:8" x14ac:dyDescent="0.2">
      <c r="A4337" s="38">
        <v>43646.583333333336</v>
      </c>
      <c r="B4337" s="38">
        <v>43646.666666666664</v>
      </c>
      <c r="C4337" s="39">
        <v>502.00700000000001</v>
      </c>
      <c r="D4337" s="40">
        <v>6.8650000000000002</v>
      </c>
      <c r="E4337" s="34">
        <f t="shared" si="202"/>
        <v>590.32237249985724</v>
      </c>
      <c r="F4337" s="41">
        <f t="shared" si="203"/>
        <v>590.32237249985724</v>
      </c>
      <c r="G4337" s="33">
        <f t="shared" si="201"/>
        <v>1.1759245837206598</v>
      </c>
      <c r="H4337" s="51"/>
    </row>
    <row r="4338" spans="1:8" x14ac:dyDescent="0.2">
      <c r="A4338" s="38">
        <v>43646.625</v>
      </c>
      <c r="B4338" s="38">
        <v>43646.708333333336</v>
      </c>
      <c r="C4338" s="39">
        <v>182.012</v>
      </c>
      <c r="D4338" s="40">
        <v>4.9210000000000003</v>
      </c>
      <c r="E4338" s="34">
        <f t="shared" si="202"/>
        <v>217.43412905516703</v>
      </c>
      <c r="F4338" s="41">
        <f t="shared" si="203"/>
        <v>217.43412905516703</v>
      </c>
      <c r="G4338" s="33">
        <f t="shared" si="201"/>
        <v>1.19461425101184</v>
      </c>
      <c r="H4338" s="51"/>
    </row>
    <row r="4339" spans="1:8" x14ac:dyDescent="0.2">
      <c r="A4339" s="38">
        <v>43646.666666666664</v>
      </c>
      <c r="B4339" s="38">
        <v>43646.75</v>
      </c>
      <c r="C4339" s="39">
        <v>206.35400000000001</v>
      </c>
      <c r="D4339" s="40">
        <v>5.1180000000000003</v>
      </c>
      <c r="E4339" s="34">
        <f t="shared" si="202"/>
        <v>244.60676427375569</v>
      </c>
      <c r="F4339" s="41">
        <f t="shared" si="203"/>
        <v>244.60676427375569</v>
      </c>
      <c r="G4339" s="33">
        <f t="shared" si="201"/>
        <v>1.1853744743196433</v>
      </c>
      <c r="H4339" s="51"/>
    </row>
    <row r="4340" spans="1:8" x14ac:dyDescent="0.2">
      <c r="A4340" s="38">
        <v>43646.708333333336</v>
      </c>
      <c r="B4340" s="38">
        <v>43646.791666666664</v>
      </c>
      <c r="C4340" s="39">
        <v>406.18400000000003</v>
      </c>
      <c r="D4340" s="40">
        <v>6.3869999999999996</v>
      </c>
      <c r="E4340" s="34">
        <f t="shared" si="202"/>
        <v>475.39911238191326</v>
      </c>
      <c r="F4340" s="41">
        <f t="shared" si="203"/>
        <v>475.39911238191326</v>
      </c>
      <c r="G4340" s="33">
        <f t="shared" si="201"/>
        <v>1.1704033452374127</v>
      </c>
      <c r="H4340" s="51"/>
    </row>
    <row r="4341" spans="1:8" x14ac:dyDescent="0.2">
      <c r="A4341" s="38">
        <v>43646.75</v>
      </c>
      <c r="B4341" s="38">
        <v>43646.833333333336</v>
      </c>
      <c r="C4341" s="39">
        <v>340.57400000000001</v>
      </c>
      <c r="D4341" s="40">
        <v>6.016</v>
      </c>
      <c r="E4341" s="34">
        <f t="shared" si="202"/>
        <v>397.27487602342177</v>
      </c>
      <c r="F4341" s="41">
        <f t="shared" si="203"/>
        <v>397.27487602342177</v>
      </c>
      <c r="G4341" s="33">
        <f t="shared" si="201"/>
        <v>1.1664862145184944</v>
      </c>
      <c r="H4341" s="51"/>
    </row>
    <row r="4342" spans="1:8" x14ac:dyDescent="0.2">
      <c r="A4342" s="38">
        <v>43646.791666666664</v>
      </c>
      <c r="B4342" s="38">
        <v>43646.875</v>
      </c>
      <c r="C4342" s="39">
        <v>310.39699999999999</v>
      </c>
      <c r="D4342" s="40">
        <v>5.8380000000000001</v>
      </c>
      <c r="E4342" s="34">
        <f t="shared" si="202"/>
        <v>363.04452363468818</v>
      </c>
      <c r="F4342" s="41">
        <f t="shared" si="203"/>
        <v>363.04452363468818</v>
      </c>
      <c r="G4342" s="33">
        <f t="shared" si="201"/>
        <v>1.1696135066855935</v>
      </c>
      <c r="H4342" s="51"/>
    </row>
    <row r="4343" spans="1:8" x14ac:dyDescent="0.2">
      <c r="A4343" s="38">
        <v>43646.833333333336</v>
      </c>
      <c r="B4343" s="38">
        <v>43646.916666666664</v>
      </c>
      <c r="C4343" s="39">
        <v>284.48200000000003</v>
      </c>
      <c r="D4343" s="40">
        <v>5.673</v>
      </c>
      <c r="E4343" s="34">
        <f t="shared" si="202"/>
        <v>333.12403533862533</v>
      </c>
      <c r="F4343" s="41">
        <f t="shared" si="203"/>
        <v>333.12403533862533</v>
      </c>
      <c r="G4343" s="33">
        <f t="shared" si="201"/>
        <v>1.1709845801795027</v>
      </c>
      <c r="H4343" s="51"/>
    </row>
    <row r="4344" spans="1:8" x14ac:dyDescent="0.2">
      <c r="A4344" s="38">
        <v>43646.875</v>
      </c>
      <c r="B4344" s="38">
        <v>43646.958333333336</v>
      </c>
      <c r="C4344" s="39">
        <v>225.69399999999999</v>
      </c>
      <c r="D4344" s="40">
        <v>5.266</v>
      </c>
      <c r="E4344" s="34">
        <f t="shared" si="202"/>
        <v>266.44659973819097</v>
      </c>
      <c r="F4344" s="41">
        <f t="shared" si="203"/>
        <v>266.44659973819097</v>
      </c>
      <c r="G4344" s="33">
        <f t="shared" si="201"/>
        <v>1.1805657205694036</v>
      </c>
      <c r="H4344" s="51"/>
    </row>
    <row r="4345" spans="1:8" x14ac:dyDescent="0.2">
      <c r="A4345" s="38">
        <v>43646.916666666664</v>
      </c>
      <c r="B4345" s="38">
        <v>43647</v>
      </c>
      <c r="C4345" s="39">
        <v>162.10599999999999</v>
      </c>
      <c r="D4345" s="40">
        <v>4.7480000000000002</v>
      </c>
      <c r="E4345" s="34">
        <f t="shared" si="202"/>
        <v>195.29887828756691</v>
      </c>
      <c r="F4345" s="41">
        <f t="shared" si="203"/>
        <v>195.29887828756691</v>
      </c>
      <c r="G4345" s="33">
        <f t="shared" si="201"/>
        <v>1.2047603314347828</v>
      </c>
      <c r="H4345" s="51"/>
    </row>
    <row r="4346" spans="1:8" x14ac:dyDescent="0.2">
      <c r="A4346" s="38">
        <v>43646.958333333336</v>
      </c>
      <c r="B4346" s="38">
        <v>43647.041666666664</v>
      </c>
      <c r="C4346" s="39">
        <v>129.81899999999999</v>
      </c>
      <c r="D4346" s="40">
        <v>4.4400000000000004</v>
      </c>
      <c r="E4346" s="34">
        <f t="shared" si="202"/>
        <v>159.70427014763803</v>
      </c>
      <c r="F4346" s="41">
        <f t="shared" si="203"/>
        <v>159.70427014763803</v>
      </c>
      <c r="G4346" s="33">
        <f t="shared" si="201"/>
        <v>1.2302072127164594</v>
      </c>
      <c r="H4346" s="51"/>
    </row>
    <row r="4347" spans="1:8" x14ac:dyDescent="0.2">
      <c r="A4347" s="38">
        <v>43647</v>
      </c>
      <c r="B4347" s="38">
        <v>43647.083333333336</v>
      </c>
      <c r="C4347" s="39">
        <v>146.852</v>
      </c>
      <c r="D4347" s="40">
        <v>4.6079999999999997</v>
      </c>
      <c r="E4347" s="34">
        <f t="shared" si="202"/>
        <v>178.52746131154714</v>
      </c>
      <c r="F4347" s="41">
        <f t="shared" si="203"/>
        <v>178.52746131154714</v>
      </c>
      <c r="G4347" s="33">
        <f t="shared" si="201"/>
        <v>1.215696492465524</v>
      </c>
      <c r="H4347" s="51"/>
    </row>
    <row r="4348" spans="1:8" x14ac:dyDescent="0.2">
      <c r="A4348" s="38">
        <v>43647.041666666664</v>
      </c>
      <c r="B4348" s="38">
        <v>43647.125</v>
      </c>
      <c r="C4348" s="39">
        <v>215.49</v>
      </c>
      <c r="D4348" s="40">
        <v>5.1890000000000001</v>
      </c>
      <c r="E4348" s="34">
        <f t="shared" si="202"/>
        <v>254.92864060868402</v>
      </c>
      <c r="F4348" s="41">
        <f t="shared" si="203"/>
        <v>254.92864060868402</v>
      </c>
      <c r="G4348" s="33">
        <f t="shared" si="201"/>
        <v>1.1830184259533343</v>
      </c>
      <c r="H4348" s="51"/>
    </row>
    <row r="4349" spans="1:8" x14ac:dyDescent="0.2">
      <c r="A4349" s="38">
        <v>43647.083333333336</v>
      </c>
      <c r="B4349" s="38">
        <v>43647.166666666664</v>
      </c>
      <c r="C4349" s="39">
        <v>257.101</v>
      </c>
      <c r="D4349" s="40">
        <v>5.49</v>
      </c>
      <c r="E4349" s="34">
        <f t="shared" si="202"/>
        <v>301.91497278180941</v>
      </c>
      <c r="F4349" s="41">
        <f t="shared" si="203"/>
        <v>301.91497278180941</v>
      </c>
      <c r="G4349" s="33">
        <f t="shared" si="201"/>
        <v>1.1743049337879254</v>
      </c>
      <c r="H4349" s="51"/>
    </row>
    <row r="4350" spans="1:8" x14ac:dyDescent="0.2">
      <c r="A4350" s="38">
        <v>43647.125</v>
      </c>
      <c r="B4350" s="38">
        <v>43647.208333333336</v>
      </c>
      <c r="C4350" s="39">
        <v>277.18</v>
      </c>
      <c r="D4350" s="40">
        <v>5.6260000000000003</v>
      </c>
      <c r="E4350" s="34">
        <f t="shared" si="202"/>
        <v>324.91278559178926</v>
      </c>
      <c r="F4350" s="41">
        <f t="shared" si="203"/>
        <v>324.91278559178926</v>
      </c>
      <c r="G4350" s="33">
        <f t="shared" si="201"/>
        <v>1.172208621083012</v>
      </c>
      <c r="H4350" s="51"/>
    </row>
    <row r="4351" spans="1:8" x14ac:dyDescent="0.2">
      <c r="A4351" s="38">
        <v>43647.166666666664</v>
      </c>
      <c r="B4351" s="38">
        <v>43647.25</v>
      </c>
      <c r="C4351" s="39">
        <v>218.22499999999999</v>
      </c>
      <c r="D4351" s="40">
        <v>5.2039999999999997</v>
      </c>
      <c r="E4351" s="34">
        <f t="shared" si="202"/>
        <v>257.14582747127469</v>
      </c>
      <c r="F4351" s="41">
        <f t="shared" si="203"/>
        <v>257.14582747127469</v>
      </c>
      <c r="G4351" s="33">
        <f t="shared" si="201"/>
        <v>1.1783518271108933</v>
      </c>
      <c r="H4351" s="51"/>
    </row>
    <row r="4352" spans="1:8" x14ac:dyDescent="0.2">
      <c r="A4352" s="38">
        <v>43647.208333333336</v>
      </c>
      <c r="B4352" s="38">
        <v>43647.291666666664</v>
      </c>
      <c r="C4352" s="39">
        <v>245.601</v>
      </c>
      <c r="D4352" s="40">
        <v>5.41</v>
      </c>
      <c r="E4352" s="34">
        <f t="shared" si="202"/>
        <v>288.90789724479242</v>
      </c>
      <c r="F4352" s="41">
        <f t="shared" si="203"/>
        <v>288.90789724479242</v>
      </c>
      <c r="G4352" s="33">
        <f t="shared" si="201"/>
        <v>1.1763302968831251</v>
      </c>
      <c r="H4352" s="51"/>
    </row>
    <row r="4353" spans="1:8" x14ac:dyDescent="0.2">
      <c r="A4353" s="38">
        <v>43647.25</v>
      </c>
      <c r="B4353" s="38">
        <v>43647.333333333336</v>
      </c>
      <c r="C4353" s="39">
        <v>278.75</v>
      </c>
      <c r="D4353" s="40">
        <v>5.6360000000000001</v>
      </c>
      <c r="E4353" s="34">
        <f t="shared" si="202"/>
        <v>326.64842715502118</v>
      </c>
      <c r="F4353" s="41">
        <f t="shared" si="203"/>
        <v>326.64842715502118</v>
      </c>
      <c r="G4353" s="33">
        <f t="shared" si="201"/>
        <v>1.1718329225292239</v>
      </c>
      <c r="H4353" s="51"/>
    </row>
    <row r="4354" spans="1:8" x14ac:dyDescent="0.2">
      <c r="A4354" s="38">
        <v>43647.291666666664</v>
      </c>
      <c r="B4354" s="38">
        <v>43647.375</v>
      </c>
      <c r="C4354" s="39">
        <v>315.05500000000001</v>
      </c>
      <c r="D4354" s="40">
        <v>5.867</v>
      </c>
      <c r="E4354" s="34">
        <f t="shared" si="202"/>
        <v>368.48166474017933</v>
      </c>
      <c r="F4354" s="41">
        <f t="shared" si="203"/>
        <v>368.48166474017933</v>
      </c>
      <c r="G4354" s="33">
        <f t="shared" si="201"/>
        <v>1.1695788504869922</v>
      </c>
      <c r="H4354" s="51"/>
    </row>
    <row r="4355" spans="1:8" x14ac:dyDescent="0.2">
      <c r="A4355" s="38">
        <v>43647.333333333336</v>
      </c>
      <c r="B4355" s="38">
        <v>43647.416666666664</v>
      </c>
      <c r="C4355" s="39">
        <v>388.42099999999999</v>
      </c>
      <c r="D4355" s="40">
        <v>6.2910000000000004</v>
      </c>
      <c r="E4355" s="34">
        <f t="shared" si="202"/>
        <v>454.28319715614634</v>
      </c>
      <c r="F4355" s="41">
        <f t="shared" si="203"/>
        <v>454.28319715614634</v>
      </c>
      <c r="G4355" s="33">
        <f t="shared" ref="G4355:G4418" si="204">F4355/C4355</f>
        <v>1.1695639451938653</v>
      </c>
      <c r="H4355" s="51"/>
    </row>
    <row r="4356" spans="1:8" x14ac:dyDescent="0.2">
      <c r="A4356" s="38">
        <v>43647.375</v>
      </c>
      <c r="B4356" s="38">
        <v>43647.458333333336</v>
      </c>
      <c r="C4356" s="39">
        <v>427.60700000000003</v>
      </c>
      <c r="D4356" s="40">
        <v>6.4909999999999997</v>
      </c>
      <c r="E4356" s="34">
        <f t="shared" si="202"/>
        <v>499.00218287583647</v>
      </c>
      <c r="F4356" s="41">
        <f t="shared" si="203"/>
        <v>499.00218287583647</v>
      </c>
      <c r="G4356" s="33">
        <f t="shared" si="204"/>
        <v>1.1669644857914778</v>
      </c>
      <c r="H4356" s="51"/>
    </row>
    <row r="4357" spans="1:8" x14ac:dyDescent="0.2">
      <c r="A4357" s="38">
        <v>43647.416666666664</v>
      </c>
      <c r="B4357" s="38">
        <v>43647.5</v>
      </c>
      <c r="C4357" s="39">
        <v>480.40699999999998</v>
      </c>
      <c r="D4357" s="40">
        <v>6.7560000000000002</v>
      </c>
      <c r="E4357" s="34">
        <f t="shared" si="202"/>
        <v>562.64769073682135</v>
      </c>
      <c r="F4357" s="41">
        <f t="shared" si="203"/>
        <v>562.64769073682135</v>
      </c>
      <c r="G4357" s="33">
        <f t="shared" si="204"/>
        <v>1.1711896178382526</v>
      </c>
      <c r="H4357" s="51"/>
    </row>
    <row r="4358" spans="1:8" x14ac:dyDescent="0.2">
      <c r="A4358" s="38">
        <v>43647.458333333336</v>
      </c>
      <c r="B4358" s="38">
        <v>43647.541666666664</v>
      </c>
      <c r="C4358" s="39">
        <v>562.48699999999997</v>
      </c>
      <c r="D4358" s="40">
        <v>7.1429999999999998</v>
      </c>
      <c r="E4358" s="34">
        <f t="shared" ref="E4358:E4421" si="205">0.5*1.2251*(16/27)*$M$4*(D4358^3)*10^-3</f>
        <v>664.98150790471857</v>
      </c>
      <c r="F4358" s="41">
        <f t="shared" ref="F4358:F4421" si="206">IF(E4358&gt;1996,1996,E4358)</f>
        <v>664.98150790471857</v>
      </c>
      <c r="G4358" s="33">
        <f t="shared" si="204"/>
        <v>1.1822166697269778</v>
      </c>
      <c r="H4358" s="51"/>
    </row>
    <row r="4359" spans="1:8" x14ac:dyDescent="0.2">
      <c r="A4359" s="38">
        <v>43647.5</v>
      </c>
      <c r="B4359" s="38">
        <v>43647.583333333336</v>
      </c>
      <c r="C4359" s="39">
        <v>608.97</v>
      </c>
      <c r="D4359" s="40">
        <v>7.36</v>
      </c>
      <c r="E4359" s="34">
        <f t="shared" si="205"/>
        <v>727.44650399251805</v>
      </c>
      <c r="F4359" s="41">
        <f t="shared" si="206"/>
        <v>727.44650399251805</v>
      </c>
      <c r="G4359" s="33">
        <f t="shared" si="204"/>
        <v>1.1945522833514262</v>
      </c>
      <c r="H4359" s="51"/>
    </row>
    <row r="4360" spans="1:8" x14ac:dyDescent="0.2">
      <c r="A4360" s="38">
        <v>43647.541666666664</v>
      </c>
      <c r="B4360" s="38">
        <v>43647.625</v>
      </c>
      <c r="C4360" s="39">
        <v>648.14800000000002</v>
      </c>
      <c r="D4360" s="40">
        <v>7.5259999999999998</v>
      </c>
      <c r="E4360" s="34">
        <f t="shared" si="205"/>
        <v>777.78624774700199</v>
      </c>
      <c r="F4360" s="41">
        <f t="shared" si="206"/>
        <v>777.78624774700199</v>
      </c>
      <c r="G4360" s="33">
        <f t="shared" si="204"/>
        <v>1.2000133422412813</v>
      </c>
      <c r="H4360" s="51"/>
    </row>
    <row r="4361" spans="1:8" x14ac:dyDescent="0.2">
      <c r="A4361" s="38">
        <v>43647.583333333336</v>
      </c>
      <c r="B4361" s="38">
        <v>43647.666666666664</v>
      </c>
      <c r="C4361" s="39">
        <v>654.46699999999998</v>
      </c>
      <c r="D4361" s="40">
        <v>7.5590000000000002</v>
      </c>
      <c r="E4361" s="34">
        <f t="shared" si="205"/>
        <v>788.062485488069</v>
      </c>
      <c r="F4361" s="41">
        <f t="shared" si="206"/>
        <v>788.062485488069</v>
      </c>
      <c r="G4361" s="33">
        <f t="shared" si="204"/>
        <v>1.2041286810306233</v>
      </c>
      <c r="H4361" s="51"/>
    </row>
    <row r="4362" spans="1:8" x14ac:dyDescent="0.2">
      <c r="A4362" s="38">
        <v>43647.625</v>
      </c>
      <c r="B4362" s="38">
        <v>43647.708333333336</v>
      </c>
      <c r="C4362" s="39">
        <v>659.09400000000005</v>
      </c>
      <c r="D4362" s="40">
        <v>7.5739999999999998</v>
      </c>
      <c r="E4362" s="34">
        <f t="shared" si="205"/>
        <v>792.76327003971039</v>
      </c>
      <c r="F4362" s="41">
        <f t="shared" si="206"/>
        <v>792.76327003971039</v>
      </c>
      <c r="G4362" s="33">
        <f t="shared" si="204"/>
        <v>1.2028075965487628</v>
      </c>
      <c r="H4362" s="51"/>
    </row>
    <row r="4363" spans="1:8" x14ac:dyDescent="0.2">
      <c r="A4363" s="38">
        <v>43647.666666666664</v>
      </c>
      <c r="B4363" s="38">
        <v>43647.75</v>
      </c>
      <c r="C4363" s="39">
        <v>645.41399999999999</v>
      </c>
      <c r="D4363" s="40">
        <v>7.516</v>
      </c>
      <c r="E4363" s="34">
        <f t="shared" si="205"/>
        <v>774.68996855555031</v>
      </c>
      <c r="F4363" s="41">
        <f t="shared" si="206"/>
        <v>774.68996855555031</v>
      </c>
      <c r="G4363" s="33">
        <f t="shared" si="204"/>
        <v>1.2002992940276325</v>
      </c>
      <c r="H4363" s="51"/>
    </row>
    <row r="4364" spans="1:8" x14ac:dyDescent="0.2">
      <c r="A4364" s="38">
        <v>43647.708333333336</v>
      </c>
      <c r="B4364" s="38">
        <v>43647.791666666664</v>
      </c>
      <c r="C4364" s="39">
        <v>598.74300000000005</v>
      </c>
      <c r="D4364" s="40">
        <v>7.3159999999999998</v>
      </c>
      <c r="E4364" s="34">
        <f t="shared" si="205"/>
        <v>714.47774960507172</v>
      </c>
      <c r="F4364" s="41">
        <f t="shared" si="206"/>
        <v>714.47774960507172</v>
      </c>
      <c r="G4364" s="33">
        <f t="shared" si="204"/>
        <v>1.1932962048910327</v>
      </c>
      <c r="H4364" s="51"/>
    </row>
    <row r="4365" spans="1:8" x14ac:dyDescent="0.2">
      <c r="A4365" s="38">
        <v>43647.75</v>
      </c>
      <c r="B4365" s="38">
        <v>43647.833333333336</v>
      </c>
      <c r="C4365" s="39">
        <v>504.41199999999998</v>
      </c>
      <c r="D4365" s="40">
        <v>6.8810000000000002</v>
      </c>
      <c r="E4365" s="34">
        <f t="shared" si="205"/>
        <v>594.45952699663451</v>
      </c>
      <c r="F4365" s="41">
        <f t="shared" si="206"/>
        <v>594.45952699663451</v>
      </c>
      <c r="G4365" s="33">
        <f t="shared" si="204"/>
        <v>1.1785197953193709</v>
      </c>
      <c r="H4365" s="51"/>
    </row>
    <row r="4366" spans="1:8" x14ac:dyDescent="0.2">
      <c r="A4366" s="38">
        <v>43647.791666666664</v>
      </c>
      <c r="B4366" s="38">
        <v>43647.875</v>
      </c>
      <c r="C4366" s="39">
        <v>418.13900000000001</v>
      </c>
      <c r="D4366" s="40">
        <v>6.45</v>
      </c>
      <c r="E4366" s="34">
        <f t="shared" si="205"/>
        <v>489.60603451070625</v>
      </c>
      <c r="F4366" s="41">
        <f t="shared" si="206"/>
        <v>489.60603451070625</v>
      </c>
      <c r="G4366" s="33">
        <f t="shared" si="204"/>
        <v>1.1709169307591645</v>
      </c>
      <c r="H4366" s="51"/>
    </row>
    <row r="4367" spans="1:8" x14ac:dyDescent="0.2">
      <c r="A4367" s="38">
        <v>43647.833333333336</v>
      </c>
      <c r="B4367" s="38">
        <v>43647.916666666664</v>
      </c>
      <c r="C4367" s="39">
        <v>397.13299999999998</v>
      </c>
      <c r="D4367" s="40">
        <v>6.3289999999999997</v>
      </c>
      <c r="E4367" s="34">
        <f t="shared" si="205"/>
        <v>462.56514517605336</v>
      </c>
      <c r="F4367" s="41">
        <f t="shared" si="206"/>
        <v>462.56514517605336</v>
      </c>
      <c r="G4367" s="33">
        <f t="shared" si="204"/>
        <v>1.1647612894824992</v>
      </c>
      <c r="H4367" s="51"/>
    </row>
    <row r="4368" spans="1:8" x14ac:dyDescent="0.2">
      <c r="A4368" s="38">
        <v>43647.875</v>
      </c>
      <c r="B4368" s="38">
        <v>43647.958333333336</v>
      </c>
      <c r="C4368" s="39">
        <v>326.53100000000001</v>
      </c>
      <c r="D4368" s="40">
        <v>5.9359999999999999</v>
      </c>
      <c r="E4368" s="34">
        <f t="shared" si="205"/>
        <v>381.63596448373335</v>
      </c>
      <c r="F4368" s="41">
        <f t="shared" si="206"/>
        <v>381.63596448373335</v>
      </c>
      <c r="G4368" s="33">
        <f t="shared" si="204"/>
        <v>1.1687587533304138</v>
      </c>
      <c r="H4368" s="51"/>
    </row>
    <row r="4369" spans="1:8" x14ac:dyDescent="0.2">
      <c r="A4369" s="38">
        <v>43647.916666666664</v>
      </c>
      <c r="B4369" s="38">
        <v>43648</v>
      </c>
      <c r="C4369" s="39">
        <v>250.34899999999999</v>
      </c>
      <c r="D4369" s="40">
        <v>5.4420000000000002</v>
      </c>
      <c r="E4369" s="34">
        <f t="shared" si="205"/>
        <v>294.0649276112585</v>
      </c>
      <c r="F4369" s="41">
        <f t="shared" si="206"/>
        <v>294.0649276112585</v>
      </c>
      <c r="G4369" s="33">
        <f t="shared" si="204"/>
        <v>1.1746199410073876</v>
      </c>
      <c r="H4369" s="51"/>
    </row>
    <row r="4370" spans="1:8" x14ac:dyDescent="0.2">
      <c r="A4370" s="38">
        <v>43647.958333333336</v>
      </c>
      <c r="B4370" s="38">
        <v>43648.041666666664</v>
      </c>
      <c r="C4370" s="39">
        <v>182.35900000000001</v>
      </c>
      <c r="D4370" s="40">
        <v>4.9240000000000004</v>
      </c>
      <c r="E4370" s="34">
        <f t="shared" si="205"/>
        <v>217.83203606543353</v>
      </c>
      <c r="F4370" s="41">
        <f t="shared" si="206"/>
        <v>217.83203606543353</v>
      </c>
      <c r="G4370" s="33">
        <f t="shared" si="204"/>
        <v>1.1945230894303738</v>
      </c>
      <c r="H4370" s="51"/>
    </row>
    <row r="4371" spans="1:8" x14ac:dyDescent="0.2">
      <c r="A4371" s="38">
        <v>43648</v>
      </c>
      <c r="B4371" s="38">
        <v>43648.083333333336</v>
      </c>
      <c r="C4371" s="39">
        <v>117.289</v>
      </c>
      <c r="D4371" s="40">
        <v>4.3090000000000002</v>
      </c>
      <c r="E4371" s="34">
        <f t="shared" si="205"/>
        <v>145.98125747220868</v>
      </c>
      <c r="F4371" s="41">
        <f t="shared" si="206"/>
        <v>145.98125747220868</v>
      </c>
      <c r="G4371" s="33">
        <f t="shared" si="204"/>
        <v>1.244628716010953</v>
      </c>
      <c r="H4371" s="51"/>
    </row>
    <row r="4372" spans="1:8" x14ac:dyDescent="0.2">
      <c r="A4372" s="38">
        <v>43648.041666666664</v>
      </c>
      <c r="B4372" s="38">
        <v>43648.125</v>
      </c>
      <c r="C4372" s="39">
        <v>97.393000000000001</v>
      </c>
      <c r="D4372" s="40">
        <v>4.085</v>
      </c>
      <c r="E4372" s="34">
        <f t="shared" si="205"/>
        <v>124.37806632255311</v>
      </c>
      <c r="F4372" s="41">
        <f t="shared" si="206"/>
        <v>124.37806632255311</v>
      </c>
      <c r="G4372" s="33">
        <f t="shared" si="204"/>
        <v>1.2770739819345651</v>
      </c>
      <c r="H4372" s="51"/>
    </row>
    <row r="4373" spans="1:8" x14ac:dyDescent="0.2">
      <c r="A4373" s="38">
        <v>43648.083333333336</v>
      </c>
      <c r="B4373" s="38">
        <v>43648.166666666664</v>
      </c>
      <c r="C4373" s="39">
        <v>125.61</v>
      </c>
      <c r="D4373" s="40">
        <v>4.3879999999999999</v>
      </c>
      <c r="E4373" s="34">
        <f t="shared" si="205"/>
        <v>154.15849960216349</v>
      </c>
      <c r="F4373" s="41">
        <f t="shared" si="206"/>
        <v>154.15849960216349</v>
      </c>
      <c r="G4373" s="33">
        <f t="shared" si="204"/>
        <v>1.2272788759029019</v>
      </c>
      <c r="H4373" s="51"/>
    </row>
    <row r="4374" spans="1:8" x14ac:dyDescent="0.2">
      <c r="A4374" s="38">
        <v>43648.125</v>
      </c>
      <c r="B4374" s="38">
        <v>43648.208333333336</v>
      </c>
      <c r="C4374" s="39">
        <v>168.48699999999999</v>
      </c>
      <c r="D4374" s="40">
        <v>4.7960000000000003</v>
      </c>
      <c r="E4374" s="34">
        <f t="shared" si="205"/>
        <v>201.28209374001389</v>
      </c>
      <c r="F4374" s="41">
        <f t="shared" si="206"/>
        <v>201.28209374001389</v>
      </c>
      <c r="G4374" s="33">
        <f t="shared" si="204"/>
        <v>1.194644653534183</v>
      </c>
      <c r="H4374" s="51"/>
    </row>
    <row r="4375" spans="1:8" x14ac:dyDescent="0.2">
      <c r="A4375" s="38">
        <v>43648.166666666664</v>
      </c>
      <c r="B4375" s="38">
        <v>43648.25</v>
      </c>
      <c r="C4375" s="39">
        <v>149.54900000000001</v>
      </c>
      <c r="D4375" s="40">
        <v>4.6239999999999997</v>
      </c>
      <c r="E4375" s="34">
        <f t="shared" si="205"/>
        <v>180.39358699687858</v>
      </c>
      <c r="F4375" s="41">
        <f t="shared" si="206"/>
        <v>180.39358699687858</v>
      </c>
      <c r="G4375" s="33">
        <f t="shared" si="204"/>
        <v>1.2062507071052202</v>
      </c>
      <c r="H4375" s="51"/>
    </row>
    <row r="4376" spans="1:8" x14ac:dyDescent="0.2">
      <c r="A4376" s="38">
        <v>43648.208333333336</v>
      </c>
      <c r="B4376" s="38">
        <v>43648.291666666664</v>
      </c>
      <c r="C4376" s="39">
        <v>106.85299999999999</v>
      </c>
      <c r="D4376" s="40">
        <v>4.194</v>
      </c>
      <c r="E4376" s="34">
        <f t="shared" si="205"/>
        <v>134.60242878700626</v>
      </c>
      <c r="F4376" s="41">
        <f t="shared" si="206"/>
        <v>134.60242878700626</v>
      </c>
      <c r="G4376" s="33">
        <f t="shared" si="204"/>
        <v>1.259697236268577</v>
      </c>
      <c r="H4376" s="51"/>
    </row>
    <row r="4377" spans="1:8" x14ac:dyDescent="0.2">
      <c r="A4377" s="38">
        <v>43648.25</v>
      </c>
      <c r="B4377" s="38">
        <v>43648.333333333336</v>
      </c>
      <c r="C4377" s="39">
        <v>112.80200000000001</v>
      </c>
      <c r="D4377" s="40">
        <v>4.2610000000000001</v>
      </c>
      <c r="E4377" s="34">
        <f t="shared" si="205"/>
        <v>141.15693528520191</v>
      </c>
      <c r="F4377" s="41">
        <f t="shared" si="206"/>
        <v>141.15693528520191</v>
      </c>
      <c r="G4377" s="33">
        <f t="shared" si="204"/>
        <v>1.2513690828637958</v>
      </c>
      <c r="H4377" s="51"/>
    </row>
    <row r="4378" spans="1:8" x14ac:dyDescent="0.2">
      <c r="A4378" s="38">
        <v>43648.291666666664</v>
      </c>
      <c r="B4378" s="38">
        <v>43648.375</v>
      </c>
      <c r="C4378" s="39">
        <v>107.16800000000001</v>
      </c>
      <c r="D4378" s="40">
        <v>4.1980000000000004</v>
      </c>
      <c r="E4378" s="34">
        <f t="shared" si="205"/>
        <v>134.98792476921957</v>
      </c>
      <c r="F4378" s="41">
        <f t="shared" si="206"/>
        <v>134.98792476921957</v>
      </c>
      <c r="G4378" s="33">
        <f t="shared" si="204"/>
        <v>1.2595917136572443</v>
      </c>
      <c r="H4378" s="51"/>
    </row>
    <row r="4379" spans="1:8" x14ac:dyDescent="0.2">
      <c r="A4379" s="38">
        <v>43648.333333333336</v>
      </c>
      <c r="B4379" s="38">
        <v>43648.416666666664</v>
      </c>
      <c r="C4379" s="39">
        <v>106.22499999999999</v>
      </c>
      <c r="D4379" s="40">
        <v>4.1870000000000003</v>
      </c>
      <c r="E4379" s="34">
        <f t="shared" si="205"/>
        <v>133.92957809446142</v>
      </c>
      <c r="F4379" s="41">
        <f t="shared" si="206"/>
        <v>133.92957809446142</v>
      </c>
      <c r="G4379" s="33">
        <f t="shared" si="204"/>
        <v>1.2608103374390345</v>
      </c>
      <c r="H4379" s="51"/>
    </row>
    <row r="4380" spans="1:8" x14ac:dyDescent="0.2">
      <c r="A4380" s="38">
        <v>43648.375</v>
      </c>
      <c r="B4380" s="38">
        <v>43648.458333333336</v>
      </c>
      <c r="C4380" s="39">
        <v>107.434</v>
      </c>
      <c r="D4380" s="40">
        <v>4.2009999999999996</v>
      </c>
      <c r="E4380" s="34">
        <f t="shared" si="205"/>
        <v>135.27752927676491</v>
      </c>
      <c r="F4380" s="41">
        <f t="shared" si="206"/>
        <v>135.27752927676491</v>
      </c>
      <c r="G4380" s="33">
        <f t="shared" si="204"/>
        <v>1.2591686921902276</v>
      </c>
      <c r="H4380" s="51"/>
    </row>
    <row r="4381" spans="1:8" x14ac:dyDescent="0.2">
      <c r="A4381" s="38">
        <v>43648.416666666664</v>
      </c>
      <c r="B4381" s="38">
        <v>43648.5</v>
      </c>
      <c r="C4381" s="39">
        <v>111.133</v>
      </c>
      <c r="D4381" s="40">
        <v>4.242</v>
      </c>
      <c r="E4381" s="34">
        <f t="shared" si="205"/>
        <v>139.27706638407861</v>
      </c>
      <c r="F4381" s="41">
        <f t="shared" si="206"/>
        <v>139.27706638407861</v>
      </c>
      <c r="G4381" s="33">
        <f t="shared" si="204"/>
        <v>1.25324670785526</v>
      </c>
      <c r="H4381" s="51"/>
    </row>
    <row r="4382" spans="1:8" x14ac:dyDescent="0.2">
      <c r="A4382" s="38">
        <v>43648.458333333336</v>
      </c>
      <c r="B4382" s="38">
        <v>43648.541666666664</v>
      </c>
      <c r="C4382" s="39">
        <v>116.346</v>
      </c>
      <c r="D4382" s="40">
        <v>4.2919999999999998</v>
      </c>
      <c r="E4382" s="34">
        <f t="shared" si="205"/>
        <v>144.26027572706451</v>
      </c>
      <c r="F4382" s="41">
        <f t="shared" si="206"/>
        <v>144.26027572706451</v>
      </c>
      <c r="G4382" s="33">
        <f t="shared" si="204"/>
        <v>1.2399246706123503</v>
      </c>
      <c r="H4382" s="51"/>
    </row>
    <row r="4383" spans="1:8" x14ac:dyDescent="0.2">
      <c r="A4383" s="38">
        <v>43648.5</v>
      </c>
      <c r="B4383" s="38">
        <v>43648.583333333336</v>
      </c>
      <c r="C4383" s="39">
        <v>116.357</v>
      </c>
      <c r="D4383" s="40">
        <v>4.2930000000000001</v>
      </c>
      <c r="E4383" s="34">
        <f t="shared" si="205"/>
        <v>144.36113352513422</v>
      </c>
      <c r="F4383" s="41">
        <f t="shared" si="206"/>
        <v>144.36113352513422</v>
      </c>
      <c r="G4383" s="33">
        <f t="shared" si="204"/>
        <v>1.2406742484348532</v>
      </c>
      <c r="H4383" s="51"/>
    </row>
    <row r="4384" spans="1:8" x14ac:dyDescent="0.2">
      <c r="A4384" s="38">
        <v>43648.541666666664</v>
      </c>
      <c r="B4384" s="38">
        <v>43648.625</v>
      </c>
      <c r="C4384" s="39">
        <v>116.17</v>
      </c>
      <c r="D4384" s="40">
        <v>4.2880000000000003</v>
      </c>
      <c r="E4384" s="34">
        <f t="shared" si="205"/>
        <v>143.85731429624508</v>
      </c>
      <c r="F4384" s="41">
        <f t="shared" si="206"/>
        <v>143.85731429624508</v>
      </c>
      <c r="G4384" s="33">
        <f t="shared" si="204"/>
        <v>1.2383344606718178</v>
      </c>
      <c r="H4384" s="51"/>
    </row>
    <row r="4385" spans="1:8" x14ac:dyDescent="0.2">
      <c r="A4385" s="38">
        <v>43648.583333333336</v>
      </c>
      <c r="B4385" s="38">
        <v>43648.666666666664</v>
      </c>
      <c r="C4385" s="39">
        <v>117.907</v>
      </c>
      <c r="D4385" s="40">
        <v>4.3159999999999998</v>
      </c>
      <c r="E4385" s="34">
        <f t="shared" si="205"/>
        <v>146.69385649802595</v>
      </c>
      <c r="F4385" s="41">
        <f t="shared" si="206"/>
        <v>146.69385649802595</v>
      </c>
      <c r="G4385" s="33">
        <f t="shared" si="204"/>
        <v>1.2441488333858546</v>
      </c>
      <c r="H4385" s="51"/>
    </row>
    <row r="4386" spans="1:8" x14ac:dyDescent="0.2">
      <c r="A4386" s="38">
        <v>43648.625</v>
      </c>
      <c r="B4386" s="38">
        <v>43648.708333333336</v>
      </c>
      <c r="C4386" s="39">
        <v>127.745</v>
      </c>
      <c r="D4386" s="40">
        <v>4.4109999999999996</v>
      </c>
      <c r="E4386" s="34">
        <f t="shared" si="205"/>
        <v>156.59532460458743</v>
      </c>
      <c r="F4386" s="41">
        <f t="shared" si="206"/>
        <v>156.59532460458743</v>
      </c>
      <c r="G4386" s="33">
        <f t="shared" si="204"/>
        <v>1.2258430827397349</v>
      </c>
      <c r="H4386" s="51"/>
    </row>
    <row r="4387" spans="1:8" x14ac:dyDescent="0.2">
      <c r="A4387" s="38">
        <v>43648.666666666664</v>
      </c>
      <c r="B4387" s="38">
        <v>43648.75</v>
      </c>
      <c r="C4387" s="39">
        <v>149.321</v>
      </c>
      <c r="D4387" s="40">
        <v>4.6219999999999999</v>
      </c>
      <c r="E4387" s="34">
        <f t="shared" si="205"/>
        <v>180.15961350206251</v>
      </c>
      <c r="F4387" s="41">
        <f t="shared" si="206"/>
        <v>180.15961350206251</v>
      </c>
      <c r="G4387" s="33">
        <f t="shared" si="204"/>
        <v>1.2065256293626652</v>
      </c>
      <c r="H4387" s="51"/>
    </row>
    <row r="4388" spans="1:8" x14ac:dyDescent="0.2">
      <c r="A4388" s="38">
        <v>43648.708333333336</v>
      </c>
      <c r="B4388" s="38">
        <v>43648.791666666664</v>
      </c>
      <c r="C4388" s="39">
        <v>180.399</v>
      </c>
      <c r="D4388" s="40">
        <v>4.907</v>
      </c>
      <c r="E4388" s="34">
        <f t="shared" si="205"/>
        <v>215.58363579995893</v>
      </c>
      <c r="F4388" s="41">
        <f t="shared" si="206"/>
        <v>215.58363579995893</v>
      </c>
      <c r="G4388" s="33">
        <f t="shared" si="204"/>
        <v>1.1950378649546778</v>
      </c>
      <c r="H4388" s="51"/>
    </row>
    <row r="4389" spans="1:8" x14ac:dyDescent="0.2">
      <c r="A4389" s="38">
        <v>43648.75</v>
      </c>
      <c r="B4389" s="38">
        <v>43648.833333333336</v>
      </c>
      <c r="C4389" s="39">
        <v>238.357</v>
      </c>
      <c r="D4389" s="40">
        <v>5.3579999999999997</v>
      </c>
      <c r="E4389" s="34">
        <f t="shared" si="205"/>
        <v>280.65691419756138</v>
      </c>
      <c r="F4389" s="41">
        <f t="shared" si="206"/>
        <v>280.65691419756138</v>
      </c>
      <c r="G4389" s="33">
        <f t="shared" si="204"/>
        <v>1.1774645351198469</v>
      </c>
      <c r="H4389" s="51"/>
    </row>
    <row r="4390" spans="1:8" x14ac:dyDescent="0.2">
      <c r="A4390" s="38">
        <v>43648.791666666664</v>
      </c>
      <c r="B4390" s="38">
        <v>43648.875</v>
      </c>
      <c r="C4390" s="39">
        <v>392.048</v>
      </c>
      <c r="D4390" s="40">
        <v>6.3109999999999999</v>
      </c>
      <c r="E4390" s="34">
        <f t="shared" si="205"/>
        <v>458.6296822271903</v>
      </c>
      <c r="F4390" s="41">
        <f t="shared" si="206"/>
        <v>458.6296822271903</v>
      </c>
      <c r="G4390" s="33">
        <f t="shared" si="204"/>
        <v>1.1698304346079824</v>
      </c>
      <c r="H4390" s="51"/>
    </row>
    <row r="4391" spans="1:8" x14ac:dyDescent="0.2">
      <c r="A4391" s="38">
        <v>43648.833333333336</v>
      </c>
      <c r="B4391" s="38">
        <v>43648.916666666664</v>
      </c>
      <c r="C4391" s="39">
        <v>514.76300000000003</v>
      </c>
      <c r="D4391" s="40">
        <v>6.931</v>
      </c>
      <c r="E4391" s="34">
        <f t="shared" si="205"/>
        <v>607.51263472287894</v>
      </c>
      <c r="F4391" s="41">
        <f t="shared" si="206"/>
        <v>607.51263472287894</v>
      </c>
      <c r="G4391" s="33">
        <f t="shared" si="204"/>
        <v>1.1801792955649084</v>
      </c>
      <c r="H4391" s="51"/>
    </row>
    <row r="4392" spans="1:8" x14ac:dyDescent="0.2">
      <c r="A4392" s="38">
        <v>43648.875</v>
      </c>
      <c r="B4392" s="38">
        <v>43648.958333333336</v>
      </c>
      <c r="C4392" s="39">
        <v>500.55</v>
      </c>
      <c r="D4392" s="40">
        <v>6.8620000000000001</v>
      </c>
      <c r="E4392" s="34">
        <f t="shared" si="205"/>
        <v>589.54879930878997</v>
      </c>
      <c r="F4392" s="41">
        <f t="shared" si="206"/>
        <v>589.54879930878997</v>
      </c>
      <c r="G4392" s="33">
        <f t="shared" si="204"/>
        <v>1.1778020163995404</v>
      </c>
      <c r="H4392" s="51"/>
    </row>
    <row r="4393" spans="1:8" x14ac:dyDescent="0.2">
      <c r="A4393" s="38">
        <v>43648.916666666664</v>
      </c>
      <c r="B4393" s="38">
        <v>43649</v>
      </c>
      <c r="C4393" s="39">
        <v>440.233</v>
      </c>
      <c r="D4393" s="40">
        <v>6.5650000000000004</v>
      </c>
      <c r="E4393" s="34">
        <f t="shared" si="205"/>
        <v>516.26396117762113</v>
      </c>
      <c r="F4393" s="41">
        <f t="shared" si="206"/>
        <v>516.26396117762113</v>
      </c>
      <c r="G4393" s="33">
        <f t="shared" si="204"/>
        <v>1.1727061832657277</v>
      </c>
      <c r="H4393" s="51"/>
    </row>
    <row r="4394" spans="1:8" x14ac:dyDescent="0.2">
      <c r="A4394" s="38">
        <v>43648.958333333336</v>
      </c>
      <c r="B4394" s="38">
        <v>43649.041666666664</v>
      </c>
      <c r="C4394" s="39">
        <v>388.71</v>
      </c>
      <c r="D4394" s="40">
        <v>6.2919999999999998</v>
      </c>
      <c r="E4394" s="34">
        <f t="shared" si="205"/>
        <v>454.499866403922</v>
      </c>
      <c r="F4394" s="41">
        <f t="shared" si="206"/>
        <v>454.499866403922</v>
      </c>
      <c r="G4394" s="33">
        <f t="shared" si="204"/>
        <v>1.1692517980085977</v>
      </c>
      <c r="H4394" s="51"/>
    </row>
    <row r="4395" spans="1:8" x14ac:dyDescent="0.2">
      <c r="A4395" s="38">
        <v>43649</v>
      </c>
      <c r="B4395" s="38">
        <v>43649.083333333336</v>
      </c>
      <c r="C4395" s="39">
        <v>337.154</v>
      </c>
      <c r="D4395" s="40">
        <v>6</v>
      </c>
      <c r="E4395" s="34">
        <f t="shared" si="205"/>
        <v>394.11355237507644</v>
      </c>
      <c r="F4395" s="41">
        <f t="shared" si="206"/>
        <v>394.11355237507644</v>
      </c>
      <c r="G4395" s="33">
        <f t="shared" si="204"/>
        <v>1.1689422411570869</v>
      </c>
      <c r="H4395" s="51"/>
    </row>
    <row r="4396" spans="1:8" x14ac:dyDescent="0.2">
      <c r="A4396" s="38">
        <v>43649.041666666664</v>
      </c>
      <c r="B4396" s="38">
        <v>43649.125</v>
      </c>
      <c r="C4396" s="39">
        <v>291.58800000000002</v>
      </c>
      <c r="D4396" s="40">
        <v>5.71</v>
      </c>
      <c r="E4396" s="34">
        <f t="shared" si="205"/>
        <v>339.68466626289649</v>
      </c>
      <c r="F4396" s="41">
        <f t="shared" si="206"/>
        <v>339.68466626289649</v>
      </c>
      <c r="G4396" s="33">
        <f t="shared" si="204"/>
        <v>1.1649473444136811</v>
      </c>
      <c r="H4396" s="51"/>
    </row>
    <row r="4397" spans="1:8" x14ac:dyDescent="0.2">
      <c r="A4397" s="38">
        <v>43649.083333333336</v>
      </c>
      <c r="B4397" s="38">
        <v>43649.166666666664</v>
      </c>
      <c r="C4397" s="39">
        <v>252.96600000000001</v>
      </c>
      <c r="D4397" s="40">
        <v>5.452</v>
      </c>
      <c r="E4397" s="34">
        <f t="shared" si="205"/>
        <v>295.68899387619734</v>
      </c>
      <c r="F4397" s="41">
        <f t="shared" si="206"/>
        <v>295.68899387619734</v>
      </c>
      <c r="G4397" s="33">
        <f t="shared" si="204"/>
        <v>1.1688882848928208</v>
      </c>
      <c r="H4397" s="51"/>
    </row>
    <row r="4398" spans="1:8" x14ac:dyDescent="0.2">
      <c r="A4398" s="38">
        <v>43649.125</v>
      </c>
      <c r="B4398" s="38">
        <v>43649.208333333336</v>
      </c>
      <c r="C4398" s="39">
        <v>218.45400000000001</v>
      </c>
      <c r="D4398" s="40">
        <v>5.2110000000000003</v>
      </c>
      <c r="E4398" s="34">
        <f t="shared" si="205"/>
        <v>258.18489921628094</v>
      </c>
      <c r="F4398" s="41">
        <f t="shared" si="206"/>
        <v>258.18489921628094</v>
      </c>
      <c r="G4398" s="33">
        <f t="shared" si="204"/>
        <v>1.1818730680888467</v>
      </c>
      <c r="H4398" s="51"/>
    </row>
    <row r="4399" spans="1:8" x14ac:dyDescent="0.2">
      <c r="A4399" s="38">
        <v>43649.166666666664</v>
      </c>
      <c r="B4399" s="38">
        <v>43649.25</v>
      </c>
      <c r="C4399" s="39">
        <v>148.22300000000001</v>
      </c>
      <c r="D4399" s="40">
        <v>4.6150000000000002</v>
      </c>
      <c r="E4399" s="34">
        <f t="shared" si="205"/>
        <v>179.34229958919147</v>
      </c>
      <c r="F4399" s="41">
        <f t="shared" si="206"/>
        <v>179.34229958919147</v>
      </c>
      <c r="G4399" s="33">
        <f t="shared" si="204"/>
        <v>1.2099491953960684</v>
      </c>
      <c r="H4399" s="51"/>
    </row>
    <row r="4400" spans="1:8" x14ac:dyDescent="0.2">
      <c r="A4400" s="38">
        <v>43649.208333333336</v>
      </c>
      <c r="B4400" s="38">
        <v>43649.291666666664</v>
      </c>
      <c r="C4400" s="39">
        <v>136.41399999999999</v>
      </c>
      <c r="D4400" s="40">
        <v>4.5069999999999997</v>
      </c>
      <c r="E4400" s="34">
        <f t="shared" si="205"/>
        <v>167.04377356306566</v>
      </c>
      <c r="F4400" s="41">
        <f t="shared" si="206"/>
        <v>167.04377356306566</v>
      </c>
      <c r="G4400" s="33">
        <f t="shared" si="204"/>
        <v>1.224535411050667</v>
      </c>
      <c r="H4400" s="51"/>
    </row>
    <row r="4401" spans="1:8" x14ac:dyDescent="0.2">
      <c r="A4401" s="38">
        <v>43649.25</v>
      </c>
      <c r="B4401" s="38">
        <v>43649.333333333336</v>
      </c>
      <c r="C4401" s="39">
        <v>158.83799999999999</v>
      </c>
      <c r="D4401" s="40">
        <v>4.7190000000000003</v>
      </c>
      <c r="E4401" s="34">
        <f t="shared" si="205"/>
        <v>191.74213113915468</v>
      </c>
      <c r="F4401" s="41">
        <f t="shared" si="206"/>
        <v>191.74213113915468</v>
      </c>
      <c r="G4401" s="33">
        <f t="shared" si="204"/>
        <v>1.2071552848761298</v>
      </c>
      <c r="H4401" s="51"/>
    </row>
    <row r="4402" spans="1:8" x14ac:dyDescent="0.2">
      <c r="A4402" s="38">
        <v>43649.291666666664</v>
      </c>
      <c r="B4402" s="38">
        <v>43649.375</v>
      </c>
      <c r="C4402" s="39">
        <v>143.46799999999999</v>
      </c>
      <c r="D4402" s="40">
        <v>4.5750000000000002</v>
      </c>
      <c r="E4402" s="34">
        <f t="shared" si="205"/>
        <v>174.71931295243601</v>
      </c>
      <c r="F4402" s="41">
        <f t="shared" si="206"/>
        <v>174.71931295243601</v>
      </c>
      <c r="G4402" s="33">
        <f t="shared" si="204"/>
        <v>1.2178277591688462</v>
      </c>
      <c r="H4402" s="51"/>
    </row>
    <row r="4403" spans="1:8" x14ac:dyDescent="0.2">
      <c r="A4403" s="38">
        <v>43649.333333333336</v>
      </c>
      <c r="B4403" s="38">
        <v>43649.416666666664</v>
      </c>
      <c r="C4403" s="39">
        <v>134.072</v>
      </c>
      <c r="D4403" s="40">
        <v>4.4829999999999997</v>
      </c>
      <c r="E4403" s="34">
        <f t="shared" si="205"/>
        <v>164.38940919772307</v>
      </c>
      <c r="F4403" s="41">
        <f t="shared" si="206"/>
        <v>164.38940919772307</v>
      </c>
      <c r="G4403" s="33">
        <f t="shared" si="204"/>
        <v>1.2261278208553841</v>
      </c>
      <c r="H4403" s="51"/>
    </row>
    <row r="4404" spans="1:8" x14ac:dyDescent="0.2">
      <c r="A4404" s="38">
        <v>43649.375</v>
      </c>
      <c r="B4404" s="38">
        <v>43649.458333333336</v>
      </c>
      <c r="C4404" s="39">
        <v>135.62700000000001</v>
      </c>
      <c r="D4404" s="40">
        <v>4.4989999999999997</v>
      </c>
      <c r="E4404" s="34">
        <f t="shared" si="205"/>
        <v>166.15583510190226</v>
      </c>
      <c r="F4404" s="41">
        <f t="shared" si="206"/>
        <v>166.15583510190226</v>
      </c>
      <c r="G4404" s="33">
        <f t="shared" si="204"/>
        <v>1.2250940823132728</v>
      </c>
      <c r="H4404" s="51"/>
    </row>
    <row r="4405" spans="1:8" x14ac:dyDescent="0.2">
      <c r="A4405" s="38">
        <v>43649.416666666664</v>
      </c>
      <c r="B4405" s="38">
        <v>43649.5</v>
      </c>
      <c r="C4405" s="39">
        <v>147.733</v>
      </c>
      <c r="D4405" s="40">
        <v>4.6130000000000004</v>
      </c>
      <c r="E4405" s="34">
        <f t="shared" si="205"/>
        <v>179.10923620109625</v>
      </c>
      <c r="F4405" s="41">
        <f t="shared" si="206"/>
        <v>179.10923620109625</v>
      </c>
      <c r="G4405" s="33">
        <f t="shared" si="204"/>
        <v>1.212384749521747</v>
      </c>
      <c r="H4405" s="51"/>
    </row>
    <row r="4406" spans="1:8" x14ac:dyDescent="0.2">
      <c r="A4406" s="38">
        <v>43649.458333333336</v>
      </c>
      <c r="B4406" s="38">
        <v>43649.541666666664</v>
      </c>
      <c r="C4406" s="39">
        <v>166.21100000000001</v>
      </c>
      <c r="D4406" s="40">
        <v>4.7779999999999996</v>
      </c>
      <c r="E4406" s="34">
        <f t="shared" si="205"/>
        <v>199.02427670960341</v>
      </c>
      <c r="F4406" s="41">
        <f t="shared" si="206"/>
        <v>199.02427670960341</v>
      </c>
      <c r="G4406" s="33">
        <f t="shared" si="204"/>
        <v>1.1974194049106461</v>
      </c>
      <c r="H4406" s="51"/>
    </row>
    <row r="4407" spans="1:8" x14ac:dyDescent="0.2">
      <c r="A4407" s="38">
        <v>43649.5</v>
      </c>
      <c r="B4407" s="38">
        <v>43649.583333333336</v>
      </c>
      <c r="C4407" s="39">
        <v>184.60400000000001</v>
      </c>
      <c r="D4407" s="40">
        <v>4.9429999999999996</v>
      </c>
      <c r="E4407" s="34">
        <f t="shared" si="205"/>
        <v>220.36339234900456</v>
      </c>
      <c r="F4407" s="41">
        <f t="shared" si="206"/>
        <v>220.36339234900456</v>
      </c>
      <c r="G4407" s="33">
        <f t="shared" si="204"/>
        <v>1.1937086539241</v>
      </c>
      <c r="H4407" s="51"/>
    </row>
    <row r="4408" spans="1:8" x14ac:dyDescent="0.2">
      <c r="A4408" s="38">
        <v>43649.541666666664</v>
      </c>
      <c r="B4408" s="38">
        <v>43649.625</v>
      </c>
      <c r="C4408" s="39">
        <v>206.364</v>
      </c>
      <c r="D4408" s="40">
        <v>5.1180000000000003</v>
      </c>
      <c r="E4408" s="34">
        <f t="shared" si="205"/>
        <v>244.60676427375569</v>
      </c>
      <c r="F4408" s="41">
        <f t="shared" si="206"/>
        <v>244.60676427375569</v>
      </c>
      <c r="G4408" s="33">
        <f t="shared" si="204"/>
        <v>1.1853170333670393</v>
      </c>
      <c r="H4408" s="51"/>
    </row>
    <row r="4409" spans="1:8" x14ac:dyDescent="0.2">
      <c r="A4409" s="38">
        <v>43649.583333333336</v>
      </c>
      <c r="B4409" s="38">
        <v>43649.666666666664</v>
      </c>
      <c r="C4409" s="39">
        <v>239.637</v>
      </c>
      <c r="D4409" s="40">
        <v>5.367</v>
      </c>
      <c r="E4409" s="34">
        <f t="shared" si="205"/>
        <v>282.07357570768579</v>
      </c>
      <c r="F4409" s="41">
        <f t="shared" si="206"/>
        <v>282.07357570768579</v>
      </c>
      <c r="G4409" s="33">
        <f t="shared" si="204"/>
        <v>1.1770869093991569</v>
      </c>
      <c r="H4409" s="51"/>
    </row>
    <row r="4410" spans="1:8" x14ac:dyDescent="0.2">
      <c r="A4410" s="38">
        <v>43649.625</v>
      </c>
      <c r="B4410" s="38">
        <v>43649.708333333336</v>
      </c>
      <c r="C4410" s="39">
        <v>283.39</v>
      </c>
      <c r="D4410" s="40">
        <v>5.6660000000000004</v>
      </c>
      <c r="E4410" s="34">
        <f t="shared" si="205"/>
        <v>331.89241603479843</v>
      </c>
      <c r="F4410" s="41">
        <f t="shared" si="206"/>
        <v>331.89241603479843</v>
      </c>
      <c r="G4410" s="33">
        <f t="shared" si="204"/>
        <v>1.1711507676163535</v>
      </c>
      <c r="H4410" s="51"/>
    </row>
    <row r="4411" spans="1:8" x14ac:dyDescent="0.2">
      <c r="A4411" s="38">
        <v>43649.666666666664</v>
      </c>
      <c r="B4411" s="38">
        <v>43649.75</v>
      </c>
      <c r="C4411" s="39">
        <v>332.27300000000002</v>
      </c>
      <c r="D4411" s="40">
        <v>5.9610000000000003</v>
      </c>
      <c r="E4411" s="34">
        <f t="shared" si="205"/>
        <v>386.47818376309169</v>
      </c>
      <c r="F4411" s="41">
        <f t="shared" si="206"/>
        <v>386.47818376309169</v>
      </c>
      <c r="G4411" s="33">
        <f t="shared" si="204"/>
        <v>1.1631344820767611</v>
      </c>
      <c r="H4411" s="51"/>
    </row>
    <row r="4412" spans="1:8" x14ac:dyDescent="0.2">
      <c r="A4412" s="38">
        <v>43649.708333333336</v>
      </c>
      <c r="B4412" s="38">
        <v>43649.791666666664</v>
      </c>
      <c r="C4412" s="39">
        <v>375.56599999999997</v>
      </c>
      <c r="D4412" s="40">
        <v>6.2169999999999996</v>
      </c>
      <c r="E4412" s="34">
        <f t="shared" si="205"/>
        <v>438.44005156173483</v>
      </c>
      <c r="F4412" s="41">
        <f t="shared" si="206"/>
        <v>438.44005156173483</v>
      </c>
      <c r="G4412" s="33">
        <f t="shared" si="204"/>
        <v>1.1674114578043138</v>
      </c>
      <c r="H4412" s="51"/>
    </row>
    <row r="4413" spans="1:8" x14ac:dyDescent="0.2">
      <c r="A4413" s="38">
        <v>43649.75</v>
      </c>
      <c r="B4413" s="38">
        <v>43649.833333333336</v>
      </c>
      <c r="C4413" s="39">
        <v>418.90800000000002</v>
      </c>
      <c r="D4413" s="40">
        <v>6.452</v>
      </c>
      <c r="E4413" s="34">
        <f t="shared" si="205"/>
        <v>490.06162322328953</v>
      </c>
      <c r="F4413" s="41">
        <f t="shared" si="206"/>
        <v>490.06162322328953</v>
      </c>
      <c r="G4413" s="33">
        <f t="shared" si="204"/>
        <v>1.1698550116571884</v>
      </c>
      <c r="H4413" s="51"/>
    </row>
    <row r="4414" spans="1:8" x14ac:dyDescent="0.2">
      <c r="A4414" s="38">
        <v>43649.791666666664</v>
      </c>
      <c r="B4414" s="38">
        <v>43649.875</v>
      </c>
      <c r="C4414" s="39">
        <v>495.65800000000002</v>
      </c>
      <c r="D4414" s="40">
        <v>6.8360000000000003</v>
      </c>
      <c r="E4414" s="34">
        <f t="shared" si="205"/>
        <v>582.87278783047225</v>
      </c>
      <c r="F4414" s="41">
        <f t="shared" si="206"/>
        <v>582.87278783047225</v>
      </c>
      <c r="G4414" s="33">
        <f t="shared" si="204"/>
        <v>1.1759575913845277</v>
      </c>
      <c r="H4414" s="51"/>
    </row>
    <row r="4415" spans="1:8" x14ac:dyDescent="0.2">
      <c r="A4415" s="38">
        <v>43649.833333333336</v>
      </c>
      <c r="B4415" s="38">
        <v>43649.916666666664</v>
      </c>
      <c r="C4415" s="39">
        <v>580.22799999999995</v>
      </c>
      <c r="D4415" s="40">
        <v>7.2320000000000002</v>
      </c>
      <c r="E4415" s="34">
        <f t="shared" si="205"/>
        <v>690.14901176710271</v>
      </c>
      <c r="F4415" s="41">
        <f t="shared" si="206"/>
        <v>690.14901176710271</v>
      </c>
      <c r="G4415" s="33">
        <f t="shared" si="204"/>
        <v>1.1894445145134374</v>
      </c>
      <c r="H4415" s="51"/>
    </row>
    <row r="4416" spans="1:8" x14ac:dyDescent="0.2">
      <c r="A4416" s="38">
        <v>43649.875</v>
      </c>
      <c r="B4416" s="38">
        <v>43649.958333333336</v>
      </c>
      <c r="C4416" s="39">
        <v>543.77</v>
      </c>
      <c r="D4416" s="40">
        <v>7.0670000000000002</v>
      </c>
      <c r="E4416" s="34">
        <f t="shared" si="205"/>
        <v>643.98075957053959</v>
      </c>
      <c r="F4416" s="41">
        <f t="shared" si="206"/>
        <v>643.98075957053959</v>
      </c>
      <c r="G4416" s="33">
        <f t="shared" si="204"/>
        <v>1.1842888713436557</v>
      </c>
      <c r="H4416" s="51"/>
    </row>
    <row r="4417" spans="1:8" x14ac:dyDescent="0.2">
      <c r="A4417" s="38">
        <v>43649.916666666664</v>
      </c>
      <c r="B4417" s="38">
        <v>43650</v>
      </c>
      <c r="C4417" s="39">
        <v>439.53100000000001</v>
      </c>
      <c r="D4417" s="40">
        <v>6.5609999999999999</v>
      </c>
      <c r="E4417" s="34">
        <f t="shared" si="205"/>
        <v>515.32086999154228</v>
      </c>
      <c r="F4417" s="41">
        <f t="shared" si="206"/>
        <v>515.32086999154228</v>
      </c>
      <c r="G4417" s="33">
        <f t="shared" si="204"/>
        <v>1.1724335029646198</v>
      </c>
      <c r="H4417" s="51"/>
    </row>
    <row r="4418" spans="1:8" x14ac:dyDescent="0.2">
      <c r="A4418" s="38">
        <v>43649.958333333336</v>
      </c>
      <c r="B4418" s="38">
        <v>43650.041666666664</v>
      </c>
      <c r="C4418" s="39">
        <v>352.61200000000002</v>
      </c>
      <c r="D4418" s="40">
        <v>6.0869999999999997</v>
      </c>
      <c r="E4418" s="34">
        <f t="shared" si="205"/>
        <v>411.5072805309814</v>
      </c>
      <c r="F4418" s="41">
        <f t="shared" si="206"/>
        <v>411.5072805309814</v>
      </c>
      <c r="G4418" s="33">
        <f t="shared" si="204"/>
        <v>1.167025740845409</v>
      </c>
      <c r="H4418" s="51"/>
    </row>
    <row r="4419" spans="1:8" x14ac:dyDescent="0.2">
      <c r="A4419" s="38">
        <v>43650</v>
      </c>
      <c r="B4419" s="38">
        <v>43650.083333333336</v>
      </c>
      <c r="C4419" s="39">
        <v>309.70800000000003</v>
      </c>
      <c r="D4419" s="40">
        <v>5.8339999999999996</v>
      </c>
      <c r="E4419" s="34">
        <f t="shared" si="205"/>
        <v>362.29879735590924</v>
      </c>
      <c r="F4419" s="41">
        <f t="shared" si="206"/>
        <v>362.29879735590924</v>
      </c>
      <c r="G4419" s="33">
        <f t="shared" ref="G4419:G4482" si="207">F4419/C4419</f>
        <v>1.1698076812865965</v>
      </c>
      <c r="H4419" s="51"/>
    </row>
    <row r="4420" spans="1:8" x14ac:dyDescent="0.2">
      <c r="A4420" s="38">
        <v>43650.041666666664</v>
      </c>
      <c r="B4420" s="38">
        <v>43650.125</v>
      </c>
      <c r="C4420" s="39">
        <v>282.12</v>
      </c>
      <c r="D4420" s="40">
        <v>5.6580000000000004</v>
      </c>
      <c r="E4420" s="34">
        <f t="shared" si="205"/>
        <v>330.48857264283328</v>
      </c>
      <c r="F4420" s="41">
        <f t="shared" si="206"/>
        <v>330.48857264283328</v>
      </c>
      <c r="G4420" s="33">
        <f t="shared" si="207"/>
        <v>1.1714468050575404</v>
      </c>
      <c r="H4420" s="51"/>
    </row>
    <row r="4421" spans="1:8" x14ac:dyDescent="0.2">
      <c r="A4421" s="38">
        <v>43650.083333333336</v>
      </c>
      <c r="B4421" s="38">
        <v>43650.166666666664</v>
      </c>
      <c r="C4421" s="39">
        <v>256.29300000000001</v>
      </c>
      <c r="D4421" s="40">
        <v>5.4850000000000003</v>
      </c>
      <c r="E4421" s="34">
        <f t="shared" si="205"/>
        <v>301.09081953547565</v>
      </c>
      <c r="F4421" s="41">
        <f t="shared" si="206"/>
        <v>301.09081953547565</v>
      </c>
      <c r="G4421" s="33">
        <f t="shared" si="207"/>
        <v>1.1747914283085206</v>
      </c>
      <c r="H4421" s="51"/>
    </row>
    <row r="4422" spans="1:8" x14ac:dyDescent="0.2">
      <c r="A4422" s="38">
        <v>43650.125</v>
      </c>
      <c r="B4422" s="38">
        <v>43650.208333333336</v>
      </c>
      <c r="C4422" s="39">
        <v>223.67099999999999</v>
      </c>
      <c r="D4422" s="40">
        <v>5.2510000000000003</v>
      </c>
      <c r="E4422" s="34">
        <f t="shared" ref="E4422:E4485" si="208">0.5*1.2251*(16/27)*$M$4*(D4422^3)*10^-3</f>
        <v>264.17619030356167</v>
      </c>
      <c r="F4422" s="41">
        <f t="shared" ref="F4422:F4485" si="209">IF(E4422&gt;1996,1996,E4422)</f>
        <v>264.17619030356167</v>
      </c>
      <c r="G4422" s="33">
        <f t="shared" si="207"/>
        <v>1.1810927223625847</v>
      </c>
      <c r="H4422" s="51"/>
    </row>
    <row r="4423" spans="1:8" x14ac:dyDescent="0.2">
      <c r="A4423" s="38">
        <v>43650.166666666664</v>
      </c>
      <c r="B4423" s="38">
        <v>43650.25</v>
      </c>
      <c r="C4423" s="39">
        <v>123.393</v>
      </c>
      <c r="D4423" s="40">
        <v>4.367</v>
      </c>
      <c r="E4423" s="34">
        <f t="shared" si="208"/>
        <v>151.95576938300138</v>
      </c>
      <c r="F4423" s="41">
        <f t="shared" si="209"/>
        <v>151.95576938300138</v>
      </c>
      <c r="G4423" s="33">
        <f t="shared" si="207"/>
        <v>1.231478036703876</v>
      </c>
      <c r="H4423" s="51"/>
    </row>
    <row r="4424" spans="1:8" x14ac:dyDescent="0.2">
      <c r="A4424" s="38">
        <v>43650.208333333336</v>
      </c>
      <c r="B4424" s="38">
        <v>43650.291666666664</v>
      </c>
      <c r="C4424" s="39">
        <v>71.227999999999994</v>
      </c>
      <c r="D4424" s="40">
        <v>3.746</v>
      </c>
      <c r="E4424" s="34">
        <f t="shared" si="208"/>
        <v>95.911556096214298</v>
      </c>
      <c r="F4424" s="41">
        <f t="shared" si="209"/>
        <v>95.911556096214298</v>
      </c>
      <c r="G4424" s="33">
        <f t="shared" si="207"/>
        <v>1.346542877747716</v>
      </c>
      <c r="H4424" s="51"/>
    </row>
    <row r="4425" spans="1:8" x14ac:dyDescent="0.2">
      <c r="A4425" s="38">
        <v>43650.25</v>
      </c>
      <c r="B4425" s="38">
        <v>43650.333333333336</v>
      </c>
      <c r="C4425" s="39">
        <v>70.341999999999999</v>
      </c>
      <c r="D4425" s="40">
        <v>3.7330000000000001</v>
      </c>
      <c r="E4425" s="34">
        <f t="shared" si="208"/>
        <v>94.916472109225467</v>
      </c>
      <c r="F4425" s="41">
        <f t="shared" si="209"/>
        <v>94.916472109225467</v>
      </c>
      <c r="G4425" s="33">
        <f t="shared" si="207"/>
        <v>1.3493570286489647</v>
      </c>
      <c r="H4425" s="51"/>
    </row>
    <row r="4426" spans="1:8" x14ac:dyDescent="0.2">
      <c r="A4426" s="38">
        <v>43650.291666666664</v>
      </c>
      <c r="B4426" s="38">
        <v>43650.375</v>
      </c>
      <c r="C4426" s="39">
        <v>43.93</v>
      </c>
      <c r="D4426" s="40">
        <v>3.3079999999999998</v>
      </c>
      <c r="E4426" s="34">
        <f t="shared" si="208"/>
        <v>66.048676675392556</v>
      </c>
      <c r="F4426" s="41">
        <f t="shared" si="209"/>
        <v>66.048676675392556</v>
      </c>
      <c r="G4426" s="33">
        <f t="shared" si="207"/>
        <v>1.5034982170587881</v>
      </c>
      <c r="H4426" s="51"/>
    </row>
    <row r="4427" spans="1:8" x14ac:dyDescent="0.2">
      <c r="A4427" s="38">
        <v>43650.333333333336</v>
      </c>
      <c r="B4427" s="38">
        <v>43650.416666666664</v>
      </c>
      <c r="C4427" s="39">
        <v>36.176000000000002</v>
      </c>
      <c r="D4427" s="40">
        <v>3.157</v>
      </c>
      <c r="E4427" s="34">
        <f t="shared" si="208"/>
        <v>57.410504557847197</v>
      </c>
      <c r="F4427" s="41">
        <f t="shared" si="209"/>
        <v>57.410504557847197</v>
      </c>
      <c r="G4427" s="33">
        <f t="shared" si="207"/>
        <v>1.5869776801704776</v>
      </c>
      <c r="H4427" s="51"/>
    </row>
    <row r="4428" spans="1:8" x14ac:dyDescent="0.2">
      <c r="A4428" s="38">
        <v>43650.375</v>
      </c>
      <c r="B4428" s="38">
        <v>43650.458333333336</v>
      </c>
      <c r="C4428" s="39">
        <v>37.201000000000001</v>
      </c>
      <c r="D4428" s="40">
        <v>3.1779999999999999</v>
      </c>
      <c r="E4428" s="34">
        <f t="shared" si="208"/>
        <v>58.56380645221288</v>
      </c>
      <c r="F4428" s="41">
        <f t="shared" si="209"/>
        <v>58.56380645221288</v>
      </c>
      <c r="G4428" s="33">
        <f t="shared" si="207"/>
        <v>1.5742535537273965</v>
      </c>
      <c r="H4428" s="51"/>
    </row>
    <row r="4429" spans="1:8" x14ac:dyDescent="0.2">
      <c r="A4429" s="38">
        <v>43650.416666666664</v>
      </c>
      <c r="B4429" s="38">
        <v>43650.5</v>
      </c>
      <c r="C4429" s="39">
        <v>37.749000000000002</v>
      </c>
      <c r="D4429" s="40">
        <v>3.1890000000000001</v>
      </c>
      <c r="E4429" s="34">
        <f t="shared" si="208"/>
        <v>59.174033844190831</v>
      </c>
      <c r="F4429" s="41">
        <f t="shared" si="209"/>
        <v>59.174033844190831</v>
      </c>
      <c r="G4429" s="33">
        <f t="shared" si="207"/>
        <v>1.5675656002593665</v>
      </c>
      <c r="H4429" s="51"/>
    </row>
    <row r="4430" spans="1:8" x14ac:dyDescent="0.2">
      <c r="A4430" s="38">
        <v>43650.458333333336</v>
      </c>
      <c r="B4430" s="38">
        <v>43650.541666666664</v>
      </c>
      <c r="C4430" s="39">
        <v>38.792000000000002</v>
      </c>
      <c r="D4430" s="40">
        <v>3.2010000000000001</v>
      </c>
      <c r="E4430" s="34">
        <f t="shared" si="208"/>
        <v>59.844554798331878</v>
      </c>
      <c r="F4430" s="41">
        <f t="shared" si="209"/>
        <v>59.844554798331878</v>
      </c>
      <c r="G4430" s="33">
        <f t="shared" si="207"/>
        <v>1.5427035161459031</v>
      </c>
      <c r="H4430" s="51"/>
    </row>
    <row r="4431" spans="1:8" x14ac:dyDescent="0.2">
      <c r="A4431" s="38">
        <v>43650.5</v>
      </c>
      <c r="B4431" s="38">
        <v>43650.583333333336</v>
      </c>
      <c r="C4431" s="39">
        <v>43.478000000000002</v>
      </c>
      <c r="D4431" s="40">
        <v>3.3</v>
      </c>
      <c r="E4431" s="34">
        <f t="shared" si="208"/>
        <v>65.570642276403333</v>
      </c>
      <c r="F4431" s="41">
        <f t="shared" si="209"/>
        <v>65.570642276403333</v>
      </c>
      <c r="G4431" s="33">
        <f t="shared" si="207"/>
        <v>1.5081338211602036</v>
      </c>
      <c r="H4431" s="51"/>
    </row>
    <row r="4432" spans="1:8" x14ac:dyDescent="0.2">
      <c r="A4432" s="38">
        <v>43650.541666666664</v>
      </c>
      <c r="B4432" s="38">
        <v>43650.625</v>
      </c>
      <c r="C4432" s="39">
        <v>48.624000000000002</v>
      </c>
      <c r="D4432" s="40">
        <v>3.3919999999999999</v>
      </c>
      <c r="E4432" s="34">
        <f t="shared" si="208"/>
        <v>71.209042935740328</v>
      </c>
      <c r="F4432" s="41">
        <f t="shared" si="209"/>
        <v>71.209042935740328</v>
      </c>
      <c r="G4432" s="33">
        <f t="shared" si="207"/>
        <v>1.4644834430680389</v>
      </c>
      <c r="H4432" s="51"/>
    </row>
    <row r="4433" spans="1:8" x14ac:dyDescent="0.2">
      <c r="A4433" s="38">
        <v>43650.583333333336</v>
      </c>
      <c r="B4433" s="38">
        <v>43650.666666666664</v>
      </c>
      <c r="C4433" s="39">
        <v>50.781999999999996</v>
      </c>
      <c r="D4433" s="40">
        <v>3.43</v>
      </c>
      <c r="E4433" s="34">
        <f t="shared" si="208"/>
        <v>73.629182434804406</v>
      </c>
      <c r="F4433" s="41">
        <f t="shared" si="209"/>
        <v>73.629182434804406</v>
      </c>
      <c r="G4433" s="33">
        <f t="shared" si="207"/>
        <v>1.4499071016266474</v>
      </c>
      <c r="H4433" s="51"/>
    </row>
    <row r="4434" spans="1:8" x14ac:dyDescent="0.2">
      <c r="A4434" s="38">
        <v>43650.625</v>
      </c>
      <c r="B4434" s="38">
        <v>43650.708333333336</v>
      </c>
      <c r="C4434" s="39">
        <v>51.161999999999999</v>
      </c>
      <c r="D4434" s="40">
        <v>3.4359999999999999</v>
      </c>
      <c r="E4434" s="34">
        <f t="shared" si="208"/>
        <v>74.016250944688409</v>
      </c>
      <c r="F4434" s="41">
        <f t="shared" si="209"/>
        <v>74.016250944688409</v>
      </c>
      <c r="G4434" s="33">
        <f t="shared" si="207"/>
        <v>1.4467036266113211</v>
      </c>
      <c r="H4434" s="51"/>
    </row>
    <row r="4435" spans="1:8" x14ac:dyDescent="0.2">
      <c r="A4435" s="38">
        <v>43650.666666666664</v>
      </c>
      <c r="B4435" s="38">
        <v>43650.75</v>
      </c>
      <c r="C4435" s="39">
        <v>55.567</v>
      </c>
      <c r="D4435" s="40">
        <v>3.504</v>
      </c>
      <c r="E4435" s="34">
        <f t="shared" si="208"/>
        <v>78.498238363799103</v>
      </c>
      <c r="F4435" s="41">
        <f t="shared" si="209"/>
        <v>78.498238363799103</v>
      </c>
      <c r="G4435" s="33">
        <f t="shared" si="207"/>
        <v>1.4126772790289039</v>
      </c>
      <c r="H4435" s="51"/>
    </row>
    <row r="4436" spans="1:8" x14ac:dyDescent="0.2">
      <c r="A4436" s="38">
        <v>43650.708333333336</v>
      </c>
      <c r="B4436" s="38">
        <v>43650.791666666664</v>
      </c>
      <c r="C4436" s="39">
        <v>65.869</v>
      </c>
      <c r="D4436" s="40">
        <v>3.669</v>
      </c>
      <c r="E4436" s="34">
        <f t="shared" si="208"/>
        <v>90.117835762106822</v>
      </c>
      <c r="F4436" s="41">
        <f t="shared" si="209"/>
        <v>90.117835762106822</v>
      </c>
      <c r="G4436" s="33">
        <f t="shared" si="207"/>
        <v>1.3681372992167304</v>
      </c>
      <c r="H4436" s="51"/>
    </row>
    <row r="4437" spans="1:8" x14ac:dyDescent="0.2">
      <c r="A4437" s="38">
        <v>43650.75</v>
      </c>
      <c r="B4437" s="38">
        <v>43650.833333333336</v>
      </c>
      <c r="C4437" s="39">
        <v>117.075</v>
      </c>
      <c r="D4437" s="40">
        <v>4.3070000000000004</v>
      </c>
      <c r="E4437" s="34">
        <f t="shared" si="208"/>
        <v>145.7780824735849</v>
      </c>
      <c r="F4437" s="41">
        <f t="shared" si="209"/>
        <v>145.7780824735849</v>
      </c>
      <c r="G4437" s="33">
        <f t="shared" si="207"/>
        <v>1.2451683320400162</v>
      </c>
      <c r="H4437" s="51"/>
    </row>
    <row r="4438" spans="1:8" x14ac:dyDescent="0.2">
      <c r="A4438" s="38">
        <v>43650.791666666664</v>
      </c>
      <c r="B4438" s="38">
        <v>43650.875</v>
      </c>
      <c r="C4438" s="39">
        <v>199.70500000000001</v>
      </c>
      <c r="D4438" s="40">
        <v>5.056</v>
      </c>
      <c r="E4438" s="34">
        <f t="shared" si="208"/>
        <v>235.82444111578343</v>
      </c>
      <c r="F4438" s="41">
        <f t="shared" si="209"/>
        <v>235.82444111578343</v>
      </c>
      <c r="G4438" s="33">
        <f t="shared" si="207"/>
        <v>1.1808639799493423</v>
      </c>
      <c r="H4438" s="51"/>
    </row>
    <row r="4439" spans="1:8" x14ac:dyDescent="0.2">
      <c r="A4439" s="38">
        <v>43650.833333333336</v>
      </c>
      <c r="B4439" s="38">
        <v>43650.916666666664</v>
      </c>
      <c r="C4439" s="39">
        <v>221.95699999999999</v>
      </c>
      <c r="D4439" s="40">
        <v>5.2380000000000004</v>
      </c>
      <c r="E4439" s="34">
        <f t="shared" si="208"/>
        <v>262.21896587819049</v>
      </c>
      <c r="F4439" s="41">
        <f t="shared" si="209"/>
        <v>262.21896587819049</v>
      </c>
      <c r="G4439" s="33">
        <f t="shared" si="207"/>
        <v>1.1813953417922862</v>
      </c>
      <c r="H4439" s="51"/>
    </row>
    <row r="4440" spans="1:8" x14ac:dyDescent="0.2">
      <c r="A4440" s="38">
        <v>43650.875</v>
      </c>
      <c r="B4440" s="38">
        <v>43650.958333333336</v>
      </c>
      <c r="C4440" s="39">
        <v>201.69900000000001</v>
      </c>
      <c r="D4440" s="40">
        <v>5.0819999999999999</v>
      </c>
      <c r="E4440" s="34">
        <f t="shared" si="208"/>
        <v>239.48129624298596</v>
      </c>
      <c r="F4440" s="41">
        <f t="shared" si="209"/>
        <v>239.48129624298596</v>
      </c>
      <c r="G4440" s="33">
        <f t="shared" si="207"/>
        <v>1.187320196148647</v>
      </c>
      <c r="H4440" s="51"/>
    </row>
    <row r="4441" spans="1:8" x14ac:dyDescent="0.2">
      <c r="A4441" s="38">
        <v>43650.916666666664</v>
      </c>
      <c r="B4441" s="38">
        <v>43651</v>
      </c>
      <c r="C4441" s="39">
        <v>176.56100000000001</v>
      </c>
      <c r="D4441" s="40">
        <v>4.8680000000000003</v>
      </c>
      <c r="E4441" s="34">
        <f t="shared" si="208"/>
        <v>210.48411549935753</v>
      </c>
      <c r="F4441" s="41">
        <f t="shared" si="209"/>
        <v>210.48411549935753</v>
      </c>
      <c r="G4441" s="33">
        <f t="shared" si="207"/>
        <v>1.1921325519189261</v>
      </c>
      <c r="H4441" s="51"/>
    </row>
    <row r="4442" spans="1:8" x14ac:dyDescent="0.2">
      <c r="A4442" s="38">
        <v>43650.958333333336</v>
      </c>
      <c r="B4442" s="38">
        <v>43651.041666666664</v>
      </c>
      <c r="C4442" s="39">
        <v>147.52500000000001</v>
      </c>
      <c r="D4442" s="40">
        <v>4.6120000000000001</v>
      </c>
      <c r="E4442" s="34">
        <f t="shared" si="208"/>
        <v>178.99278026443139</v>
      </c>
      <c r="F4442" s="41">
        <f t="shared" si="209"/>
        <v>178.99278026443139</v>
      </c>
      <c r="G4442" s="33">
        <f t="shared" si="207"/>
        <v>1.2133047298046526</v>
      </c>
      <c r="H4442" s="51"/>
    </row>
    <row r="4443" spans="1:8" x14ac:dyDescent="0.2">
      <c r="A4443" s="38">
        <v>43651</v>
      </c>
      <c r="B4443" s="38">
        <v>43651.083333333336</v>
      </c>
      <c r="C4443" s="39">
        <v>118.31</v>
      </c>
      <c r="D4443" s="40">
        <v>4.32</v>
      </c>
      <c r="E4443" s="34">
        <f t="shared" si="208"/>
        <v>147.10209519689255</v>
      </c>
      <c r="F4443" s="41">
        <f t="shared" si="209"/>
        <v>147.10209519689255</v>
      </c>
      <c r="G4443" s="33">
        <f t="shared" si="207"/>
        <v>1.2433614673053213</v>
      </c>
      <c r="H4443" s="51"/>
    </row>
    <row r="4444" spans="1:8" x14ac:dyDescent="0.2">
      <c r="A4444" s="38">
        <v>43651.041666666664</v>
      </c>
      <c r="B4444" s="38">
        <v>43651.125</v>
      </c>
      <c r="C4444" s="39">
        <v>83.277000000000001</v>
      </c>
      <c r="D4444" s="40">
        <v>3.9009999999999998</v>
      </c>
      <c r="E4444" s="34">
        <f t="shared" si="208"/>
        <v>108.3167121585866</v>
      </c>
      <c r="F4444" s="41">
        <f t="shared" si="209"/>
        <v>108.3167121585866</v>
      </c>
      <c r="G4444" s="33">
        <f t="shared" si="207"/>
        <v>1.3006798054515243</v>
      </c>
      <c r="H4444" s="51"/>
    </row>
    <row r="4445" spans="1:8" x14ac:dyDescent="0.2">
      <c r="A4445" s="38">
        <v>43651.083333333336</v>
      </c>
      <c r="B4445" s="38">
        <v>43651.166666666664</v>
      </c>
      <c r="C4445" s="39">
        <v>55.758000000000003</v>
      </c>
      <c r="D4445" s="40">
        <v>3.512</v>
      </c>
      <c r="E4445" s="34">
        <f t="shared" si="208"/>
        <v>79.037125997213977</v>
      </c>
      <c r="F4445" s="41">
        <f t="shared" si="209"/>
        <v>79.037125997213977</v>
      </c>
      <c r="G4445" s="33">
        <f t="shared" si="207"/>
        <v>1.4175028874280637</v>
      </c>
      <c r="H4445" s="51"/>
    </row>
    <row r="4446" spans="1:8" x14ac:dyDescent="0.2">
      <c r="A4446" s="38">
        <v>43651.125</v>
      </c>
      <c r="B4446" s="38">
        <v>43651.208333333336</v>
      </c>
      <c r="C4446" s="39">
        <v>56.170999999999999</v>
      </c>
      <c r="D4446" s="40">
        <v>3.5190000000000001</v>
      </c>
      <c r="E4446" s="34">
        <f t="shared" si="208"/>
        <v>79.510671003113117</v>
      </c>
      <c r="F4446" s="41">
        <f t="shared" si="209"/>
        <v>79.510671003113117</v>
      </c>
      <c r="G4446" s="33">
        <f t="shared" si="207"/>
        <v>1.4155110466809051</v>
      </c>
      <c r="H4446" s="51"/>
    </row>
    <row r="4447" spans="1:8" x14ac:dyDescent="0.2">
      <c r="A4447" s="38">
        <v>43651.166666666664</v>
      </c>
      <c r="B4447" s="38">
        <v>43651.25</v>
      </c>
      <c r="C4447" s="39">
        <v>81.424000000000007</v>
      </c>
      <c r="D4447" s="40">
        <v>3.8759999999999999</v>
      </c>
      <c r="E4447" s="34">
        <f t="shared" si="208"/>
        <v>106.24754973003047</v>
      </c>
      <c r="F4447" s="41">
        <f t="shared" si="209"/>
        <v>106.24754973003047</v>
      </c>
      <c r="G4447" s="33">
        <f t="shared" si="207"/>
        <v>1.3048677261007868</v>
      </c>
      <c r="H4447" s="51"/>
    </row>
    <row r="4448" spans="1:8" x14ac:dyDescent="0.2">
      <c r="A4448" s="38">
        <v>43651.208333333336</v>
      </c>
      <c r="B4448" s="38">
        <v>43651.291666666664</v>
      </c>
      <c r="C4448" s="39">
        <v>91.12</v>
      </c>
      <c r="D4448" s="40">
        <v>4.008</v>
      </c>
      <c r="E4448" s="34">
        <f t="shared" si="208"/>
        <v>117.47643443107076</v>
      </c>
      <c r="F4448" s="41">
        <f t="shared" si="209"/>
        <v>117.47643443107076</v>
      </c>
      <c r="G4448" s="33">
        <f t="shared" si="207"/>
        <v>1.289249719392787</v>
      </c>
      <c r="H4448" s="51"/>
    </row>
    <row r="4449" spans="1:8" x14ac:dyDescent="0.2">
      <c r="A4449" s="38">
        <v>43651.25</v>
      </c>
      <c r="B4449" s="38">
        <v>43651.333333333336</v>
      </c>
      <c r="C4449" s="39">
        <v>132.10499999999999</v>
      </c>
      <c r="D4449" s="40">
        <v>4.4640000000000004</v>
      </c>
      <c r="E4449" s="34">
        <f t="shared" si="208"/>
        <v>162.30809325965285</v>
      </c>
      <c r="F4449" s="41">
        <f t="shared" si="209"/>
        <v>162.30809325965285</v>
      </c>
      <c r="G4449" s="33">
        <f t="shared" si="207"/>
        <v>1.228629448239301</v>
      </c>
      <c r="H4449" s="51"/>
    </row>
    <row r="4450" spans="1:8" x14ac:dyDescent="0.2">
      <c r="A4450" s="38">
        <v>43651.291666666664</v>
      </c>
      <c r="B4450" s="38">
        <v>43651.375</v>
      </c>
      <c r="C4450" s="39">
        <v>191.44800000000001</v>
      </c>
      <c r="D4450" s="40">
        <v>4.9989999999999997</v>
      </c>
      <c r="E4450" s="34">
        <f t="shared" si="208"/>
        <v>227.93815482298882</v>
      </c>
      <c r="F4450" s="41">
        <f t="shared" si="209"/>
        <v>227.93815482298882</v>
      </c>
      <c r="G4450" s="33">
        <f t="shared" si="207"/>
        <v>1.190600867196256</v>
      </c>
      <c r="H4450" s="51"/>
    </row>
    <row r="4451" spans="1:8" x14ac:dyDescent="0.2">
      <c r="A4451" s="38">
        <v>43651.333333333336</v>
      </c>
      <c r="B4451" s="38">
        <v>43651.416666666664</v>
      </c>
      <c r="C4451" s="39">
        <v>259.375</v>
      </c>
      <c r="D4451" s="40">
        <v>5.5060000000000002</v>
      </c>
      <c r="E4451" s="34">
        <f t="shared" si="208"/>
        <v>304.56236710301033</v>
      </c>
      <c r="F4451" s="41">
        <f t="shared" si="209"/>
        <v>304.56236710301033</v>
      </c>
      <c r="G4451" s="33">
        <f t="shared" si="207"/>
        <v>1.1742163550959435</v>
      </c>
      <c r="H4451" s="51"/>
    </row>
    <row r="4452" spans="1:8" x14ac:dyDescent="0.2">
      <c r="A4452" s="38">
        <v>43651.375</v>
      </c>
      <c r="B4452" s="38">
        <v>43651.458333333336</v>
      </c>
      <c r="C4452" s="39">
        <v>304.39299999999997</v>
      </c>
      <c r="D4452" s="40">
        <v>5.7910000000000004</v>
      </c>
      <c r="E4452" s="34">
        <f t="shared" si="208"/>
        <v>354.3466349536418</v>
      </c>
      <c r="F4452" s="41">
        <f t="shared" si="209"/>
        <v>354.3466349536418</v>
      </c>
      <c r="G4452" s="33">
        <f t="shared" si="207"/>
        <v>1.1641090135241015</v>
      </c>
      <c r="H4452" s="51"/>
    </row>
    <row r="4453" spans="1:8" x14ac:dyDescent="0.2">
      <c r="A4453" s="38">
        <v>43651.416666666664</v>
      </c>
      <c r="B4453" s="38">
        <v>43651.5</v>
      </c>
      <c r="C4453" s="39">
        <v>334.72500000000002</v>
      </c>
      <c r="D4453" s="40">
        <v>5.976</v>
      </c>
      <c r="E4453" s="34">
        <f t="shared" si="208"/>
        <v>389.40308197382217</v>
      </c>
      <c r="F4453" s="41">
        <f t="shared" si="209"/>
        <v>389.40308197382217</v>
      </c>
      <c r="G4453" s="33">
        <f t="shared" si="207"/>
        <v>1.1633522502765619</v>
      </c>
      <c r="H4453" s="51"/>
    </row>
    <row r="4454" spans="1:8" x14ac:dyDescent="0.2">
      <c r="A4454" s="38">
        <v>43651.458333333336</v>
      </c>
      <c r="B4454" s="38">
        <v>43651.541666666664</v>
      </c>
      <c r="C4454" s="39">
        <v>356.04199999999997</v>
      </c>
      <c r="D4454" s="40">
        <v>6.1029999999999998</v>
      </c>
      <c r="E4454" s="34">
        <f t="shared" si="208"/>
        <v>414.76082333493173</v>
      </c>
      <c r="F4454" s="41">
        <f t="shared" si="209"/>
        <v>414.76082333493173</v>
      </c>
      <c r="G4454" s="33">
        <f t="shared" si="207"/>
        <v>1.1649210580070097</v>
      </c>
      <c r="H4454" s="51"/>
    </row>
    <row r="4455" spans="1:8" x14ac:dyDescent="0.2">
      <c r="A4455" s="38">
        <v>43651.5</v>
      </c>
      <c r="B4455" s="38">
        <v>43651.583333333336</v>
      </c>
      <c r="C4455" s="39">
        <v>382.661</v>
      </c>
      <c r="D4455" s="40">
        <v>6.2549999999999999</v>
      </c>
      <c r="E4455" s="34">
        <f t="shared" si="208"/>
        <v>446.52888748800018</v>
      </c>
      <c r="F4455" s="41">
        <f t="shared" si="209"/>
        <v>446.52888748800018</v>
      </c>
      <c r="G4455" s="33">
        <f t="shared" si="207"/>
        <v>1.1669046165875283</v>
      </c>
      <c r="H4455" s="51"/>
    </row>
    <row r="4456" spans="1:8" x14ac:dyDescent="0.2">
      <c r="A4456" s="38">
        <v>43651.541666666664</v>
      </c>
      <c r="B4456" s="38">
        <v>43651.625</v>
      </c>
      <c r="C4456" s="39">
        <v>408.226</v>
      </c>
      <c r="D4456" s="40">
        <v>6.3979999999999997</v>
      </c>
      <c r="E4456" s="34">
        <f t="shared" si="208"/>
        <v>477.8596110738344</v>
      </c>
      <c r="F4456" s="41">
        <f t="shared" si="209"/>
        <v>477.8596110738344</v>
      </c>
      <c r="G4456" s="33">
        <f t="shared" si="207"/>
        <v>1.1705761295797779</v>
      </c>
      <c r="H4456" s="51"/>
    </row>
    <row r="4457" spans="1:8" x14ac:dyDescent="0.2">
      <c r="A4457" s="38">
        <v>43651.583333333336</v>
      </c>
      <c r="B4457" s="38">
        <v>43651.666666666664</v>
      </c>
      <c r="C4457" s="39">
        <v>424.07400000000001</v>
      </c>
      <c r="D4457" s="40">
        <v>6.476</v>
      </c>
      <c r="E4457" s="34">
        <f t="shared" si="208"/>
        <v>495.55075060127268</v>
      </c>
      <c r="F4457" s="41">
        <f t="shared" si="209"/>
        <v>495.55075060127268</v>
      </c>
      <c r="G4457" s="33">
        <f t="shared" si="207"/>
        <v>1.1685478256183417</v>
      </c>
      <c r="H4457" s="51"/>
    </row>
    <row r="4458" spans="1:8" x14ac:dyDescent="0.2">
      <c r="A4458" s="38">
        <v>43651.625</v>
      </c>
      <c r="B4458" s="38">
        <v>43651.708333333336</v>
      </c>
      <c r="C4458" s="39">
        <v>430.70800000000003</v>
      </c>
      <c r="D4458" s="40">
        <v>6.516</v>
      </c>
      <c r="E4458" s="34">
        <f t="shared" si="208"/>
        <v>504.7901186776138</v>
      </c>
      <c r="F4458" s="41">
        <f t="shared" si="209"/>
        <v>504.7901186776138</v>
      </c>
      <c r="G4458" s="33">
        <f t="shared" si="207"/>
        <v>1.1720007956146943</v>
      </c>
      <c r="H4458" s="51"/>
    </row>
    <row r="4459" spans="1:8" x14ac:dyDescent="0.2">
      <c r="A4459" s="38">
        <v>43651.666666666664</v>
      </c>
      <c r="B4459" s="38">
        <v>43651.75</v>
      </c>
      <c r="C4459" s="39">
        <v>426.125</v>
      </c>
      <c r="D4459" s="40">
        <v>6.4820000000000002</v>
      </c>
      <c r="E4459" s="34">
        <f t="shared" si="208"/>
        <v>496.9294072324783</v>
      </c>
      <c r="F4459" s="41">
        <f t="shared" si="209"/>
        <v>496.9294072324783</v>
      </c>
      <c r="G4459" s="33">
        <f t="shared" si="207"/>
        <v>1.166158773206168</v>
      </c>
      <c r="H4459" s="51"/>
    </row>
    <row r="4460" spans="1:8" x14ac:dyDescent="0.2">
      <c r="A4460" s="38">
        <v>43651.708333333336</v>
      </c>
      <c r="B4460" s="38">
        <v>43651.791666666664</v>
      </c>
      <c r="C4460" s="39">
        <v>405.24299999999999</v>
      </c>
      <c r="D4460" s="40">
        <v>6.3819999999999997</v>
      </c>
      <c r="E4460" s="34">
        <f t="shared" si="208"/>
        <v>474.28350165390327</v>
      </c>
      <c r="F4460" s="41">
        <f t="shared" si="209"/>
        <v>474.28350165390327</v>
      </c>
      <c r="G4460" s="33">
        <f t="shared" si="207"/>
        <v>1.170368153561945</v>
      </c>
      <c r="H4460" s="51"/>
    </row>
    <row r="4461" spans="1:8" x14ac:dyDescent="0.2">
      <c r="A4461" s="38">
        <v>43651.75</v>
      </c>
      <c r="B4461" s="38">
        <v>43651.833333333336</v>
      </c>
      <c r="C4461" s="39">
        <v>369.97300000000001</v>
      </c>
      <c r="D4461" s="40">
        <v>6.1840000000000002</v>
      </c>
      <c r="E4461" s="34">
        <f t="shared" si="208"/>
        <v>431.49529124764257</v>
      </c>
      <c r="F4461" s="41">
        <f t="shared" si="209"/>
        <v>431.49529124764257</v>
      </c>
      <c r="G4461" s="33">
        <f t="shared" si="207"/>
        <v>1.1662885974047905</v>
      </c>
      <c r="H4461" s="51"/>
    </row>
    <row r="4462" spans="1:8" x14ac:dyDescent="0.2">
      <c r="A4462" s="38">
        <v>43651.791666666664</v>
      </c>
      <c r="B4462" s="38">
        <v>43651.875</v>
      </c>
      <c r="C4462" s="39">
        <v>401.08699999999999</v>
      </c>
      <c r="D4462" s="40">
        <v>6.35</v>
      </c>
      <c r="E4462" s="34">
        <f t="shared" si="208"/>
        <v>467.18489627009035</v>
      </c>
      <c r="F4462" s="41">
        <f t="shared" si="209"/>
        <v>467.18489627009035</v>
      </c>
      <c r="G4462" s="33">
        <f t="shared" si="207"/>
        <v>1.1647969050856557</v>
      </c>
      <c r="H4462" s="51"/>
    </row>
    <row r="4463" spans="1:8" x14ac:dyDescent="0.2">
      <c r="A4463" s="38">
        <v>43651.833333333336</v>
      </c>
      <c r="B4463" s="38">
        <v>43651.916666666664</v>
      </c>
      <c r="C4463" s="39">
        <v>364.49299999999999</v>
      </c>
      <c r="D4463" s="40">
        <v>6.1580000000000004</v>
      </c>
      <c r="E4463" s="34">
        <f t="shared" si="208"/>
        <v>426.07560736363735</v>
      </c>
      <c r="F4463" s="41">
        <f t="shared" si="209"/>
        <v>426.07560736363735</v>
      </c>
      <c r="G4463" s="33">
        <f t="shared" si="207"/>
        <v>1.1689541564958377</v>
      </c>
      <c r="H4463" s="51"/>
    </row>
    <row r="4464" spans="1:8" x14ac:dyDescent="0.2">
      <c r="A4464" s="38">
        <v>43651.875</v>
      </c>
      <c r="B4464" s="38">
        <v>43651.958333333336</v>
      </c>
      <c r="C4464" s="39">
        <v>253.10499999999999</v>
      </c>
      <c r="D4464" s="40">
        <v>5.4530000000000003</v>
      </c>
      <c r="E4464" s="34">
        <f t="shared" si="208"/>
        <v>295.85172859674981</v>
      </c>
      <c r="F4464" s="41">
        <f t="shared" si="209"/>
        <v>295.85172859674981</v>
      </c>
      <c r="G4464" s="33">
        <f t="shared" si="207"/>
        <v>1.1688893091671433</v>
      </c>
      <c r="H4464" s="51"/>
    </row>
    <row r="4465" spans="1:8" x14ac:dyDescent="0.2">
      <c r="A4465" s="38">
        <v>43651.916666666664</v>
      </c>
      <c r="B4465" s="38">
        <v>43652</v>
      </c>
      <c r="C4465" s="39">
        <v>140.053</v>
      </c>
      <c r="D4465" s="40">
        <v>4.5330000000000004</v>
      </c>
      <c r="E4465" s="34">
        <f t="shared" si="208"/>
        <v>169.95141124051739</v>
      </c>
      <c r="F4465" s="41">
        <f t="shared" si="209"/>
        <v>169.95141124051739</v>
      </c>
      <c r="G4465" s="33">
        <f t="shared" si="207"/>
        <v>1.2134792631397928</v>
      </c>
      <c r="H4465" s="51"/>
    </row>
    <row r="4466" spans="1:8" x14ac:dyDescent="0.2">
      <c r="A4466" s="38">
        <v>43651.958333333336</v>
      </c>
      <c r="B4466" s="38">
        <v>43652.041666666664</v>
      </c>
      <c r="C4466" s="39">
        <v>55.576999999999998</v>
      </c>
      <c r="D4466" s="40">
        <v>3.5049999999999999</v>
      </c>
      <c r="E4466" s="34">
        <f t="shared" si="208"/>
        <v>78.565464941675984</v>
      </c>
      <c r="F4466" s="41">
        <f t="shared" si="209"/>
        <v>78.565464941675984</v>
      </c>
      <c r="G4466" s="33">
        <f t="shared" si="207"/>
        <v>1.4136327067253718</v>
      </c>
      <c r="H4466" s="51"/>
    </row>
    <row r="4467" spans="1:8" x14ac:dyDescent="0.2">
      <c r="A4467" s="38">
        <v>43652</v>
      </c>
      <c r="B4467" s="38">
        <v>43652.083333333336</v>
      </c>
      <c r="C4467" s="39">
        <v>19.225999999999999</v>
      </c>
      <c r="D4467" s="40">
        <v>2.7349999999999999</v>
      </c>
      <c r="E4467" s="34">
        <f t="shared" si="208"/>
        <v>37.328420182435792</v>
      </c>
      <c r="F4467" s="41">
        <f t="shared" si="209"/>
        <v>37.328420182435792</v>
      </c>
      <c r="G4467" s="33">
        <f t="shared" si="207"/>
        <v>1.9415593562070006</v>
      </c>
      <c r="H4467" s="51"/>
    </row>
    <row r="4468" spans="1:8" x14ac:dyDescent="0.2">
      <c r="A4468" s="38">
        <v>43652.041666666664</v>
      </c>
      <c r="B4468" s="38">
        <v>43652.125</v>
      </c>
      <c r="C4468" s="39">
        <v>36.39</v>
      </c>
      <c r="D4468" s="40">
        <v>3.161</v>
      </c>
      <c r="E4468" s="34">
        <f t="shared" si="208"/>
        <v>57.629002913988515</v>
      </c>
      <c r="F4468" s="41">
        <f t="shared" si="209"/>
        <v>57.629002913988515</v>
      </c>
      <c r="G4468" s="33">
        <f t="shared" si="207"/>
        <v>1.5836494342948204</v>
      </c>
      <c r="H4468" s="51"/>
    </row>
    <row r="4469" spans="1:8" x14ac:dyDescent="0.2">
      <c r="A4469" s="38">
        <v>43652.083333333336</v>
      </c>
      <c r="B4469" s="38">
        <v>43652.166666666664</v>
      </c>
      <c r="C4469" s="39">
        <v>103.70699999999999</v>
      </c>
      <c r="D4469" s="40">
        <v>4.149</v>
      </c>
      <c r="E4469" s="34">
        <f t="shared" si="208"/>
        <v>130.31605447147339</v>
      </c>
      <c r="F4469" s="41">
        <f t="shared" si="209"/>
        <v>130.31605447147339</v>
      </c>
      <c r="G4469" s="33">
        <f t="shared" si="207"/>
        <v>1.2565791554231962</v>
      </c>
      <c r="H4469" s="51"/>
    </row>
    <row r="4470" spans="1:8" x14ac:dyDescent="0.2">
      <c r="A4470" s="38">
        <v>43652.125</v>
      </c>
      <c r="B4470" s="38">
        <v>43652.208333333336</v>
      </c>
      <c r="C4470" s="39">
        <v>202.10300000000001</v>
      </c>
      <c r="D4470" s="40">
        <v>5.085</v>
      </c>
      <c r="E4470" s="34">
        <f t="shared" si="208"/>
        <v>239.90565756712809</v>
      </c>
      <c r="F4470" s="41">
        <f t="shared" si="209"/>
        <v>239.90565756712809</v>
      </c>
      <c r="G4470" s="33">
        <f t="shared" si="207"/>
        <v>1.1870464939517378</v>
      </c>
      <c r="H4470" s="51"/>
    </row>
    <row r="4471" spans="1:8" x14ac:dyDescent="0.2">
      <c r="A4471" s="38">
        <v>43652.166666666664</v>
      </c>
      <c r="B4471" s="38">
        <v>43652.25</v>
      </c>
      <c r="C4471" s="39">
        <v>284.11</v>
      </c>
      <c r="D4471" s="40">
        <v>5.6710000000000003</v>
      </c>
      <c r="E4471" s="34">
        <f t="shared" si="208"/>
        <v>332.77183374453807</v>
      </c>
      <c r="F4471" s="41">
        <f t="shared" si="209"/>
        <v>332.77183374453807</v>
      </c>
      <c r="G4471" s="33">
        <f t="shared" si="207"/>
        <v>1.1712781448894374</v>
      </c>
      <c r="H4471" s="51"/>
    </row>
    <row r="4472" spans="1:8" x14ac:dyDescent="0.2">
      <c r="A4472" s="38">
        <v>43652.208333333336</v>
      </c>
      <c r="B4472" s="38">
        <v>43652.291666666664</v>
      </c>
      <c r="C4472" s="39">
        <v>222.17400000000001</v>
      </c>
      <c r="D4472" s="40">
        <v>5.2389999999999999</v>
      </c>
      <c r="E4472" s="34">
        <f t="shared" si="208"/>
        <v>262.36917723555501</v>
      </c>
      <c r="F4472" s="41">
        <f t="shared" si="209"/>
        <v>262.36917723555501</v>
      </c>
      <c r="G4472" s="33">
        <f t="shared" si="207"/>
        <v>1.1809175566697949</v>
      </c>
      <c r="H4472" s="51"/>
    </row>
    <row r="4473" spans="1:8" x14ac:dyDescent="0.2">
      <c r="A4473" s="38">
        <v>43652.25</v>
      </c>
      <c r="B4473" s="38">
        <v>43652.333333333336</v>
      </c>
      <c r="C4473" s="39">
        <v>223.28</v>
      </c>
      <c r="D4473" s="40">
        <v>5.2480000000000002</v>
      </c>
      <c r="E4473" s="34">
        <f t="shared" si="208"/>
        <v>263.72366171667409</v>
      </c>
      <c r="F4473" s="41">
        <f t="shared" si="209"/>
        <v>263.72366171667409</v>
      </c>
      <c r="G4473" s="33">
        <f t="shared" si="207"/>
        <v>1.1811342785590921</v>
      </c>
      <c r="H4473" s="51"/>
    </row>
    <row r="4474" spans="1:8" x14ac:dyDescent="0.2">
      <c r="A4474" s="38">
        <v>43652.291666666664</v>
      </c>
      <c r="B4474" s="38">
        <v>43652.375</v>
      </c>
      <c r="C4474" s="39">
        <v>255.42099999999999</v>
      </c>
      <c r="D4474" s="40">
        <v>5.4790000000000001</v>
      </c>
      <c r="E4474" s="34">
        <f t="shared" si="208"/>
        <v>300.10381708954998</v>
      </c>
      <c r="F4474" s="41">
        <f t="shared" si="209"/>
        <v>300.10381708954998</v>
      </c>
      <c r="G4474" s="33">
        <f t="shared" si="207"/>
        <v>1.1749379146176313</v>
      </c>
      <c r="H4474" s="51"/>
    </row>
    <row r="4475" spans="1:8" x14ac:dyDescent="0.2">
      <c r="A4475" s="38">
        <v>43652.333333333336</v>
      </c>
      <c r="B4475" s="38">
        <v>43652.416666666664</v>
      </c>
      <c r="C4475" s="39">
        <v>320.25099999999998</v>
      </c>
      <c r="D4475" s="40">
        <v>5.8979999999999997</v>
      </c>
      <c r="E4475" s="34">
        <f t="shared" si="208"/>
        <v>374.35352137397388</v>
      </c>
      <c r="F4475" s="41">
        <f t="shared" si="209"/>
        <v>374.35352137397388</v>
      </c>
      <c r="G4475" s="33">
        <f t="shared" si="207"/>
        <v>1.1689378686529437</v>
      </c>
      <c r="H4475" s="51"/>
    </row>
    <row r="4476" spans="1:8" x14ac:dyDescent="0.2">
      <c r="A4476" s="38">
        <v>43652.375</v>
      </c>
      <c r="B4476" s="38">
        <v>43652.458333333336</v>
      </c>
      <c r="C4476" s="39">
        <v>404.05</v>
      </c>
      <c r="D4476" s="40">
        <v>6.3680000000000003</v>
      </c>
      <c r="E4476" s="34">
        <f t="shared" si="208"/>
        <v>471.16907963482657</v>
      </c>
      <c r="F4476" s="41">
        <f t="shared" si="209"/>
        <v>471.16907963482657</v>
      </c>
      <c r="G4476" s="33">
        <f t="shared" si="207"/>
        <v>1.1661157768464956</v>
      </c>
      <c r="H4476" s="51"/>
    </row>
    <row r="4477" spans="1:8" x14ac:dyDescent="0.2">
      <c r="A4477" s="38">
        <v>43652.416666666664</v>
      </c>
      <c r="B4477" s="38">
        <v>43652.5</v>
      </c>
      <c r="C4477" s="39">
        <v>478.78800000000001</v>
      </c>
      <c r="D4477" s="40">
        <v>6.7480000000000002</v>
      </c>
      <c r="E4477" s="34">
        <f t="shared" si="208"/>
        <v>560.65130812855512</v>
      </c>
      <c r="F4477" s="41">
        <f t="shared" si="209"/>
        <v>560.65130812855512</v>
      </c>
      <c r="G4477" s="33">
        <f t="shared" si="207"/>
        <v>1.1709802838177965</v>
      </c>
      <c r="H4477" s="51"/>
    </row>
    <row r="4478" spans="1:8" x14ac:dyDescent="0.2">
      <c r="A4478" s="38">
        <v>43652.458333333336</v>
      </c>
      <c r="B4478" s="38">
        <v>43652.541666666664</v>
      </c>
      <c r="C4478" s="39">
        <v>524.84</v>
      </c>
      <c r="D4478" s="40">
        <v>6.9790000000000001</v>
      </c>
      <c r="E4478" s="34">
        <f t="shared" si="208"/>
        <v>620.22206557496429</v>
      </c>
      <c r="F4478" s="41">
        <f t="shared" si="209"/>
        <v>620.22206557496429</v>
      </c>
      <c r="G4478" s="33">
        <f t="shared" si="207"/>
        <v>1.1817355109651784</v>
      </c>
      <c r="H4478" s="51"/>
    </row>
    <row r="4479" spans="1:8" x14ac:dyDescent="0.2">
      <c r="A4479" s="38">
        <v>43652.5</v>
      </c>
      <c r="B4479" s="38">
        <v>43652.583333333336</v>
      </c>
      <c r="C4479" s="39">
        <v>556.92999999999995</v>
      </c>
      <c r="D4479" s="40">
        <v>7.1189999999999998</v>
      </c>
      <c r="E4479" s="34">
        <f t="shared" si="208"/>
        <v>658.3011243641995</v>
      </c>
      <c r="F4479" s="41">
        <f t="shared" si="209"/>
        <v>658.3011243641995</v>
      </c>
      <c r="G4479" s="33">
        <f t="shared" si="207"/>
        <v>1.1820177120359823</v>
      </c>
      <c r="H4479" s="51"/>
    </row>
    <row r="4480" spans="1:8" x14ac:dyDescent="0.2">
      <c r="A4480" s="38">
        <v>43652.541666666664</v>
      </c>
      <c r="B4480" s="38">
        <v>43652.625</v>
      </c>
      <c r="C4480" s="39">
        <v>574.71600000000001</v>
      </c>
      <c r="D4480" s="40">
        <v>7.2080000000000002</v>
      </c>
      <c r="E4480" s="34">
        <f t="shared" si="208"/>
        <v>683.30083582674285</v>
      </c>
      <c r="F4480" s="41">
        <f t="shared" si="209"/>
        <v>683.30083582674285</v>
      </c>
      <c r="G4480" s="33">
        <f t="shared" si="207"/>
        <v>1.1889365109493086</v>
      </c>
      <c r="H4480" s="51"/>
    </row>
    <row r="4481" spans="1:8" x14ac:dyDescent="0.2">
      <c r="A4481" s="38">
        <v>43652.583333333336</v>
      </c>
      <c r="B4481" s="38">
        <v>43652.666666666664</v>
      </c>
      <c r="C4481" s="39">
        <v>592.93600000000004</v>
      </c>
      <c r="D4481" s="40">
        <v>7.2869999999999999</v>
      </c>
      <c r="E4481" s="34">
        <f t="shared" si="208"/>
        <v>706.01499747712819</v>
      </c>
      <c r="F4481" s="41">
        <f t="shared" si="209"/>
        <v>706.01499747712819</v>
      </c>
      <c r="G4481" s="33">
        <f t="shared" si="207"/>
        <v>1.1907102916286549</v>
      </c>
      <c r="H4481" s="51"/>
    </row>
    <row r="4482" spans="1:8" x14ac:dyDescent="0.2">
      <c r="A4482" s="38">
        <v>43652.625</v>
      </c>
      <c r="B4482" s="38">
        <v>43652.708333333336</v>
      </c>
      <c r="C4482" s="39">
        <v>632.92700000000002</v>
      </c>
      <c r="D4482" s="40">
        <v>7.4660000000000002</v>
      </c>
      <c r="E4482" s="34">
        <f t="shared" si="208"/>
        <v>759.33177687380373</v>
      </c>
      <c r="F4482" s="41">
        <f t="shared" si="209"/>
        <v>759.33177687380373</v>
      </c>
      <c r="G4482" s="33">
        <f t="shared" si="207"/>
        <v>1.1997146224980191</v>
      </c>
      <c r="H4482" s="51"/>
    </row>
    <row r="4483" spans="1:8" x14ac:dyDescent="0.2">
      <c r="A4483" s="38">
        <v>43652.666666666664</v>
      </c>
      <c r="B4483" s="38">
        <v>43652.75</v>
      </c>
      <c r="C4483" s="39">
        <v>672.99300000000005</v>
      </c>
      <c r="D4483" s="40">
        <v>7.6340000000000003</v>
      </c>
      <c r="E4483" s="34">
        <f t="shared" si="208"/>
        <v>811.75334123058656</v>
      </c>
      <c r="F4483" s="41">
        <f t="shared" si="209"/>
        <v>811.75334123058656</v>
      </c>
      <c r="G4483" s="33">
        <f t="shared" ref="G4483:G4546" si="210">F4483/C4483</f>
        <v>1.2061839294473888</v>
      </c>
      <c r="H4483" s="51"/>
    </row>
    <row r="4484" spans="1:8" x14ac:dyDescent="0.2">
      <c r="A4484" s="38">
        <v>43652.708333333336</v>
      </c>
      <c r="B4484" s="38">
        <v>43652.791666666664</v>
      </c>
      <c r="C4484" s="39">
        <v>632.65300000000002</v>
      </c>
      <c r="D4484" s="40">
        <v>7.4649999999999999</v>
      </c>
      <c r="E4484" s="34">
        <f t="shared" si="208"/>
        <v>759.02670183652242</v>
      </c>
      <c r="F4484" s="41">
        <f t="shared" si="209"/>
        <v>759.02670183652242</v>
      </c>
      <c r="G4484" s="33">
        <f t="shared" si="210"/>
        <v>1.1997519996530837</v>
      </c>
      <c r="H4484" s="51"/>
    </row>
    <row r="4485" spans="1:8" x14ac:dyDescent="0.2">
      <c r="A4485" s="38">
        <v>43652.75</v>
      </c>
      <c r="B4485" s="38">
        <v>43652.833333333336</v>
      </c>
      <c r="C4485" s="39">
        <v>477.39100000000002</v>
      </c>
      <c r="D4485" s="40">
        <v>6.7409999999999997</v>
      </c>
      <c r="E4485" s="34">
        <f t="shared" si="208"/>
        <v>558.90835194368822</v>
      </c>
      <c r="F4485" s="41">
        <f t="shared" si="209"/>
        <v>558.90835194368822</v>
      </c>
      <c r="G4485" s="33">
        <f t="shared" si="210"/>
        <v>1.170755946265615</v>
      </c>
      <c r="H4485" s="51"/>
    </row>
    <row r="4486" spans="1:8" x14ac:dyDescent="0.2">
      <c r="A4486" s="38">
        <v>43652.791666666664</v>
      </c>
      <c r="B4486" s="38">
        <v>43652.875</v>
      </c>
      <c r="C4486" s="39">
        <v>305.87799999999999</v>
      </c>
      <c r="D4486" s="40">
        <v>5.806</v>
      </c>
      <c r="E4486" s="34">
        <f t="shared" ref="E4486:E4549" si="211">0.5*1.2251*(16/27)*$M$4*(D4486^3)*10^-3</f>
        <v>357.10728716248985</v>
      </c>
      <c r="F4486" s="41">
        <f t="shared" ref="F4486:F4549" si="212">IF(E4486&gt;1996,1996,E4486)</f>
        <v>357.10728716248985</v>
      </c>
      <c r="G4486" s="33">
        <f t="shared" si="210"/>
        <v>1.1674827452856691</v>
      </c>
      <c r="H4486" s="51"/>
    </row>
    <row r="4487" spans="1:8" x14ac:dyDescent="0.2">
      <c r="A4487" s="38">
        <v>43652.833333333336</v>
      </c>
      <c r="B4487" s="38">
        <v>43652.916666666664</v>
      </c>
      <c r="C4487" s="39">
        <v>198.60300000000001</v>
      </c>
      <c r="D4487" s="40">
        <v>5.048</v>
      </c>
      <c r="E4487" s="34">
        <f t="shared" si="211"/>
        <v>234.70679160005045</v>
      </c>
      <c r="F4487" s="41">
        <f t="shared" si="212"/>
        <v>234.70679160005045</v>
      </c>
      <c r="G4487" s="33">
        <f t="shared" si="210"/>
        <v>1.1817887524360178</v>
      </c>
      <c r="H4487" s="51"/>
    </row>
    <row r="4488" spans="1:8" x14ac:dyDescent="0.2">
      <c r="A4488" s="38">
        <v>43652.875</v>
      </c>
      <c r="B4488" s="38">
        <v>43652.958333333336</v>
      </c>
      <c r="C4488" s="39">
        <v>170.14699999999999</v>
      </c>
      <c r="D4488" s="40">
        <v>4.8129999999999997</v>
      </c>
      <c r="E4488" s="34">
        <f t="shared" si="211"/>
        <v>203.43009554858855</v>
      </c>
      <c r="F4488" s="41">
        <f t="shared" si="212"/>
        <v>203.43009554858855</v>
      </c>
      <c r="G4488" s="33">
        <f t="shared" si="210"/>
        <v>1.1956137666170346</v>
      </c>
      <c r="H4488" s="51"/>
    </row>
    <row r="4489" spans="1:8" x14ac:dyDescent="0.2">
      <c r="A4489" s="38">
        <v>43652.916666666664</v>
      </c>
      <c r="B4489" s="38">
        <v>43653</v>
      </c>
      <c r="C4489" s="39">
        <v>156.94</v>
      </c>
      <c r="D4489" s="40">
        <v>4.7009999999999996</v>
      </c>
      <c r="E4489" s="34">
        <f t="shared" si="211"/>
        <v>189.55636486457709</v>
      </c>
      <c r="F4489" s="41">
        <f t="shared" si="212"/>
        <v>189.55636486457709</v>
      </c>
      <c r="G4489" s="33">
        <f t="shared" si="210"/>
        <v>1.2078269712283489</v>
      </c>
      <c r="H4489" s="51"/>
    </row>
    <row r="4490" spans="1:8" x14ac:dyDescent="0.2">
      <c r="A4490" s="38">
        <v>43652.958333333336</v>
      </c>
      <c r="B4490" s="38">
        <v>43653.041666666664</v>
      </c>
      <c r="C4490" s="39">
        <v>153.27099999999999</v>
      </c>
      <c r="D4490" s="40">
        <v>4.6589999999999998</v>
      </c>
      <c r="E4490" s="34">
        <f t="shared" si="211"/>
        <v>184.52097867877507</v>
      </c>
      <c r="F4490" s="41">
        <f t="shared" si="212"/>
        <v>184.52097867877507</v>
      </c>
      <c r="G4490" s="33">
        <f t="shared" si="210"/>
        <v>1.2038870933103789</v>
      </c>
      <c r="H4490" s="51"/>
    </row>
    <row r="4491" spans="1:8" x14ac:dyDescent="0.2">
      <c r="A4491" s="38">
        <v>43653</v>
      </c>
      <c r="B4491" s="38">
        <v>43653.083333333336</v>
      </c>
      <c r="C4491" s="39">
        <v>156.58000000000001</v>
      </c>
      <c r="D4491" s="40">
        <v>4.6980000000000004</v>
      </c>
      <c r="E4491" s="34">
        <f t="shared" si="211"/>
        <v>189.19369334656122</v>
      </c>
      <c r="F4491" s="41">
        <f t="shared" si="212"/>
        <v>189.19369334656122</v>
      </c>
      <c r="G4491" s="33">
        <f t="shared" si="210"/>
        <v>1.2082877337243658</v>
      </c>
      <c r="H4491" s="51"/>
    </row>
    <row r="4492" spans="1:8" x14ac:dyDescent="0.2">
      <c r="A4492" s="38">
        <v>43653.041666666664</v>
      </c>
      <c r="B4492" s="38">
        <v>43653.125</v>
      </c>
      <c r="C4492" s="39">
        <v>153.50299999999999</v>
      </c>
      <c r="D4492" s="40">
        <v>4.6680000000000001</v>
      </c>
      <c r="E4492" s="34">
        <f t="shared" si="211"/>
        <v>185.59238814504914</v>
      </c>
      <c r="F4492" s="41">
        <f t="shared" si="212"/>
        <v>185.59238814504914</v>
      </c>
      <c r="G4492" s="33">
        <f t="shared" si="210"/>
        <v>1.2090473029520541</v>
      </c>
      <c r="H4492" s="51"/>
    </row>
    <row r="4493" spans="1:8" x14ac:dyDescent="0.2">
      <c r="A4493" s="38">
        <v>43653.083333333336</v>
      </c>
      <c r="B4493" s="38">
        <v>43653.166666666664</v>
      </c>
      <c r="C4493" s="39">
        <v>146.12799999999999</v>
      </c>
      <c r="D4493" s="40">
        <v>4.601</v>
      </c>
      <c r="E4493" s="34">
        <f t="shared" si="211"/>
        <v>177.71509491410345</v>
      </c>
      <c r="F4493" s="41">
        <f t="shared" si="212"/>
        <v>177.71509491410345</v>
      </c>
      <c r="G4493" s="33">
        <f t="shared" si="210"/>
        <v>1.2161604546295266</v>
      </c>
      <c r="H4493" s="51"/>
    </row>
    <row r="4494" spans="1:8" x14ac:dyDescent="0.2">
      <c r="A4494" s="38">
        <v>43653.125</v>
      </c>
      <c r="B4494" s="38">
        <v>43653.208333333336</v>
      </c>
      <c r="C4494" s="39">
        <v>124.849</v>
      </c>
      <c r="D4494" s="40">
        <v>4.38</v>
      </c>
      <c r="E4494" s="34">
        <f t="shared" si="211"/>
        <v>153.31687180429512</v>
      </c>
      <c r="F4494" s="41">
        <f t="shared" si="212"/>
        <v>153.31687180429512</v>
      </c>
      <c r="G4494" s="33">
        <f t="shared" si="210"/>
        <v>1.2280184206865503</v>
      </c>
      <c r="H4494" s="51"/>
    </row>
    <row r="4495" spans="1:8" x14ac:dyDescent="0.2">
      <c r="A4495" s="38">
        <v>43653.166666666664</v>
      </c>
      <c r="B4495" s="38">
        <v>43653.25</v>
      </c>
      <c r="C4495" s="39">
        <v>82.061999999999998</v>
      </c>
      <c r="D4495" s="40">
        <v>3.8839999999999999</v>
      </c>
      <c r="E4495" s="34">
        <f t="shared" si="211"/>
        <v>106.90678808167651</v>
      </c>
      <c r="F4495" s="41">
        <f t="shared" si="212"/>
        <v>106.90678808167651</v>
      </c>
      <c r="G4495" s="33">
        <f t="shared" si="210"/>
        <v>1.3027563072028041</v>
      </c>
      <c r="H4495" s="51"/>
    </row>
    <row r="4496" spans="1:8" x14ac:dyDescent="0.2">
      <c r="A4496" s="38">
        <v>43653.208333333336</v>
      </c>
      <c r="B4496" s="38">
        <v>43653.291666666664</v>
      </c>
      <c r="C4496" s="39">
        <v>78.052000000000007</v>
      </c>
      <c r="D4496" s="40">
        <v>3.84</v>
      </c>
      <c r="E4496" s="34">
        <f t="shared" si="211"/>
        <v>103.31450307381205</v>
      </c>
      <c r="F4496" s="41">
        <f t="shared" si="212"/>
        <v>103.31450307381205</v>
      </c>
      <c r="G4496" s="33">
        <f t="shared" si="210"/>
        <v>1.3236624695563475</v>
      </c>
      <c r="H4496" s="51"/>
    </row>
    <row r="4497" spans="1:8" x14ac:dyDescent="0.2">
      <c r="A4497" s="38">
        <v>43653.25</v>
      </c>
      <c r="B4497" s="38">
        <v>43653.333333333336</v>
      </c>
      <c r="C4497" s="39">
        <v>78.367000000000004</v>
      </c>
      <c r="D4497" s="40">
        <v>3.8439999999999999</v>
      </c>
      <c r="E4497" s="34">
        <f t="shared" si="211"/>
        <v>103.63769732292343</v>
      </c>
      <c r="F4497" s="41">
        <f t="shared" si="212"/>
        <v>103.63769732292343</v>
      </c>
      <c r="G4497" s="33">
        <f t="shared" si="210"/>
        <v>1.3224660548818179</v>
      </c>
      <c r="H4497" s="51"/>
    </row>
    <row r="4498" spans="1:8" x14ac:dyDescent="0.2">
      <c r="A4498" s="38">
        <v>43653.291666666664</v>
      </c>
      <c r="B4498" s="38">
        <v>43653.375</v>
      </c>
      <c r="C4498" s="39">
        <v>96.004000000000005</v>
      </c>
      <c r="D4498" s="40">
        <v>4.0679999999999996</v>
      </c>
      <c r="E4498" s="34">
        <f t="shared" si="211"/>
        <v>122.83169667436954</v>
      </c>
      <c r="F4498" s="41">
        <f t="shared" si="212"/>
        <v>122.83169667436954</v>
      </c>
      <c r="G4498" s="33">
        <f t="shared" si="210"/>
        <v>1.2794435302109239</v>
      </c>
      <c r="H4498" s="51"/>
    </row>
    <row r="4499" spans="1:8" x14ac:dyDescent="0.2">
      <c r="A4499" s="38">
        <v>43653.333333333336</v>
      </c>
      <c r="B4499" s="38">
        <v>43653.416666666664</v>
      </c>
      <c r="C4499" s="39">
        <v>132.75299999999999</v>
      </c>
      <c r="D4499" s="40">
        <v>4.47</v>
      </c>
      <c r="E4499" s="34">
        <f t="shared" si="211"/>
        <v>162.96344143319769</v>
      </c>
      <c r="F4499" s="41">
        <f t="shared" si="212"/>
        <v>162.96344143319769</v>
      </c>
      <c r="G4499" s="33">
        <f t="shared" si="210"/>
        <v>1.2275688039682546</v>
      </c>
      <c r="H4499" s="51"/>
    </row>
    <row r="4500" spans="1:8" x14ac:dyDescent="0.2">
      <c r="A4500" s="38">
        <v>43653.375</v>
      </c>
      <c r="B4500" s="38">
        <v>43653.458333333336</v>
      </c>
      <c r="C4500" s="39">
        <v>178.25700000000001</v>
      </c>
      <c r="D4500" s="40">
        <v>4.8810000000000002</v>
      </c>
      <c r="E4500" s="34">
        <f t="shared" si="211"/>
        <v>212.17491702854144</v>
      </c>
      <c r="F4500" s="41">
        <f t="shared" si="212"/>
        <v>212.17491702854144</v>
      </c>
      <c r="G4500" s="33">
        <f t="shared" si="210"/>
        <v>1.1902753722352639</v>
      </c>
      <c r="H4500" s="51"/>
    </row>
    <row r="4501" spans="1:8" x14ac:dyDescent="0.2">
      <c r="A4501" s="38">
        <v>43653.416666666664</v>
      </c>
      <c r="B4501" s="38">
        <v>43653.5</v>
      </c>
      <c r="C4501" s="39">
        <v>210.291</v>
      </c>
      <c r="D4501" s="40">
        <v>5.149</v>
      </c>
      <c r="E4501" s="34">
        <f t="shared" si="211"/>
        <v>249.078529753943</v>
      </c>
      <c r="F4501" s="41">
        <f t="shared" si="212"/>
        <v>249.078529753943</v>
      </c>
      <c r="G4501" s="33">
        <f t="shared" si="210"/>
        <v>1.1844469318893487</v>
      </c>
      <c r="H4501" s="51"/>
    </row>
    <row r="4502" spans="1:8" x14ac:dyDescent="0.2">
      <c r="A4502" s="38">
        <v>43653.458333333336</v>
      </c>
      <c r="B4502" s="38">
        <v>43653.541666666664</v>
      </c>
      <c r="C4502" s="39">
        <v>239.60300000000001</v>
      </c>
      <c r="D4502" s="40">
        <v>5.367</v>
      </c>
      <c r="E4502" s="34">
        <f t="shared" si="211"/>
        <v>282.07357570768579</v>
      </c>
      <c r="F4502" s="41">
        <f t="shared" si="212"/>
        <v>282.07357570768579</v>
      </c>
      <c r="G4502" s="33">
        <f t="shared" si="210"/>
        <v>1.1772539396739012</v>
      </c>
      <c r="H4502" s="51"/>
    </row>
    <row r="4503" spans="1:8" x14ac:dyDescent="0.2">
      <c r="A4503" s="38">
        <v>43653.5</v>
      </c>
      <c r="B4503" s="38">
        <v>43653.583333333336</v>
      </c>
      <c r="C4503" s="39">
        <v>271.846</v>
      </c>
      <c r="D4503" s="40">
        <v>5.59</v>
      </c>
      <c r="E4503" s="34">
        <f t="shared" si="211"/>
        <v>318.71539490963607</v>
      </c>
      <c r="F4503" s="41">
        <f t="shared" si="212"/>
        <v>318.71539490963607</v>
      </c>
      <c r="G4503" s="33">
        <f t="shared" si="210"/>
        <v>1.172411567246294</v>
      </c>
      <c r="H4503" s="51"/>
    </row>
    <row r="4504" spans="1:8" x14ac:dyDescent="0.2">
      <c r="A4504" s="38">
        <v>43653.541666666664</v>
      </c>
      <c r="B4504" s="38">
        <v>43653.625</v>
      </c>
      <c r="C4504" s="39">
        <v>297.471</v>
      </c>
      <c r="D4504" s="40">
        <v>5.7569999999999997</v>
      </c>
      <c r="E4504" s="34">
        <f t="shared" si="211"/>
        <v>348.14190901180581</v>
      </c>
      <c r="F4504" s="41">
        <f t="shared" si="212"/>
        <v>348.14190901180581</v>
      </c>
      <c r="G4504" s="33">
        <f t="shared" si="210"/>
        <v>1.1703389877057118</v>
      </c>
      <c r="H4504" s="51"/>
    </row>
    <row r="4505" spans="1:8" x14ac:dyDescent="0.2">
      <c r="A4505" s="38">
        <v>43653.583333333336</v>
      </c>
      <c r="B4505" s="38">
        <v>43653.666666666664</v>
      </c>
      <c r="C4505" s="39">
        <v>313.661</v>
      </c>
      <c r="D4505" s="40">
        <v>5.8579999999999997</v>
      </c>
      <c r="E4505" s="34">
        <f t="shared" si="211"/>
        <v>366.78850794096672</v>
      </c>
      <c r="F4505" s="41">
        <f t="shared" si="212"/>
        <v>366.78850794096672</v>
      </c>
      <c r="G4505" s="33">
        <f t="shared" si="210"/>
        <v>1.1693787494810217</v>
      </c>
      <c r="H4505" s="51"/>
    </row>
    <row r="4506" spans="1:8" x14ac:dyDescent="0.2">
      <c r="A4506" s="38">
        <v>43653.625</v>
      </c>
      <c r="B4506" s="38">
        <v>43653.708333333336</v>
      </c>
      <c r="C4506" s="39">
        <v>329.04</v>
      </c>
      <c r="D4506" s="40">
        <v>5.9459999999999997</v>
      </c>
      <c r="E4506" s="34">
        <f t="shared" si="211"/>
        <v>383.5679687453968</v>
      </c>
      <c r="F4506" s="41">
        <f t="shared" si="212"/>
        <v>383.5679687453968</v>
      </c>
      <c r="G4506" s="33">
        <f t="shared" si="210"/>
        <v>1.1657183586961974</v>
      </c>
      <c r="H4506" s="51"/>
    </row>
    <row r="4507" spans="1:8" x14ac:dyDescent="0.2">
      <c r="A4507" s="38">
        <v>43653.666666666664</v>
      </c>
      <c r="B4507" s="38">
        <v>43653.75</v>
      </c>
      <c r="C4507" s="39">
        <v>337.97800000000001</v>
      </c>
      <c r="D4507" s="40">
        <v>6.0019999999999998</v>
      </c>
      <c r="E4507" s="34">
        <f t="shared" si="211"/>
        <v>394.5077973132324</v>
      </c>
      <c r="F4507" s="41">
        <f t="shared" si="212"/>
        <v>394.5077973132324</v>
      </c>
      <c r="G4507" s="33">
        <f t="shared" si="210"/>
        <v>1.1672588077130239</v>
      </c>
      <c r="H4507" s="51"/>
    </row>
    <row r="4508" spans="1:8" x14ac:dyDescent="0.2">
      <c r="A4508" s="38">
        <v>43653.708333333336</v>
      </c>
      <c r="B4508" s="38">
        <v>43653.791666666664</v>
      </c>
      <c r="C4508" s="39">
        <v>356.08699999999999</v>
      </c>
      <c r="D4508" s="40">
        <v>6.1070000000000002</v>
      </c>
      <c r="E4508" s="34">
        <f t="shared" si="211"/>
        <v>415.57687981209267</v>
      </c>
      <c r="F4508" s="41">
        <f t="shared" si="212"/>
        <v>415.57687981209267</v>
      </c>
      <c r="G4508" s="33">
        <f t="shared" si="210"/>
        <v>1.1670655761431692</v>
      </c>
      <c r="H4508" s="51"/>
    </row>
    <row r="4509" spans="1:8" x14ac:dyDescent="0.2">
      <c r="A4509" s="38">
        <v>43653.75</v>
      </c>
      <c r="B4509" s="38">
        <v>43653.833333333336</v>
      </c>
      <c r="C4509" s="39">
        <v>371.28699999999998</v>
      </c>
      <c r="D4509" s="40">
        <v>6.1879999999999997</v>
      </c>
      <c r="E4509" s="34">
        <f t="shared" si="211"/>
        <v>432.33314594832842</v>
      </c>
      <c r="F4509" s="41">
        <f t="shared" si="212"/>
        <v>432.33314594832842</v>
      </c>
      <c r="G4509" s="33">
        <f t="shared" si="210"/>
        <v>1.1644176767522925</v>
      </c>
      <c r="H4509" s="51"/>
    </row>
    <row r="4510" spans="1:8" x14ac:dyDescent="0.2">
      <c r="A4510" s="38">
        <v>43653.791666666664</v>
      </c>
      <c r="B4510" s="38">
        <v>43653.875</v>
      </c>
      <c r="C4510" s="39">
        <v>388.62200000000001</v>
      </c>
      <c r="D4510" s="40">
        <v>6.2919999999999998</v>
      </c>
      <c r="E4510" s="34">
        <f t="shared" si="211"/>
        <v>454.499866403922</v>
      </c>
      <c r="F4510" s="41">
        <f t="shared" si="212"/>
        <v>454.499866403922</v>
      </c>
      <c r="G4510" s="33">
        <f t="shared" si="210"/>
        <v>1.1695165646924826</v>
      </c>
      <c r="H4510" s="51"/>
    </row>
    <row r="4511" spans="1:8" x14ac:dyDescent="0.2">
      <c r="A4511" s="38">
        <v>43653.833333333336</v>
      </c>
      <c r="B4511" s="38">
        <v>43653.916666666664</v>
      </c>
      <c r="C4511" s="39">
        <v>421.875</v>
      </c>
      <c r="D4511" s="40">
        <v>6.4630000000000001</v>
      </c>
      <c r="E4511" s="34">
        <f t="shared" si="211"/>
        <v>492.57241381508339</v>
      </c>
      <c r="F4511" s="41">
        <f t="shared" si="212"/>
        <v>492.57241381508339</v>
      </c>
      <c r="G4511" s="33">
        <f t="shared" si="210"/>
        <v>1.1675790549690865</v>
      </c>
      <c r="H4511" s="51"/>
    </row>
    <row r="4512" spans="1:8" x14ac:dyDescent="0.2">
      <c r="A4512" s="38">
        <v>43653.875</v>
      </c>
      <c r="B4512" s="38">
        <v>43653.958333333336</v>
      </c>
      <c r="C4512" s="39">
        <v>391.85700000000003</v>
      </c>
      <c r="D4512" s="40">
        <v>6.3090000000000002</v>
      </c>
      <c r="E4512" s="34">
        <f t="shared" si="211"/>
        <v>458.19379153985449</v>
      </c>
      <c r="F4512" s="41">
        <f t="shared" si="212"/>
        <v>458.19379153985449</v>
      </c>
      <c r="G4512" s="33">
        <f t="shared" si="210"/>
        <v>1.1692882646982303</v>
      </c>
      <c r="H4512" s="51"/>
    </row>
    <row r="4513" spans="1:8" x14ac:dyDescent="0.2">
      <c r="A4513" s="38">
        <v>43653.916666666664</v>
      </c>
      <c r="B4513" s="38">
        <v>43654</v>
      </c>
      <c r="C4513" s="39">
        <v>371.93200000000002</v>
      </c>
      <c r="D4513" s="40">
        <v>6.1929999999999996</v>
      </c>
      <c r="E4513" s="34">
        <f t="shared" si="211"/>
        <v>433.38198864045665</v>
      </c>
      <c r="F4513" s="41">
        <f t="shared" si="212"/>
        <v>433.38198864045665</v>
      </c>
      <c r="G4513" s="33">
        <f t="shared" si="210"/>
        <v>1.1652183427090346</v>
      </c>
      <c r="H4513" s="51"/>
    </row>
    <row r="4514" spans="1:8" x14ac:dyDescent="0.2">
      <c r="A4514" s="38">
        <v>43653.958333333336</v>
      </c>
      <c r="B4514" s="38">
        <v>43654.041666666664</v>
      </c>
      <c r="C4514" s="39">
        <v>296.34399999999999</v>
      </c>
      <c r="D4514" s="40">
        <v>5.75</v>
      </c>
      <c r="E4514" s="34">
        <f t="shared" si="211"/>
        <v>346.87352370859048</v>
      </c>
      <c r="F4514" s="41">
        <f t="shared" si="212"/>
        <v>346.87352370859048</v>
      </c>
      <c r="G4514" s="33">
        <f t="shared" si="210"/>
        <v>1.1705096904563295</v>
      </c>
      <c r="H4514" s="51"/>
    </row>
    <row r="4515" spans="1:8" x14ac:dyDescent="0.2">
      <c r="A4515" s="38">
        <v>43654</v>
      </c>
      <c r="B4515" s="38">
        <v>43654.083333333336</v>
      </c>
      <c r="C4515" s="39">
        <v>224.00899999999999</v>
      </c>
      <c r="D4515" s="40">
        <v>5.2530000000000001</v>
      </c>
      <c r="E4515" s="34">
        <f t="shared" si="211"/>
        <v>264.47816343911063</v>
      </c>
      <c r="F4515" s="41">
        <f t="shared" si="212"/>
        <v>264.47816343911063</v>
      </c>
      <c r="G4515" s="33">
        <f t="shared" si="210"/>
        <v>1.180658649603858</v>
      </c>
      <c r="H4515" s="51"/>
    </row>
    <row r="4516" spans="1:8" x14ac:dyDescent="0.2">
      <c r="A4516" s="38">
        <v>43654.041666666664</v>
      </c>
      <c r="B4516" s="38">
        <v>43654.125</v>
      </c>
      <c r="C4516" s="39">
        <v>180.67</v>
      </c>
      <c r="D4516" s="40">
        <v>4.91</v>
      </c>
      <c r="E4516" s="34">
        <f t="shared" si="211"/>
        <v>215.97928266753092</v>
      </c>
      <c r="F4516" s="41">
        <f t="shared" si="212"/>
        <v>215.97928266753092</v>
      </c>
      <c r="G4516" s="33">
        <f t="shared" si="210"/>
        <v>1.1954352281371059</v>
      </c>
      <c r="H4516" s="51"/>
    </row>
    <row r="4517" spans="1:8" x14ac:dyDescent="0.2">
      <c r="A4517" s="38">
        <v>43654.083333333336</v>
      </c>
      <c r="B4517" s="38">
        <v>43654.166666666664</v>
      </c>
      <c r="C4517" s="39">
        <v>146.22499999999999</v>
      </c>
      <c r="D4517" s="40">
        <v>4.6020000000000003</v>
      </c>
      <c r="E4517" s="34">
        <f t="shared" si="211"/>
        <v>177.83099605931017</v>
      </c>
      <c r="F4517" s="41">
        <f t="shared" si="212"/>
        <v>177.83099605931017</v>
      </c>
      <c r="G4517" s="33">
        <f t="shared" si="210"/>
        <v>1.2161463228538907</v>
      </c>
      <c r="H4517" s="51"/>
    </row>
    <row r="4518" spans="1:8" x14ac:dyDescent="0.2">
      <c r="A4518" s="38">
        <v>43654.125</v>
      </c>
      <c r="B4518" s="38">
        <v>43654.208333333336</v>
      </c>
      <c r="C4518" s="39">
        <v>137.12200000000001</v>
      </c>
      <c r="D4518" s="40">
        <v>4.5129999999999999</v>
      </c>
      <c r="E4518" s="34">
        <f t="shared" si="211"/>
        <v>167.71179941714942</v>
      </c>
      <c r="F4518" s="41">
        <f t="shared" si="212"/>
        <v>167.71179941714942</v>
      </c>
      <c r="G4518" s="33">
        <f t="shared" si="210"/>
        <v>1.2230845481917518</v>
      </c>
      <c r="H4518" s="51"/>
    </row>
    <row r="4519" spans="1:8" x14ac:dyDescent="0.2">
      <c r="A4519" s="38">
        <v>43654.166666666664</v>
      </c>
      <c r="B4519" s="38">
        <v>43654.25</v>
      </c>
      <c r="C4519" s="39">
        <v>108.098</v>
      </c>
      <c r="D4519" s="40">
        <v>4.2080000000000002</v>
      </c>
      <c r="E4519" s="34">
        <f t="shared" si="211"/>
        <v>135.95488331876368</v>
      </c>
      <c r="F4519" s="41">
        <f t="shared" si="212"/>
        <v>135.95488331876368</v>
      </c>
      <c r="G4519" s="33">
        <f t="shared" si="210"/>
        <v>1.2577002656734044</v>
      </c>
      <c r="H4519" s="51"/>
    </row>
    <row r="4520" spans="1:8" x14ac:dyDescent="0.2">
      <c r="A4520" s="38">
        <v>43654.208333333336</v>
      </c>
      <c r="B4520" s="38">
        <v>43654.291666666664</v>
      </c>
      <c r="C4520" s="39">
        <v>124.82</v>
      </c>
      <c r="D4520" s="40">
        <v>4.38</v>
      </c>
      <c r="E4520" s="34">
        <f t="shared" si="211"/>
        <v>153.31687180429512</v>
      </c>
      <c r="F4520" s="41">
        <f t="shared" si="212"/>
        <v>153.31687180429512</v>
      </c>
      <c r="G4520" s="33">
        <f t="shared" si="210"/>
        <v>1.2283037318081649</v>
      </c>
      <c r="H4520" s="51"/>
    </row>
    <row r="4521" spans="1:8" x14ac:dyDescent="0.2">
      <c r="A4521" s="38">
        <v>43654.25</v>
      </c>
      <c r="B4521" s="38">
        <v>43654.333333333336</v>
      </c>
      <c r="C4521" s="39">
        <v>188.464</v>
      </c>
      <c r="D4521" s="40">
        <v>4.9749999999999996</v>
      </c>
      <c r="E4521" s="34">
        <f t="shared" si="211"/>
        <v>224.6709249662525</v>
      </c>
      <c r="F4521" s="41">
        <f t="shared" si="212"/>
        <v>224.6709249662525</v>
      </c>
      <c r="G4521" s="33">
        <f t="shared" si="210"/>
        <v>1.1921158681034707</v>
      </c>
      <c r="H4521" s="51"/>
    </row>
    <row r="4522" spans="1:8" x14ac:dyDescent="0.2">
      <c r="A4522" s="38">
        <v>43654.291666666664</v>
      </c>
      <c r="B4522" s="38">
        <v>43654.375</v>
      </c>
      <c r="C4522" s="39">
        <v>234.38200000000001</v>
      </c>
      <c r="D4522" s="40">
        <v>5.3220000000000001</v>
      </c>
      <c r="E4522" s="34">
        <f t="shared" si="211"/>
        <v>275.03770070837624</v>
      </c>
      <c r="F4522" s="41">
        <f t="shared" si="212"/>
        <v>275.03770070837624</v>
      </c>
      <c r="G4522" s="33">
        <f t="shared" si="210"/>
        <v>1.1734591423760197</v>
      </c>
      <c r="H4522" s="51"/>
    </row>
    <row r="4523" spans="1:8" x14ac:dyDescent="0.2">
      <c r="A4523" s="38">
        <v>43654.333333333336</v>
      </c>
      <c r="B4523" s="38">
        <v>43654.416666666664</v>
      </c>
      <c r="C4523" s="39">
        <v>297.358</v>
      </c>
      <c r="D4523" s="40">
        <v>5.7560000000000002</v>
      </c>
      <c r="E4523" s="34">
        <f t="shared" si="211"/>
        <v>347.96052212295058</v>
      </c>
      <c r="F4523" s="41">
        <f t="shared" si="212"/>
        <v>347.96052212295058</v>
      </c>
      <c r="G4523" s="33">
        <f t="shared" si="210"/>
        <v>1.1701737371214178</v>
      </c>
      <c r="H4523" s="51"/>
    </row>
    <row r="4524" spans="1:8" x14ac:dyDescent="0.2">
      <c r="A4524" s="38">
        <v>43654.375</v>
      </c>
      <c r="B4524" s="38">
        <v>43654.458333333336</v>
      </c>
      <c r="C4524" s="39">
        <v>356.09399999999999</v>
      </c>
      <c r="D4524" s="40">
        <v>6.1070000000000002</v>
      </c>
      <c r="E4524" s="34">
        <f t="shared" si="211"/>
        <v>415.57687981209267</v>
      </c>
      <c r="F4524" s="41">
        <f t="shared" si="212"/>
        <v>415.57687981209267</v>
      </c>
      <c r="G4524" s="33">
        <f t="shared" si="210"/>
        <v>1.1670426342822195</v>
      </c>
      <c r="H4524" s="51"/>
    </row>
    <row r="4525" spans="1:8" x14ac:dyDescent="0.2">
      <c r="A4525" s="38">
        <v>43654.416666666664</v>
      </c>
      <c r="B4525" s="38">
        <v>43654.5</v>
      </c>
      <c r="C4525" s="39">
        <v>413.03800000000001</v>
      </c>
      <c r="D4525" s="40">
        <v>6.4169999999999998</v>
      </c>
      <c r="E4525" s="34">
        <f t="shared" si="211"/>
        <v>482.12953385991096</v>
      </c>
      <c r="F4525" s="41">
        <f t="shared" si="212"/>
        <v>482.12953385991096</v>
      </c>
      <c r="G4525" s="33">
        <f t="shared" si="210"/>
        <v>1.1672764584854443</v>
      </c>
      <c r="H4525" s="51"/>
    </row>
    <row r="4526" spans="1:8" x14ac:dyDescent="0.2">
      <c r="A4526" s="38">
        <v>43654.458333333336</v>
      </c>
      <c r="B4526" s="38">
        <v>43654.541666666664</v>
      </c>
      <c r="C4526" s="39">
        <v>481.19400000000002</v>
      </c>
      <c r="D4526" s="40">
        <v>6.7610000000000001</v>
      </c>
      <c r="E4526" s="34">
        <f t="shared" si="211"/>
        <v>563.89783327543239</v>
      </c>
      <c r="F4526" s="41">
        <f t="shared" si="212"/>
        <v>563.89783327543239</v>
      </c>
      <c r="G4526" s="33">
        <f t="shared" si="210"/>
        <v>1.1718721207567684</v>
      </c>
      <c r="H4526" s="51"/>
    </row>
    <row r="4527" spans="1:8" x14ac:dyDescent="0.2">
      <c r="A4527" s="38">
        <v>43654.5</v>
      </c>
      <c r="B4527" s="38">
        <v>43654.583333333336</v>
      </c>
      <c r="C4527" s="39">
        <v>485.76400000000001</v>
      </c>
      <c r="D4527" s="40">
        <v>6.7919999999999998</v>
      </c>
      <c r="E4527" s="34">
        <f t="shared" si="211"/>
        <v>571.69007128418559</v>
      </c>
      <c r="F4527" s="41">
        <f t="shared" si="212"/>
        <v>571.69007128418559</v>
      </c>
      <c r="G4527" s="33">
        <f t="shared" si="210"/>
        <v>1.1768885122903006</v>
      </c>
      <c r="H4527" s="51"/>
    </row>
    <row r="4528" spans="1:8" x14ac:dyDescent="0.2">
      <c r="A4528" s="38">
        <v>43654.541666666664</v>
      </c>
      <c r="B4528" s="38">
        <v>43654.625</v>
      </c>
      <c r="C4528" s="39">
        <v>449</v>
      </c>
      <c r="D4528" s="40">
        <v>6.6</v>
      </c>
      <c r="E4528" s="34">
        <f t="shared" si="211"/>
        <v>524.56513821122667</v>
      </c>
      <c r="F4528" s="41">
        <f t="shared" si="212"/>
        <v>524.56513821122667</v>
      </c>
      <c r="G4528" s="33">
        <f t="shared" si="210"/>
        <v>1.1682965216285672</v>
      </c>
      <c r="H4528" s="51"/>
    </row>
    <row r="4529" spans="1:8" x14ac:dyDescent="0.2">
      <c r="A4529" s="38">
        <v>43654.583333333336</v>
      </c>
      <c r="B4529" s="38">
        <v>43654.666666666664</v>
      </c>
      <c r="C4529" s="39">
        <v>431.21600000000001</v>
      </c>
      <c r="D4529" s="40">
        <v>6.5179999999999998</v>
      </c>
      <c r="E4529" s="34">
        <f t="shared" si="211"/>
        <v>505.2550773085336</v>
      </c>
      <c r="F4529" s="41">
        <f t="shared" si="212"/>
        <v>505.2550773085336</v>
      </c>
      <c r="G4529" s="33">
        <f t="shared" si="210"/>
        <v>1.1716983537450687</v>
      </c>
      <c r="H4529" s="51"/>
    </row>
    <row r="4530" spans="1:8" x14ac:dyDescent="0.2">
      <c r="A4530" s="38">
        <v>43654.625</v>
      </c>
      <c r="B4530" s="38">
        <v>43654.708333333336</v>
      </c>
      <c r="C4530" s="39">
        <v>418.11799999999999</v>
      </c>
      <c r="D4530" s="40">
        <v>6.4480000000000004</v>
      </c>
      <c r="E4530" s="34">
        <f t="shared" si="211"/>
        <v>489.15072824616914</v>
      </c>
      <c r="F4530" s="41">
        <f t="shared" si="212"/>
        <v>489.15072824616914</v>
      </c>
      <c r="G4530" s="33">
        <f t="shared" si="210"/>
        <v>1.1698867980956791</v>
      </c>
      <c r="H4530" s="51"/>
    </row>
    <row r="4531" spans="1:8" x14ac:dyDescent="0.2">
      <c r="A4531" s="38">
        <v>43654.666666666664</v>
      </c>
      <c r="B4531" s="38">
        <v>43654.75</v>
      </c>
      <c r="C4531" s="39">
        <v>390.72</v>
      </c>
      <c r="D4531" s="40">
        <v>6.3029999999999999</v>
      </c>
      <c r="E4531" s="34">
        <f t="shared" si="211"/>
        <v>456.88777676912486</v>
      </c>
      <c r="F4531" s="41">
        <f t="shared" si="212"/>
        <v>456.88777676912486</v>
      </c>
      <c r="G4531" s="33">
        <f t="shared" si="210"/>
        <v>1.1693483230168018</v>
      </c>
      <c r="H4531" s="51"/>
    </row>
    <row r="4532" spans="1:8" x14ac:dyDescent="0.2">
      <c r="A4532" s="38">
        <v>43654.708333333336</v>
      </c>
      <c r="B4532" s="38">
        <v>43654.791666666664</v>
      </c>
      <c r="C4532" s="39">
        <v>342.54</v>
      </c>
      <c r="D4532" s="40">
        <v>6.0259999999999998</v>
      </c>
      <c r="E4532" s="34">
        <f t="shared" si="211"/>
        <v>399.25926235523525</v>
      </c>
      <c r="F4532" s="41">
        <f t="shared" si="212"/>
        <v>399.25926235523525</v>
      </c>
      <c r="G4532" s="33">
        <f t="shared" si="210"/>
        <v>1.1655843473907725</v>
      </c>
      <c r="H4532" s="51"/>
    </row>
    <row r="4533" spans="1:8" x14ac:dyDescent="0.2">
      <c r="A4533" s="38">
        <v>43654.75</v>
      </c>
      <c r="B4533" s="38">
        <v>43654.833333333336</v>
      </c>
      <c r="C4533" s="39">
        <v>282.70100000000002</v>
      </c>
      <c r="D4533" s="40">
        <v>5.6619999999999999</v>
      </c>
      <c r="E4533" s="34">
        <f t="shared" si="211"/>
        <v>331.18999845638615</v>
      </c>
      <c r="F4533" s="41">
        <f t="shared" si="212"/>
        <v>331.18999845638615</v>
      </c>
      <c r="G4533" s="33">
        <f t="shared" si="210"/>
        <v>1.1715204348636408</v>
      </c>
      <c r="H4533" s="51"/>
    </row>
    <row r="4534" spans="1:8" x14ac:dyDescent="0.2">
      <c r="A4534" s="38">
        <v>43654.791666666664</v>
      </c>
      <c r="B4534" s="38">
        <v>43654.875</v>
      </c>
      <c r="C4534" s="39">
        <v>291.00700000000001</v>
      </c>
      <c r="D4534" s="40">
        <v>5.7060000000000004</v>
      </c>
      <c r="E4534" s="34">
        <f t="shared" si="211"/>
        <v>338.97129302837459</v>
      </c>
      <c r="F4534" s="41">
        <f t="shared" si="212"/>
        <v>338.97129302837459</v>
      </c>
      <c r="G4534" s="33">
        <f t="shared" si="210"/>
        <v>1.1648217844532076</v>
      </c>
      <c r="H4534" s="51"/>
    </row>
    <row r="4535" spans="1:8" x14ac:dyDescent="0.2">
      <c r="A4535" s="38">
        <v>43654.833333333336</v>
      </c>
      <c r="B4535" s="38">
        <v>43654.916666666664</v>
      </c>
      <c r="C4535" s="39">
        <v>345.39</v>
      </c>
      <c r="D4535" s="40">
        <v>6.0439999999999996</v>
      </c>
      <c r="E4535" s="34">
        <f t="shared" si="211"/>
        <v>402.84778960715209</v>
      </c>
      <c r="F4535" s="41">
        <f t="shared" si="212"/>
        <v>402.84778960715209</v>
      </c>
      <c r="G4535" s="33">
        <f t="shared" si="210"/>
        <v>1.1663562627961206</v>
      </c>
      <c r="H4535" s="51"/>
    </row>
    <row r="4536" spans="1:8" x14ac:dyDescent="0.2">
      <c r="A4536" s="38">
        <v>43654.875</v>
      </c>
      <c r="B4536" s="38">
        <v>43654.958333333336</v>
      </c>
      <c r="C4536" s="39">
        <v>383.39800000000002</v>
      </c>
      <c r="D4536" s="40">
        <v>6.2569999999999997</v>
      </c>
      <c r="E4536" s="34">
        <f t="shared" si="211"/>
        <v>446.95734952898732</v>
      </c>
      <c r="F4536" s="41">
        <f t="shared" si="212"/>
        <v>446.95734952898732</v>
      </c>
      <c r="G4536" s="33">
        <f t="shared" si="210"/>
        <v>1.1657790325692552</v>
      </c>
      <c r="H4536" s="51"/>
    </row>
    <row r="4537" spans="1:8" x14ac:dyDescent="0.2">
      <c r="A4537" s="38">
        <v>43654.916666666664</v>
      </c>
      <c r="B4537" s="38">
        <v>43655</v>
      </c>
      <c r="C4537" s="39">
        <v>391.70299999999997</v>
      </c>
      <c r="D4537" s="40">
        <v>6.3090000000000002</v>
      </c>
      <c r="E4537" s="34">
        <f t="shared" si="211"/>
        <v>458.19379153985449</v>
      </c>
      <c r="F4537" s="41">
        <f t="shared" si="212"/>
        <v>458.19379153985449</v>
      </c>
      <c r="G4537" s="33">
        <f t="shared" si="210"/>
        <v>1.1697479762469385</v>
      </c>
      <c r="H4537" s="51"/>
    </row>
    <row r="4538" spans="1:8" x14ac:dyDescent="0.2">
      <c r="A4538" s="38">
        <v>43654.958333333336</v>
      </c>
      <c r="B4538" s="38">
        <v>43655.041666666664</v>
      </c>
      <c r="C4538" s="39">
        <v>340.51499999999999</v>
      </c>
      <c r="D4538" s="40">
        <v>6.0110000000000001</v>
      </c>
      <c r="E4538" s="34">
        <f t="shared" si="211"/>
        <v>396.28515332000143</v>
      </c>
      <c r="F4538" s="41">
        <f t="shared" si="212"/>
        <v>396.28515332000143</v>
      </c>
      <c r="G4538" s="33">
        <f t="shared" si="210"/>
        <v>1.1637817814780596</v>
      </c>
      <c r="H4538" s="51"/>
    </row>
    <row r="4539" spans="1:8" x14ac:dyDescent="0.2">
      <c r="A4539" s="38">
        <v>43655</v>
      </c>
      <c r="B4539" s="38">
        <v>43655.083333333336</v>
      </c>
      <c r="C4539" s="39">
        <v>280.49900000000002</v>
      </c>
      <c r="D4539" s="40">
        <v>5.6470000000000002</v>
      </c>
      <c r="E4539" s="34">
        <f t="shared" si="211"/>
        <v>328.56475972299859</v>
      </c>
      <c r="F4539" s="41">
        <f t="shared" si="212"/>
        <v>328.56475972299859</v>
      </c>
      <c r="G4539" s="33">
        <f t="shared" si="210"/>
        <v>1.1713580430696671</v>
      </c>
      <c r="H4539" s="51"/>
    </row>
    <row r="4540" spans="1:8" x14ac:dyDescent="0.2">
      <c r="A4540" s="38">
        <v>43655.041666666664</v>
      </c>
      <c r="B4540" s="38">
        <v>43655.125</v>
      </c>
      <c r="C4540" s="39">
        <v>233.422</v>
      </c>
      <c r="D4540" s="40">
        <v>5.3129999999999997</v>
      </c>
      <c r="E4540" s="34">
        <f t="shared" si="211"/>
        <v>273.64471556991077</v>
      </c>
      <c r="F4540" s="41">
        <f t="shared" si="212"/>
        <v>273.64471556991077</v>
      </c>
      <c r="G4540" s="33">
        <f t="shared" si="210"/>
        <v>1.1723175860454917</v>
      </c>
      <c r="H4540" s="51"/>
    </row>
    <row r="4541" spans="1:8" x14ac:dyDescent="0.2">
      <c r="A4541" s="38">
        <v>43655.083333333336</v>
      </c>
      <c r="B4541" s="38">
        <v>43655.166666666664</v>
      </c>
      <c r="C4541" s="39">
        <v>187.02</v>
      </c>
      <c r="D4541" s="40">
        <v>4.9630000000000001</v>
      </c>
      <c r="E4541" s="34">
        <f t="shared" si="211"/>
        <v>223.04908378614803</v>
      </c>
      <c r="F4541" s="41">
        <f t="shared" si="212"/>
        <v>223.04908378614803</v>
      </c>
      <c r="G4541" s="33">
        <f t="shared" si="210"/>
        <v>1.1926482931566036</v>
      </c>
      <c r="H4541" s="51"/>
    </row>
    <row r="4542" spans="1:8" x14ac:dyDescent="0.2">
      <c r="A4542" s="38">
        <v>43655.125</v>
      </c>
      <c r="B4542" s="38">
        <v>43655.208333333336</v>
      </c>
      <c r="C4542" s="39">
        <v>135.51900000000001</v>
      </c>
      <c r="D4542" s="40">
        <v>4.4980000000000002</v>
      </c>
      <c r="E4542" s="34">
        <f t="shared" si="211"/>
        <v>166.04506454881573</v>
      </c>
      <c r="F4542" s="41">
        <f t="shared" si="212"/>
        <v>166.04506454881573</v>
      </c>
      <c r="G4542" s="33">
        <f t="shared" si="210"/>
        <v>1.2252530239214849</v>
      </c>
      <c r="H4542" s="51"/>
    </row>
    <row r="4543" spans="1:8" x14ac:dyDescent="0.2">
      <c r="A4543" s="38">
        <v>43655.166666666664</v>
      </c>
      <c r="B4543" s="38">
        <v>43655.25</v>
      </c>
      <c r="C4543" s="39">
        <v>71.113</v>
      </c>
      <c r="D4543" s="40">
        <v>3.7440000000000002</v>
      </c>
      <c r="E4543" s="34">
        <f t="shared" si="211"/>
        <v>95.758015747429013</v>
      </c>
      <c r="F4543" s="41">
        <f t="shared" si="212"/>
        <v>95.758015747429013</v>
      </c>
      <c r="G4543" s="33">
        <f t="shared" si="210"/>
        <v>1.3465613284129345</v>
      </c>
      <c r="H4543" s="51"/>
    </row>
    <row r="4544" spans="1:8" x14ac:dyDescent="0.2">
      <c r="A4544" s="38">
        <v>43655.208333333336</v>
      </c>
      <c r="B4544" s="38">
        <v>43655.291666666664</v>
      </c>
      <c r="C4544" s="39">
        <v>71.093000000000004</v>
      </c>
      <c r="D4544" s="40">
        <v>3.7440000000000002</v>
      </c>
      <c r="E4544" s="34">
        <f t="shared" si="211"/>
        <v>95.758015747429013</v>
      </c>
      <c r="F4544" s="41">
        <f t="shared" si="212"/>
        <v>95.758015747429013</v>
      </c>
      <c r="G4544" s="33">
        <f t="shared" si="210"/>
        <v>1.346940145266468</v>
      </c>
      <c r="H4544" s="51"/>
    </row>
    <row r="4545" spans="1:8" x14ac:dyDescent="0.2">
      <c r="A4545" s="38">
        <v>43655.25</v>
      </c>
      <c r="B4545" s="38">
        <v>43655.333333333336</v>
      </c>
      <c r="C4545" s="39">
        <v>148.24600000000001</v>
      </c>
      <c r="D4545" s="40">
        <v>4.6159999999999997</v>
      </c>
      <c r="E4545" s="34">
        <f t="shared" si="211"/>
        <v>179.45890706251711</v>
      </c>
      <c r="F4545" s="41">
        <f t="shared" si="212"/>
        <v>179.45890706251711</v>
      </c>
      <c r="G4545" s="33">
        <f t="shared" si="210"/>
        <v>1.2105480556812129</v>
      </c>
      <c r="H4545" s="51"/>
    </row>
    <row r="4546" spans="1:8" x14ac:dyDescent="0.2">
      <c r="A4546" s="38">
        <v>43655.291666666664</v>
      </c>
      <c r="B4546" s="38">
        <v>43655.375</v>
      </c>
      <c r="C4546" s="39">
        <v>163.20699999999999</v>
      </c>
      <c r="D4546" s="40">
        <v>4.758</v>
      </c>
      <c r="E4546" s="34">
        <f t="shared" si="211"/>
        <v>196.53546524492896</v>
      </c>
      <c r="F4546" s="41">
        <f t="shared" si="212"/>
        <v>196.53546524492896</v>
      </c>
      <c r="G4546" s="33">
        <f t="shared" si="210"/>
        <v>1.2042097780421732</v>
      </c>
      <c r="H4546" s="51"/>
    </row>
    <row r="4547" spans="1:8" x14ac:dyDescent="0.2">
      <c r="A4547" s="38">
        <v>43655.333333333336</v>
      </c>
      <c r="B4547" s="38">
        <v>43655.416666666664</v>
      </c>
      <c r="C4547" s="39">
        <v>168.86199999999999</v>
      </c>
      <c r="D4547" s="40">
        <v>4.7990000000000004</v>
      </c>
      <c r="E4547" s="34">
        <f t="shared" si="211"/>
        <v>201.66004875169142</v>
      </c>
      <c r="F4547" s="41">
        <f t="shared" si="212"/>
        <v>201.66004875169142</v>
      </c>
      <c r="G4547" s="33">
        <f t="shared" ref="G4547:G4610" si="213">F4547/C4547</f>
        <v>1.1942298963158759</v>
      </c>
      <c r="H4547" s="51"/>
    </row>
    <row r="4548" spans="1:8" x14ac:dyDescent="0.2">
      <c r="A4548" s="38">
        <v>43655.375</v>
      </c>
      <c r="B4548" s="38">
        <v>43655.458333333336</v>
      </c>
      <c r="C4548" s="39">
        <v>170.69499999999999</v>
      </c>
      <c r="D4548" s="40">
        <v>4.8239999999999998</v>
      </c>
      <c r="E4548" s="34">
        <f t="shared" si="211"/>
        <v>204.82809008195824</v>
      </c>
      <c r="F4548" s="41">
        <f t="shared" si="212"/>
        <v>204.82809008195824</v>
      </c>
      <c r="G4548" s="33">
        <f t="shared" si="213"/>
        <v>1.1999653773218797</v>
      </c>
      <c r="H4548" s="51"/>
    </row>
    <row r="4549" spans="1:8" x14ac:dyDescent="0.2">
      <c r="A4549" s="38">
        <v>43655.416666666664</v>
      </c>
      <c r="B4549" s="38">
        <v>43655.5</v>
      </c>
      <c r="C4549" s="39">
        <v>172.93199999999999</v>
      </c>
      <c r="D4549" s="40">
        <v>4.8440000000000003</v>
      </c>
      <c r="E4549" s="34">
        <f t="shared" si="211"/>
        <v>207.38627998268106</v>
      </c>
      <c r="F4549" s="41">
        <f t="shared" si="212"/>
        <v>207.38627998268106</v>
      </c>
      <c r="G4549" s="33">
        <f t="shared" si="213"/>
        <v>1.1992360001774169</v>
      </c>
      <c r="H4549" s="51"/>
    </row>
    <row r="4550" spans="1:8" x14ac:dyDescent="0.2">
      <c r="A4550" s="38">
        <v>43655.458333333336</v>
      </c>
      <c r="B4550" s="38">
        <v>43655.541666666664</v>
      </c>
      <c r="C4550" s="39">
        <v>175.404</v>
      </c>
      <c r="D4550" s="40">
        <v>4.8630000000000004</v>
      </c>
      <c r="E4550" s="34">
        <f t="shared" ref="E4550:E4613" si="214">0.5*1.2251*(16/27)*$M$4*(D4550^3)*10^-3</f>
        <v>209.83620671358028</v>
      </c>
      <c r="F4550" s="41">
        <f t="shared" ref="F4550:F4613" si="215">IF(E4550&gt;1996,1996,E4550)</f>
        <v>209.83620671358028</v>
      </c>
      <c r="G4550" s="33">
        <f t="shared" si="213"/>
        <v>1.196302289078814</v>
      </c>
      <c r="H4550" s="51"/>
    </row>
    <row r="4551" spans="1:8" x14ac:dyDescent="0.2">
      <c r="A4551" s="38">
        <v>43655.5</v>
      </c>
      <c r="B4551" s="38">
        <v>43655.583333333336</v>
      </c>
      <c r="C4551" s="39">
        <v>172.398</v>
      </c>
      <c r="D4551" s="40">
        <v>4.8390000000000004</v>
      </c>
      <c r="E4551" s="34">
        <f t="shared" si="214"/>
        <v>206.74474729732529</v>
      </c>
      <c r="F4551" s="41">
        <f t="shared" si="215"/>
        <v>206.74474729732529</v>
      </c>
      <c r="G4551" s="33">
        <f t="shared" si="213"/>
        <v>1.1992293837360368</v>
      </c>
      <c r="H4551" s="51"/>
    </row>
    <row r="4552" spans="1:8" x14ac:dyDescent="0.2">
      <c r="A4552" s="38">
        <v>43655.541666666664</v>
      </c>
      <c r="B4552" s="38">
        <v>43655.625</v>
      </c>
      <c r="C4552" s="39">
        <v>167.81899999999999</v>
      </c>
      <c r="D4552" s="40">
        <v>4.79</v>
      </c>
      <c r="E4552" s="34">
        <f t="shared" si="214"/>
        <v>200.52760104752161</v>
      </c>
      <c r="F4552" s="41">
        <f t="shared" si="215"/>
        <v>200.52760104752161</v>
      </c>
      <c r="G4552" s="33">
        <f t="shared" si="213"/>
        <v>1.1949040397542687</v>
      </c>
      <c r="H4552" s="51"/>
    </row>
    <row r="4553" spans="1:8" x14ac:dyDescent="0.2">
      <c r="A4553" s="38">
        <v>43655.583333333336</v>
      </c>
      <c r="B4553" s="38">
        <v>43655.666666666664</v>
      </c>
      <c r="C4553" s="39">
        <v>180.19399999999999</v>
      </c>
      <c r="D4553" s="40">
        <v>4.9059999999999997</v>
      </c>
      <c r="E4553" s="34">
        <f t="shared" si="214"/>
        <v>215.45186096509846</v>
      </c>
      <c r="F4553" s="41">
        <f t="shared" si="215"/>
        <v>215.45186096509846</v>
      </c>
      <c r="G4553" s="33">
        <f t="shared" si="213"/>
        <v>1.1956661207648338</v>
      </c>
      <c r="H4553" s="51"/>
    </row>
    <row r="4554" spans="1:8" x14ac:dyDescent="0.2">
      <c r="A4554" s="38">
        <v>43655.625</v>
      </c>
      <c r="B4554" s="38">
        <v>43655.708333333336</v>
      </c>
      <c r="C4554" s="39">
        <v>214.578</v>
      </c>
      <c r="D4554" s="40">
        <v>5.1820000000000004</v>
      </c>
      <c r="E4554" s="34">
        <f t="shared" si="214"/>
        <v>253.89832979994284</v>
      </c>
      <c r="F4554" s="41">
        <f t="shared" si="215"/>
        <v>253.89832979994284</v>
      </c>
      <c r="G4554" s="33">
        <f t="shared" si="213"/>
        <v>1.1832449263202325</v>
      </c>
      <c r="H4554" s="51"/>
    </row>
    <row r="4555" spans="1:8" x14ac:dyDescent="0.2">
      <c r="A4555" s="38">
        <v>43655.666666666664</v>
      </c>
      <c r="B4555" s="38">
        <v>43655.75</v>
      </c>
      <c r="C4555" s="39">
        <v>238.61199999999999</v>
      </c>
      <c r="D4555" s="40">
        <v>5.36</v>
      </c>
      <c r="E4555" s="34">
        <f t="shared" si="214"/>
        <v>280.97131698485367</v>
      </c>
      <c r="F4555" s="41">
        <f t="shared" si="215"/>
        <v>280.97131698485367</v>
      </c>
      <c r="G4555" s="33">
        <f t="shared" si="213"/>
        <v>1.1775238336079228</v>
      </c>
      <c r="H4555" s="51"/>
    </row>
    <row r="4556" spans="1:8" x14ac:dyDescent="0.2">
      <c r="A4556" s="38">
        <v>43655.708333333336</v>
      </c>
      <c r="B4556" s="38">
        <v>43655.791666666664</v>
      </c>
      <c r="C4556" s="39">
        <v>249.34399999999999</v>
      </c>
      <c r="D4556" s="40">
        <v>5.4359999999999999</v>
      </c>
      <c r="E4556" s="34">
        <f t="shared" si="214"/>
        <v>293.0933482408775</v>
      </c>
      <c r="F4556" s="41">
        <f t="shared" si="215"/>
        <v>293.0933482408775</v>
      </c>
      <c r="G4556" s="33">
        <f t="shared" si="213"/>
        <v>1.1754577942155315</v>
      </c>
      <c r="H4556" s="51"/>
    </row>
    <row r="4557" spans="1:8" x14ac:dyDescent="0.2">
      <c r="A4557" s="38">
        <v>43655.75</v>
      </c>
      <c r="B4557" s="38">
        <v>43655.833333333336</v>
      </c>
      <c r="C4557" s="39">
        <v>261.86</v>
      </c>
      <c r="D4557" s="40">
        <v>5.5209999999999999</v>
      </c>
      <c r="E4557" s="34">
        <f t="shared" si="214"/>
        <v>307.0583129444056</v>
      </c>
      <c r="F4557" s="41">
        <f t="shared" si="215"/>
        <v>307.0583129444056</v>
      </c>
      <c r="G4557" s="33">
        <f t="shared" si="213"/>
        <v>1.17260487643934</v>
      </c>
      <c r="H4557" s="51"/>
    </row>
    <row r="4558" spans="1:8" x14ac:dyDescent="0.2">
      <c r="A4558" s="38">
        <v>43655.791666666664</v>
      </c>
      <c r="B4558" s="38">
        <v>43655.875</v>
      </c>
      <c r="C4558" s="39">
        <v>340.59300000000002</v>
      </c>
      <c r="D4558" s="40">
        <v>6.0179999999999998</v>
      </c>
      <c r="E4558" s="34">
        <f t="shared" si="214"/>
        <v>397.67122605343218</v>
      </c>
      <c r="F4558" s="41">
        <f t="shared" si="215"/>
        <v>397.67122605343218</v>
      </c>
      <c r="G4558" s="33">
        <f t="shared" si="213"/>
        <v>1.1675848477609116</v>
      </c>
      <c r="H4558" s="51"/>
    </row>
    <row r="4559" spans="1:8" x14ac:dyDescent="0.2">
      <c r="A4559" s="38">
        <v>43655.833333333336</v>
      </c>
      <c r="B4559" s="38">
        <v>43655.916666666664</v>
      </c>
      <c r="C4559" s="39">
        <v>394.12700000000001</v>
      </c>
      <c r="D4559" s="40">
        <v>6.3209999999999997</v>
      </c>
      <c r="E4559" s="34">
        <f t="shared" si="214"/>
        <v>460.81328283320062</v>
      </c>
      <c r="F4559" s="41">
        <f t="shared" si="215"/>
        <v>460.81328283320062</v>
      </c>
      <c r="G4559" s="33">
        <f t="shared" si="213"/>
        <v>1.1691999858756204</v>
      </c>
      <c r="H4559" s="51"/>
    </row>
    <row r="4560" spans="1:8" x14ac:dyDescent="0.2">
      <c r="A4560" s="38">
        <v>43655.875</v>
      </c>
      <c r="B4560" s="38">
        <v>43655.958333333336</v>
      </c>
      <c r="C4560" s="39">
        <v>378.22300000000001</v>
      </c>
      <c r="D4560" s="40">
        <v>6.2279999999999998</v>
      </c>
      <c r="E4560" s="34">
        <f t="shared" si="214"/>
        <v>440.77142305356989</v>
      </c>
      <c r="F4560" s="41">
        <f t="shared" si="215"/>
        <v>440.77142305356989</v>
      </c>
      <c r="G4560" s="33">
        <f t="shared" si="213"/>
        <v>1.1653744564808852</v>
      </c>
      <c r="H4560" s="51"/>
    </row>
    <row r="4561" spans="1:8" x14ac:dyDescent="0.2">
      <c r="A4561" s="38">
        <v>43655.916666666664</v>
      </c>
      <c r="B4561" s="38">
        <v>43656</v>
      </c>
      <c r="C4561" s="39">
        <v>340.49900000000002</v>
      </c>
      <c r="D4561" s="40">
        <v>6.01</v>
      </c>
      <c r="E4561" s="34">
        <f t="shared" si="214"/>
        <v>396.08740624115472</v>
      </c>
      <c r="F4561" s="41">
        <f t="shared" si="215"/>
        <v>396.08740624115472</v>
      </c>
      <c r="G4561" s="33">
        <f t="shared" si="213"/>
        <v>1.1632557107103243</v>
      </c>
      <c r="H4561" s="51"/>
    </row>
    <row r="4562" spans="1:8" x14ac:dyDescent="0.2">
      <c r="A4562" s="38">
        <v>43655.958333333336</v>
      </c>
      <c r="B4562" s="38">
        <v>43656.041666666664</v>
      </c>
      <c r="C4562" s="39">
        <v>307.63799999999998</v>
      </c>
      <c r="D4562" s="40">
        <v>5.8209999999999997</v>
      </c>
      <c r="E4562" s="34">
        <f t="shared" si="214"/>
        <v>359.8822407668697</v>
      </c>
      <c r="F4562" s="41">
        <f t="shared" si="215"/>
        <v>359.8822407668697</v>
      </c>
      <c r="G4562" s="33">
        <f t="shared" si="213"/>
        <v>1.1698237563853287</v>
      </c>
      <c r="H4562" s="51"/>
    </row>
    <row r="4563" spans="1:8" x14ac:dyDescent="0.2">
      <c r="A4563" s="38">
        <v>43656</v>
      </c>
      <c r="B4563" s="38">
        <v>43656.083333333336</v>
      </c>
      <c r="C4563" s="39">
        <v>283.74099999999999</v>
      </c>
      <c r="D4563" s="40">
        <v>5.6689999999999996</v>
      </c>
      <c r="E4563" s="34">
        <f t="shared" si="214"/>
        <v>332.41988048577895</v>
      </c>
      <c r="F4563" s="41">
        <f t="shared" si="215"/>
        <v>332.41988048577895</v>
      </c>
      <c r="G4563" s="33">
        <f t="shared" si="213"/>
        <v>1.1715609675224199</v>
      </c>
      <c r="H4563" s="51"/>
    </row>
    <row r="4564" spans="1:8" x14ac:dyDescent="0.2">
      <c r="A4564" s="38">
        <v>43656.041666666664</v>
      </c>
      <c r="B4564" s="38">
        <v>43656.125</v>
      </c>
      <c r="C4564" s="39">
        <v>245.54300000000001</v>
      </c>
      <c r="D4564" s="40">
        <v>5.4089999999999998</v>
      </c>
      <c r="E4564" s="34">
        <f t="shared" si="214"/>
        <v>288.74771914980175</v>
      </c>
      <c r="F4564" s="41">
        <f t="shared" si="215"/>
        <v>288.74771914980175</v>
      </c>
      <c r="G4564" s="33">
        <f t="shared" si="213"/>
        <v>1.1759558169029529</v>
      </c>
      <c r="H4564" s="51"/>
    </row>
    <row r="4565" spans="1:8" x14ac:dyDescent="0.2">
      <c r="A4565" s="38">
        <v>43656.083333333336</v>
      </c>
      <c r="B4565" s="38">
        <v>43656.166666666664</v>
      </c>
      <c r="C4565" s="39">
        <v>188.87100000000001</v>
      </c>
      <c r="D4565" s="40">
        <v>4.9779999999999998</v>
      </c>
      <c r="E4565" s="34">
        <f t="shared" si="214"/>
        <v>225.07760996914263</v>
      </c>
      <c r="F4565" s="41">
        <f t="shared" si="215"/>
        <v>225.07760996914263</v>
      </c>
      <c r="G4565" s="33">
        <f t="shared" si="213"/>
        <v>1.1917002079151517</v>
      </c>
      <c r="H4565" s="51"/>
    </row>
    <row r="4566" spans="1:8" x14ac:dyDescent="0.2">
      <c r="A4566" s="38">
        <v>43656.125</v>
      </c>
      <c r="B4566" s="38">
        <v>43656.208333333336</v>
      </c>
      <c r="C4566" s="39">
        <v>139.44800000000001</v>
      </c>
      <c r="D4566" s="40">
        <v>4.5289999999999999</v>
      </c>
      <c r="E4566" s="34">
        <f t="shared" si="214"/>
        <v>169.50190366355531</v>
      </c>
      <c r="F4566" s="41">
        <f t="shared" si="215"/>
        <v>169.50190366355531</v>
      </c>
      <c r="G4566" s="33">
        <f t="shared" si="213"/>
        <v>1.2155205070245203</v>
      </c>
      <c r="H4566" s="51"/>
    </row>
    <row r="4567" spans="1:8" x14ac:dyDescent="0.2">
      <c r="A4567" s="38">
        <v>43656.166666666664</v>
      </c>
      <c r="B4567" s="38">
        <v>43656.25</v>
      </c>
      <c r="C4567" s="39">
        <v>97.668999999999997</v>
      </c>
      <c r="D4567" s="40">
        <v>4.0880000000000001</v>
      </c>
      <c r="E4567" s="34">
        <f t="shared" si="214"/>
        <v>124.65229517955136</v>
      </c>
      <c r="F4567" s="41">
        <f t="shared" si="215"/>
        <v>124.65229517955136</v>
      </c>
      <c r="G4567" s="33">
        <f t="shared" si="213"/>
        <v>1.2762728724523786</v>
      </c>
      <c r="H4567" s="51"/>
    </row>
    <row r="4568" spans="1:8" x14ac:dyDescent="0.2">
      <c r="A4568" s="38">
        <v>43656.208333333336</v>
      </c>
      <c r="B4568" s="38">
        <v>43656.291666666664</v>
      </c>
      <c r="C4568" s="39">
        <v>36.783999999999999</v>
      </c>
      <c r="D4568" s="40">
        <v>3.169</v>
      </c>
      <c r="E4568" s="34">
        <f t="shared" si="214"/>
        <v>58.067661384169561</v>
      </c>
      <c r="F4568" s="41">
        <f t="shared" si="215"/>
        <v>58.067661384169561</v>
      </c>
      <c r="G4568" s="33">
        <f t="shared" si="213"/>
        <v>1.5786119341063931</v>
      </c>
      <c r="H4568" s="51"/>
    </row>
    <row r="4569" spans="1:8" x14ac:dyDescent="0.2">
      <c r="A4569" s="38">
        <v>43656.25</v>
      </c>
      <c r="B4569" s="38">
        <v>43656.333333333336</v>
      </c>
      <c r="C4569" s="39">
        <v>8.4979999999999993</v>
      </c>
      <c r="D4569" s="40">
        <v>2.3180000000000001</v>
      </c>
      <c r="E4569" s="34">
        <f t="shared" si="214"/>
        <v>22.725210406698828</v>
      </c>
      <c r="F4569" s="41">
        <f t="shared" si="215"/>
        <v>22.725210406698828</v>
      </c>
      <c r="G4569" s="33">
        <f t="shared" si="213"/>
        <v>2.6741833851140067</v>
      </c>
      <c r="H4569" s="51"/>
    </row>
    <row r="4570" spans="1:8" x14ac:dyDescent="0.2">
      <c r="A4570" s="38">
        <v>43656.291666666664</v>
      </c>
      <c r="B4570" s="38">
        <v>43656.375</v>
      </c>
      <c r="C4570" s="39">
        <v>6.7729999999999997</v>
      </c>
      <c r="D4570" s="40">
        <v>2.2290000000000001</v>
      </c>
      <c r="E4570" s="34">
        <f t="shared" si="214"/>
        <v>20.20681305112571</v>
      </c>
      <c r="F4570" s="41">
        <f t="shared" si="215"/>
        <v>20.20681305112571</v>
      </c>
      <c r="G4570" s="33">
        <f t="shared" si="213"/>
        <v>2.9834361510594585</v>
      </c>
      <c r="H4570" s="51"/>
    </row>
    <row r="4571" spans="1:8" x14ac:dyDescent="0.2">
      <c r="A4571" s="38">
        <v>43656.333333333336</v>
      </c>
      <c r="B4571" s="38">
        <v>43656.416666666664</v>
      </c>
      <c r="C4571" s="39">
        <v>13.345000000000001</v>
      </c>
      <c r="D4571" s="40">
        <v>2.532</v>
      </c>
      <c r="E4571" s="34">
        <f t="shared" si="214"/>
        <v>29.618204137410839</v>
      </c>
      <c r="F4571" s="41">
        <f t="shared" si="215"/>
        <v>29.618204137410839</v>
      </c>
      <c r="G4571" s="33">
        <f t="shared" si="213"/>
        <v>2.2194233149052707</v>
      </c>
      <c r="H4571" s="51"/>
    </row>
    <row r="4572" spans="1:8" x14ac:dyDescent="0.2">
      <c r="A4572" s="38">
        <v>43656.375</v>
      </c>
      <c r="B4572" s="38">
        <v>43656.458333333336</v>
      </c>
      <c r="C4572" s="39">
        <v>17.420999999999999</v>
      </c>
      <c r="D4572" s="40">
        <v>2.6829999999999998</v>
      </c>
      <c r="E4572" s="34">
        <f t="shared" si="214"/>
        <v>35.239491749518386</v>
      </c>
      <c r="F4572" s="41">
        <f t="shared" si="215"/>
        <v>35.239491749518386</v>
      </c>
      <c r="G4572" s="33">
        <f t="shared" si="213"/>
        <v>2.0228168158841848</v>
      </c>
      <c r="H4572" s="51"/>
    </row>
    <row r="4573" spans="1:8" x14ac:dyDescent="0.2">
      <c r="A4573" s="38">
        <v>43656.416666666664</v>
      </c>
      <c r="B4573" s="38">
        <v>43656.5</v>
      </c>
      <c r="C4573" s="39">
        <v>22.844999999999999</v>
      </c>
      <c r="D4573" s="40">
        <v>2.843</v>
      </c>
      <c r="E4573" s="34">
        <f t="shared" si="214"/>
        <v>41.927425615296357</v>
      </c>
      <c r="F4573" s="41">
        <f t="shared" si="215"/>
        <v>41.927425615296357</v>
      </c>
      <c r="G4573" s="33">
        <f t="shared" si="213"/>
        <v>1.8352998737271333</v>
      </c>
      <c r="H4573" s="51"/>
    </row>
    <row r="4574" spans="1:8" x14ac:dyDescent="0.2">
      <c r="A4574" s="38">
        <v>43656.458333333336</v>
      </c>
      <c r="B4574" s="38">
        <v>43656.541666666664</v>
      </c>
      <c r="C4574" s="39">
        <v>32.232999999999997</v>
      </c>
      <c r="D4574" s="40">
        <v>3.0720000000000001</v>
      </c>
      <c r="E4574" s="34">
        <f t="shared" si="214"/>
        <v>52.897025573791765</v>
      </c>
      <c r="F4574" s="41">
        <f t="shared" si="215"/>
        <v>52.897025573791765</v>
      </c>
      <c r="G4574" s="33">
        <f t="shared" si="213"/>
        <v>1.6410829142118875</v>
      </c>
      <c r="H4574" s="51"/>
    </row>
    <row r="4575" spans="1:8" x14ac:dyDescent="0.2">
      <c r="A4575" s="38">
        <v>43656.5</v>
      </c>
      <c r="B4575" s="38">
        <v>43656.583333333336</v>
      </c>
      <c r="C4575" s="39">
        <v>45.642000000000003</v>
      </c>
      <c r="D4575" s="40">
        <v>3.339</v>
      </c>
      <c r="E4575" s="34">
        <f t="shared" si="214"/>
        <v>67.923002467930104</v>
      </c>
      <c r="F4575" s="41">
        <f t="shared" si="215"/>
        <v>67.923002467930104</v>
      </c>
      <c r="G4575" s="33">
        <f t="shared" si="213"/>
        <v>1.4881688459736668</v>
      </c>
      <c r="H4575" s="51"/>
    </row>
    <row r="4576" spans="1:8" x14ac:dyDescent="0.2">
      <c r="A4576" s="38">
        <v>43656.541666666664</v>
      </c>
      <c r="B4576" s="38">
        <v>43656.625</v>
      </c>
      <c r="C4576" s="39">
        <v>64.228999999999999</v>
      </c>
      <c r="D4576" s="40">
        <v>3.6349999999999998</v>
      </c>
      <c r="E4576" s="34">
        <f t="shared" si="214"/>
        <v>87.635660377777981</v>
      </c>
      <c r="F4576" s="41">
        <f t="shared" si="215"/>
        <v>87.635660377777981</v>
      </c>
      <c r="G4576" s="33">
        <f t="shared" si="213"/>
        <v>1.3644251098067537</v>
      </c>
      <c r="H4576" s="51"/>
    </row>
    <row r="4577" spans="1:8" x14ac:dyDescent="0.2">
      <c r="A4577" s="38">
        <v>43656.583333333336</v>
      </c>
      <c r="B4577" s="38">
        <v>43656.666666666664</v>
      </c>
      <c r="C4577" s="39">
        <v>84.962000000000003</v>
      </c>
      <c r="D4577" s="40">
        <v>3.931</v>
      </c>
      <c r="E4577" s="34">
        <f t="shared" si="214"/>
        <v>110.83495505631463</v>
      </c>
      <c r="F4577" s="41">
        <f t="shared" si="215"/>
        <v>110.83495505631463</v>
      </c>
      <c r="G4577" s="33">
        <f t="shared" si="213"/>
        <v>1.3045238466174833</v>
      </c>
      <c r="H4577" s="51"/>
    </row>
    <row r="4578" spans="1:8" x14ac:dyDescent="0.2">
      <c r="A4578" s="38">
        <v>43656.625</v>
      </c>
      <c r="B4578" s="38">
        <v>43656.708333333336</v>
      </c>
      <c r="C4578" s="39">
        <v>129.065</v>
      </c>
      <c r="D4578" s="40">
        <v>4.4329999999999998</v>
      </c>
      <c r="E4578" s="34">
        <f t="shared" si="214"/>
        <v>158.95010236710226</v>
      </c>
      <c r="F4578" s="41">
        <f t="shared" si="215"/>
        <v>158.95010236710226</v>
      </c>
      <c r="G4578" s="33">
        <f t="shared" si="213"/>
        <v>1.2315507873327569</v>
      </c>
      <c r="H4578" s="51"/>
    </row>
    <row r="4579" spans="1:8" x14ac:dyDescent="0.2">
      <c r="A4579" s="38">
        <v>43656.666666666664</v>
      </c>
      <c r="B4579" s="38">
        <v>43656.75</v>
      </c>
      <c r="C4579" s="39">
        <v>193.05199999999999</v>
      </c>
      <c r="D4579" s="40">
        <v>5.0119999999999996</v>
      </c>
      <c r="E4579" s="34">
        <f t="shared" si="214"/>
        <v>229.7210565292753</v>
      </c>
      <c r="F4579" s="41">
        <f t="shared" si="215"/>
        <v>229.7210565292753</v>
      </c>
      <c r="G4579" s="33">
        <f t="shared" si="213"/>
        <v>1.1899439349464149</v>
      </c>
      <c r="H4579" s="51"/>
    </row>
    <row r="4580" spans="1:8" x14ac:dyDescent="0.2">
      <c r="A4580" s="38">
        <v>43656.708333333336</v>
      </c>
      <c r="B4580" s="38">
        <v>43656.791666666664</v>
      </c>
      <c r="C4580" s="39">
        <v>163.988</v>
      </c>
      <c r="D4580" s="40">
        <v>4.7649999999999997</v>
      </c>
      <c r="E4580" s="34">
        <f t="shared" si="214"/>
        <v>197.40417473983334</v>
      </c>
      <c r="F4580" s="41">
        <f t="shared" si="215"/>
        <v>197.40417473983334</v>
      </c>
      <c r="G4580" s="33">
        <f t="shared" si="213"/>
        <v>1.2037720731994617</v>
      </c>
      <c r="H4580" s="51"/>
    </row>
    <row r="4581" spans="1:8" x14ac:dyDescent="0.2">
      <c r="A4581" s="38">
        <v>43656.75</v>
      </c>
      <c r="B4581" s="38">
        <v>43656.833333333336</v>
      </c>
      <c r="C4581" s="39">
        <v>76.375</v>
      </c>
      <c r="D4581" s="40">
        <v>3.8170000000000002</v>
      </c>
      <c r="E4581" s="34">
        <f t="shared" si="214"/>
        <v>101.46916765382332</v>
      </c>
      <c r="F4581" s="41">
        <f t="shared" si="215"/>
        <v>101.46916765382332</v>
      </c>
      <c r="G4581" s="33">
        <f t="shared" si="213"/>
        <v>1.3285652065967046</v>
      </c>
      <c r="H4581" s="51"/>
    </row>
    <row r="4582" spans="1:8" x14ac:dyDescent="0.2">
      <c r="A4582" s="38">
        <v>43656.791666666664</v>
      </c>
      <c r="B4582" s="38">
        <v>43656.875</v>
      </c>
      <c r="C4582" s="39">
        <v>31.969000000000001</v>
      </c>
      <c r="D4582" s="40">
        <v>3.0659999999999998</v>
      </c>
      <c r="E4582" s="34">
        <f t="shared" si="214"/>
        <v>52.587687028873212</v>
      </c>
      <c r="F4582" s="41">
        <f t="shared" si="215"/>
        <v>52.587687028873212</v>
      </c>
      <c r="G4582" s="33">
        <f t="shared" si="213"/>
        <v>1.6449587734640811</v>
      </c>
      <c r="H4582" s="51"/>
    </row>
    <row r="4583" spans="1:8" x14ac:dyDescent="0.2">
      <c r="A4583" s="38">
        <v>43656.833333333336</v>
      </c>
      <c r="B4583" s="38">
        <v>43656.916666666664</v>
      </c>
      <c r="C4583" s="39">
        <v>61.15</v>
      </c>
      <c r="D4583" s="40">
        <v>3.597</v>
      </c>
      <c r="E4583" s="34">
        <f t="shared" si="214"/>
        <v>84.915883296568353</v>
      </c>
      <c r="F4583" s="41">
        <f t="shared" si="215"/>
        <v>84.915883296568353</v>
      </c>
      <c r="G4583" s="33">
        <f t="shared" si="213"/>
        <v>1.3886489500665307</v>
      </c>
      <c r="H4583" s="51"/>
    </row>
    <row r="4584" spans="1:8" x14ac:dyDescent="0.2">
      <c r="A4584" s="38">
        <v>43656.875</v>
      </c>
      <c r="B4584" s="38">
        <v>43656.958333333336</v>
      </c>
      <c r="C4584" s="39">
        <v>149.55000000000001</v>
      </c>
      <c r="D4584" s="40">
        <v>4.6239999999999997</v>
      </c>
      <c r="E4584" s="34">
        <f t="shared" si="214"/>
        <v>180.39358699687858</v>
      </c>
      <c r="F4584" s="41">
        <f t="shared" si="215"/>
        <v>180.39358699687858</v>
      </c>
      <c r="G4584" s="33">
        <f t="shared" si="213"/>
        <v>1.2062426412362326</v>
      </c>
      <c r="H4584" s="51"/>
    </row>
    <row r="4585" spans="1:8" x14ac:dyDescent="0.2">
      <c r="A4585" s="38">
        <v>43656.916666666664</v>
      </c>
      <c r="B4585" s="38">
        <v>43657</v>
      </c>
      <c r="C4585" s="39">
        <v>202.191</v>
      </c>
      <c r="D4585" s="40">
        <v>5.085</v>
      </c>
      <c r="E4585" s="34">
        <f t="shared" si="214"/>
        <v>239.90565756712809</v>
      </c>
      <c r="F4585" s="41">
        <f t="shared" si="215"/>
        <v>239.90565756712809</v>
      </c>
      <c r="G4585" s="33">
        <f t="shared" si="213"/>
        <v>1.1865298532928177</v>
      </c>
      <c r="H4585" s="51"/>
    </row>
    <row r="4586" spans="1:8" x14ac:dyDescent="0.2">
      <c r="A4586" s="38">
        <v>43656.958333333336</v>
      </c>
      <c r="B4586" s="38">
        <v>43657.041666666664</v>
      </c>
      <c r="C4586" s="39">
        <v>222.12100000000001</v>
      </c>
      <c r="D4586" s="40">
        <v>5.2389999999999999</v>
      </c>
      <c r="E4586" s="34">
        <f t="shared" si="214"/>
        <v>262.36917723555501</v>
      </c>
      <c r="F4586" s="41">
        <f t="shared" si="215"/>
        <v>262.36917723555501</v>
      </c>
      <c r="G4586" s="33">
        <f t="shared" si="213"/>
        <v>1.1811993338565692</v>
      </c>
      <c r="H4586" s="51"/>
    </row>
    <row r="4587" spans="1:8" x14ac:dyDescent="0.2">
      <c r="A4587" s="38">
        <v>43657</v>
      </c>
      <c r="B4587" s="38">
        <v>43657.083333333336</v>
      </c>
      <c r="C4587" s="39">
        <v>234.97300000000001</v>
      </c>
      <c r="D4587" s="40">
        <v>5.3339999999999996</v>
      </c>
      <c r="E4587" s="34">
        <f t="shared" si="214"/>
        <v>276.9023567588676</v>
      </c>
      <c r="F4587" s="41">
        <f t="shared" si="215"/>
        <v>276.9023567588676</v>
      </c>
      <c r="G4587" s="33">
        <f t="shared" si="213"/>
        <v>1.1784432967143781</v>
      </c>
      <c r="H4587" s="51"/>
    </row>
    <row r="4588" spans="1:8" x14ac:dyDescent="0.2">
      <c r="A4588" s="38">
        <v>43657.041666666664</v>
      </c>
      <c r="B4588" s="38">
        <v>43657.125</v>
      </c>
      <c r="C4588" s="39">
        <v>241.72200000000001</v>
      </c>
      <c r="D4588" s="40">
        <v>5.3819999999999997</v>
      </c>
      <c r="E4588" s="34">
        <f t="shared" si="214"/>
        <v>284.44525820287316</v>
      </c>
      <c r="F4588" s="41">
        <f t="shared" si="215"/>
        <v>284.44525820287316</v>
      </c>
      <c r="G4588" s="33">
        <f t="shared" si="213"/>
        <v>1.1767454274036833</v>
      </c>
      <c r="H4588" s="51"/>
    </row>
    <row r="4589" spans="1:8" x14ac:dyDescent="0.2">
      <c r="A4589" s="38">
        <v>43657.083333333336</v>
      </c>
      <c r="B4589" s="38">
        <v>43657.166666666664</v>
      </c>
      <c r="C4589" s="39">
        <v>249.05099999999999</v>
      </c>
      <c r="D4589" s="40">
        <v>5.4340000000000002</v>
      </c>
      <c r="E4589" s="34">
        <f t="shared" si="214"/>
        <v>292.76996465669617</v>
      </c>
      <c r="F4589" s="41">
        <f t="shared" si="215"/>
        <v>292.76996465669617</v>
      </c>
      <c r="G4589" s="33">
        <f t="shared" si="213"/>
        <v>1.1755422168820691</v>
      </c>
      <c r="H4589" s="51"/>
    </row>
    <row r="4590" spans="1:8" x14ac:dyDescent="0.2">
      <c r="A4590" s="38">
        <v>43657.125</v>
      </c>
      <c r="B4590" s="38">
        <v>43657.208333333336</v>
      </c>
      <c r="C4590" s="39">
        <v>266.452</v>
      </c>
      <c r="D4590" s="40">
        <v>5.5449999999999999</v>
      </c>
      <c r="E4590" s="34">
        <f t="shared" si="214"/>
        <v>311.08012837306131</v>
      </c>
      <c r="F4590" s="41">
        <f t="shared" si="215"/>
        <v>311.08012837306131</v>
      </c>
      <c r="G4590" s="33">
        <f t="shared" si="213"/>
        <v>1.167490311099415</v>
      </c>
      <c r="H4590" s="51"/>
    </row>
    <row r="4591" spans="1:8" x14ac:dyDescent="0.2">
      <c r="A4591" s="38">
        <v>43657.166666666664</v>
      </c>
      <c r="B4591" s="38">
        <v>43657.25</v>
      </c>
      <c r="C4591" s="39">
        <v>287.25099999999998</v>
      </c>
      <c r="D4591" s="40">
        <v>5.6909999999999998</v>
      </c>
      <c r="E4591" s="34">
        <f t="shared" si="214"/>
        <v>336.30503922601923</v>
      </c>
      <c r="F4591" s="41">
        <f t="shared" si="215"/>
        <v>336.30503922601923</v>
      </c>
      <c r="G4591" s="33">
        <f t="shared" si="213"/>
        <v>1.170770647364219</v>
      </c>
      <c r="H4591" s="51"/>
    </row>
    <row r="4592" spans="1:8" x14ac:dyDescent="0.2">
      <c r="A4592" s="38">
        <v>43657.208333333336</v>
      </c>
      <c r="B4592" s="38">
        <v>43657.291666666664</v>
      </c>
      <c r="C4592" s="39">
        <v>290.29899999999998</v>
      </c>
      <c r="D4592" s="40">
        <v>5.702</v>
      </c>
      <c r="E4592" s="34">
        <f t="shared" si="214"/>
        <v>338.25891926582142</v>
      </c>
      <c r="F4592" s="41">
        <f t="shared" si="215"/>
        <v>338.25891926582142</v>
      </c>
      <c r="G4592" s="33">
        <f t="shared" si="213"/>
        <v>1.1652086960885895</v>
      </c>
      <c r="H4592" s="51"/>
    </row>
    <row r="4593" spans="1:8" x14ac:dyDescent="0.2">
      <c r="A4593" s="38">
        <v>43657.25</v>
      </c>
      <c r="B4593" s="38">
        <v>43657.333333333336</v>
      </c>
      <c r="C4593" s="39">
        <v>248.256</v>
      </c>
      <c r="D4593" s="40">
        <v>5.4290000000000003</v>
      </c>
      <c r="E4593" s="34">
        <f t="shared" si="214"/>
        <v>291.96254656655611</v>
      </c>
      <c r="F4593" s="41">
        <f t="shared" si="215"/>
        <v>291.96254656655611</v>
      </c>
      <c r="G4593" s="33">
        <f t="shared" si="213"/>
        <v>1.1760543413514926</v>
      </c>
      <c r="H4593" s="51"/>
    </row>
    <row r="4594" spans="1:8" x14ac:dyDescent="0.2">
      <c r="A4594" s="38">
        <v>43657.291666666664</v>
      </c>
      <c r="B4594" s="38">
        <v>43657.375</v>
      </c>
      <c r="C4594" s="39">
        <v>218.208</v>
      </c>
      <c r="D4594" s="40">
        <v>5.202</v>
      </c>
      <c r="E4594" s="34">
        <f t="shared" si="214"/>
        <v>256.84946273579004</v>
      </c>
      <c r="F4594" s="41">
        <f t="shared" si="215"/>
        <v>256.84946273579004</v>
      </c>
      <c r="G4594" s="33">
        <f t="shared" si="213"/>
        <v>1.1770854539512303</v>
      </c>
      <c r="H4594" s="51"/>
    </row>
    <row r="4595" spans="1:8" x14ac:dyDescent="0.2">
      <c r="A4595" s="38">
        <v>43657.333333333336</v>
      </c>
      <c r="B4595" s="38">
        <v>43657.416666666664</v>
      </c>
      <c r="C4595" s="39">
        <v>236.86600000000001</v>
      </c>
      <c r="D4595" s="40">
        <v>5.3470000000000004</v>
      </c>
      <c r="E4595" s="34">
        <f t="shared" si="214"/>
        <v>278.93189051140502</v>
      </c>
      <c r="F4595" s="41">
        <f t="shared" si="215"/>
        <v>278.93189051140502</v>
      </c>
      <c r="G4595" s="33">
        <f t="shared" si="213"/>
        <v>1.1775936204917758</v>
      </c>
      <c r="H4595" s="51"/>
    </row>
    <row r="4596" spans="1:8" x14ac:dyDescent="0.2">
      <c r="A4596" s="38">
        <v>43657.375</v>
      </c>
      <c r="B4596" s="38">
        <v>43657.458333333336</v>
      </c>
      <c r="C4596" s="39">
        <v>267.19799999999998</v>
      </c>
      <c r="D4596" s="40">
        <v>5.55</v>
      </c>
      <c r="E4596" s="34">
        <f t="shared" si="214"/>
        <v>311.92240263210539</v>
      </c>
      <c r="F4596" s="41">
        <f t="shared" si="215"/>
        <v>311.92240263210539</v>
      </c>
      <c r="G4596" s="33">
        <f t="shared" si="213"/>
        <v>1.1673829992444009</v>
      </c>
      <c r="H4596" s="51"/>
    </row>
    <row r="4597" spans="1:8" x14ac:dyDescent="0.2">
      <c r="A4597" s="38">
        <v>43657.416666666664</v>
      </c>
      <c r="B4597" s="38">
        <v>43657.5</v>
      </c>
      <c r="C4597" s="39">
        <v>275.77100000000002</v>
      </c>
      <c r="D4597" s="40">
        <v>5.6159999999999997</v>
      </c>
      <c r="E4597" s="34">
        <f t="shared" si="214"/>
        <v>323.18330314757287</v>
      </c>
      <c r="F4597" s="41">
        <f t="shared" si="215"/>
        <v>323.18330314757287</v>
      </c>
      <c r="G4597" s="33">
        <f t="shared" si="213"/>
        <v>1.1719263560982585</v>
      </c>
      <c r="H4597" s="51"/>
    </row>
    <row r="4598" spans="1:8" x14ac:dyDescent="0.2">
      <c r="A4598" s="38">
        <v>43657.458333333336</v>
      </c>
      <c r="B4598" s="38">
        <v>43657.541666666664</v>
      </c>
      <c r="C4598" s="39">
        <v>271.71699999999998</v>
      </c>
      <c r="D4598" s="40">
        <v>5.58</v>
      </c>
      <c r="E4598" s="34">
        <f t="shared" si="214"/>
        <v>317.00799464775935</v>
      </c>
      <c r="F4598" s="41">
        <f t="shared" si="215"/>
        <v>317.00799464775935</v>
      </c>
      <c r="G4598" s="33">
        <f t="shared" si="213"/>
        <v>1.1666844350841477</v>
      </c>
      <c r="H4598" s="51"/>
    </row>
    <row r="4599" spans="1:8" x14ac:dyDescent="0.2">
      <c r="A4599" s="38">
        <v>43657.5</v>
      </c>
      <c r="B4599" s="38">
        <v>43657.583333333336</v>
      </c>
      <c r="C4599" s="39">
        <v>253.00399999999999</v>
      </c>
      <c r="D4599" s="40">
        <v>5.4530000000000003</v>
      </c>
      <c r="E4599" s="34">
        <f t="shared" si="214"/>
        <v>295.85172859674981</v>
      </c>
      <c r="F4599" s="41">
        <f t="shared" si="215"/>
        <v>295.85172859674981</v>
      </c>
      <c r="G4599" s="33">
        <f t="shared" si="213"/>
        <v>1.1693559334901813</v>
      </c>
      <c r="H4599" s="51"/>
    </row>
    <row r="4600" spans="1:8" x14ac:dyDescent="0.2">
      <c r="A4600" s="38">
        <v>43657.541666666664</v>
      </c>
      <c r="B4600" s="38">
        <v>43657.625</v>
      </c>
      <c r="C4600" s="39">
        <v>240.81200000000001</v>
      </c>
      <c r="D4600" s="40">
        <v>5.3760000000000003</v>
      </c>
      <c r="E4600" s="34">
        <f t="shared" si="214"/>
        <v>283.49499643454027</v>
      </c>
      <c r="F4600" s="41">
        <f t="shared" si="215"/>
        <v>283.49499643454027</v>
      </c>
      <c r="G4600" s="33">
        <f t="shared" si="213"/>
        <v>1.1772461357180717</v>
      </c>
      <c r="H4600" s="51"/>
    </row>
    <row r="4601" spans="1:8" x14ac:dyDescent="0.2">
      <c r="A4601" s="38">
        <v>43657.583333333336</v>
      </c>
      <c r="B4601" s="38">
        <v>43657.666666666664</v>
      </c>
      <c r="C4601" s="39">
        <v>253.56899999999999</v>
      </c>
      <c r="D4601" s="40">
        <v>5.4560000000000004</v>
      </c>
      <c r="E4601" s="34">
        <f t="shared" si="214"/>
        <v>296.34029098573109</v>
      </c>
      <c r="F4601" s="41">
        <f t="shared" si="215"/>
        <v>296.34029098573109</v>
      </c>
      <c r="G4601" s="33">
        <f t="shared" si="213"/>
        <v>1.1686771292458111</v>
      </c>
      <c r="H4601" s="51"/>
    </row>
    <row r="4602" spans="1:8" x14ac:dyDescent="0.2">
      <c r="A4602" s="38">
        <v>43657.625</v>
      </c>
      <c r="B4602" s="38">
        <v>43657.708333333336</v>
      </c>
      <c r="C4602" s="39">
        <v>274.911</v>
      </c>
      <c r="D4602" s="40">
        <v>5.6109999999999998</v>
      </c>
      <c r="E4602" s="34">
        <f t="shared" si="214"/>
        <v>322.32086817397095</v>
      </c>
      <c r="F4602" s="41">
        <f t="shared" si="215"/>
        <v>322.32086817397095</v>
      </c>
      <c r="G4602" s="33">
        <f t="shared" si="213"/>
        <v>1.172455333449629</v>
      </c>
      <c r="H4602" s="51"/>
    </row>
    <row r="4603" spans="1:8" x14ac:dyDescent="0.2">
      <c r="A4603" s="38">
        <v>43657.666666666664</v>
      </c>
      <c r="B4603" s="38">
        <v>43657.75</v>
      </c>
      <c r="C4603" s="39">
        <v>281.67599999999999</v>
      </c>
      <c r="D4603" s="40">
        <v>5.6550000000000002</v>
      </c>
      <c r="E4603" s="34">
        <f t="shared" si="214"/>
        <v>329.96315370687506</v>
      </c>
      <c r="F4603" s="41">
        <f t="shared" si="215"/>
        <v>329.96315370687506</v>
      </c>
      <c r="G4603" s="33">
        <f t="shared" si="213"/>
        <v>1.171428001345074</v>
      </c>
      <c r="H4603" s="51"/>
    </row>
    <row r="4604" spans="1:8" x14ac:dyDescent="0.2">
      <c r="A4604" s="38">
        <v>43657.708333333336</v>
      </c>
      <c r="B4604" s="38">
        <v>43657.791666666664</v>
      </c>
      <c r="C4604" s="39">
        <v>268.45600000000002</v>
      </c>
      <c r="D4604" s="40">
        <v>5.5579999999999998</v>
      </c>
      <c r="E4604" s="34">
        <f t="shared" si="214"/>
        <v>313.27320149282923</v>
      </c>
      <c r="F4604" s="41">
        <f t="shared" si="215"/>
        <v>313.27320149282923</v>
      </c>
      <c r="G4604" s="33">
        <f t="shared" si="213"/>
        <v>1.1669443092828218</v>
      </c>
      <c r="H4604" s="51"/>
    </row>
    <row r="4605" spans="1:8" x14ac:dyDescent="0.2">
      <c r="A4605" s="38">
        <v>43657.75</v>
      </c>
      <c r="B4605" s="38">
        <v>43657.833333333336</v>
      </c>
      <c r="C4605" s="39">
        <v>246.69300000000001</v>
      </c>
      <c r="D4605" s="40">
        <v>5.4180000000000001</v>
      </c>
      <c r="E4605" s="34">
        <f t="shared" si="214"/>
        <v>290.19145507863368</v>
      </c>
      <c r="F4605" s="41">
        <f t="shared" si="215"/>
        <v>290.19145507863368</v>
      </c>
      <c r="G4605" s="33">
        <f t="shared" si="213"/>
        <v>1.1763262641365326</v>
      </c>
      <c r="H4605" s="51"/>
    </row>
    <row r="4606" spans="1:8" x14ac:dyDescent="0.2">
      <c r="A4606" s="38">
        <v>43657.791666666664</v>
      </c>
      <c r="B4606" s="38">
        <v>43657.875</v>
      </c>
      <c r="C4606" s="39">
        <v>286.92099999999999</v>
      </c>
      <c r="D4606" s="40">
        <v>5.6890000000000001</v>
      </c>
      <c r="E4606" s="34">
        <f t="shared" si="214"/>
        <v>335.95059867284095</v>
      </c>
      <c r="F4606" s="41">
        <f t="shared" si="215"/>
        <v>335.95059867284095</v>
      </c>
      <c r="G4606" s="33">
        <f t="shared" si="213"/>
        <v>1.1708818757527018</v>
      </c>
      <c r="H4606" s="51"/>
    </row>
    <row r="4607" spans="1:8" x14ac:dyDescent="0.2">
      <c r="A4607" s="38">
        <v>43657.833333333336</v>
      </c>
      <c r="B4607" s="38">
        <v>43657.916666666664</v>
      </c>
      <c r="C4607" s="39">
        <v>308.31</v>
      </c>
      <c r="D4607" s="40">
        <v>5.8250000000000002</v>
      </c>
      <c r="E4607" s="34">
        <f t="shared" si="214"/>
        <v>360.62464845627113</v>
      </c>
      <c r="F4607" s="41">
        <f t="shared" si="215"/>
        <v>360.62464845627113</v>
      </c>
      <c r="G4607" s="33">
        <f t="shared" si="213"/>
        <v>1.1696819709262467</v>
      </c>
      <c r="H4607" s="51"/>
    </row>
    <row r="4608" spans="1:8" x14ac:dyDescent="0.2">
      <c r="A4608" s="38">
        <v>43657.875</v>
      </c>
      <c r="B4608" s="38">
        <v>43657.958333333336</v>
      </c>
      <c r="C4608" s="39">
        <v>246.374</v>
      </c>
      <c r="D4608" s="40">
        <v>5.415</v>
      </c>
      <c r="E4608" s="34">
        <f t="shared" si="214"/>
        <v>289.70967633632989</v>
      </c>
      <c r="F4608" s="41">
        <f t="shared" si="215"/>
        <v>289.70967633632989</v>
      </c>
      <c r="G4608" s="33">
        <f t="shared" si="213"/>
        <v>1.1758938700363264</v>
      </c>
      <c r="H4608" s="51"/>
    </row>
    <row r="4609" spans="1:8" x14ac:dyDescent="0.2">
      <c r="A4609" s="38">
        <v>43657.916666666664</v>
      </c>
      <c r="B4609" s="38">
        <v>43658</v>
      </c>
      <c r="C4609" s="39">
        <v>147.036</v>
      </c>
      <c r="D4609" s="40">
        <v>4.609</v>
      </c>
      <c r="E4609" s="34">
        <f t="shared" si="214"/>
        <v>178.64371535259721</v>
      </c>
      <c r="F4609" s="41">
        <f t="shared" si="215"/>
        <v>178.64371535259721</v>
      </c>
      <c r="G4609" s="33">
        <f t="shared" si="213"/>
        <v>1.214965827094026</v>
      </c>
      <c r="H4609" s="51"/>
    </row>
    <row r="4610" spans="1:8" x14ac:dyDescent="0.2">
      <c r="A4610" s="38">
        <v>43657.958333333336</v>
      </c>
      <c r="B4610" s="38">
        <v>43658.041666666664</v>
      </c>
      <c r="C4610" s="39">
        <v>58.246000000000002</v>
      </c>
      <c r="D4610" s="40">
        <v>3.552</v>
      </c>
      <c r="E4610" s="34">
        <f t="shared" si="214"/>
        <v>81.768586315590639</v>
      </c>
      <c r="F4610" s="41">
        <f t="shared" si="215"/>
        <v>81.768586315590639</v>
      </c>
      <c r="G4610" s="33">
        <f t="shared" si="213"/>
        <v>1.4038489564191641</v>
      </c>
      <c r="H4610" s="51"/>
    </row>
    <row r="4611" spans="1:8" x14ac:dyDescent="0.2">
      <c r="A4611" s="38">
        <v>43658</v>
      </c>
      <c r="B4611" s="38">
        <v>43658.083333333336</v>
      </c>
      <c r="C4611" s="39">
        <v>12.532</v>
      </c>
      <c r="D4611" s="40">
        <v>2.508</v>
      </c>
      <c r="E4611" s="34">
        <f t="shared" si="214"/>
        <v>28.783938263926434</v>
      </c>
      <c r="F4611" s="41">
        <f t="shared" si="215"/>
        <v>28.783938263926434</v>
      </c>
      <c r="G4611" s="33">
        <f t="shared" ref="G4611:G4674" si="216">F4611/C4611</f>
        <v>2.2968351630965875</v>
      </c>
      <c r="H4611" s="51"/>
    </row>
    <row r="4612" spans="1:8" x14ac:dyDescent="0.2">
      <c r="A4612" s="38">
        <v>43658.041666666664</v>
      </c>
      <c r="B4612" s="38">
        <v>43658.125</v>
      </c>
      <c r="C4612" s="39">
        <v>9.5589999999999993</v>
      </c>
      <c r="D4612" s="40">
        <v>2.379</v>
      </c>
      <c r="E4612" s="34">
        <f t="shared" si="214"/>
        <v>24.56693315561612</v>
      </c>
      <c r="F4612" s="41">
        <f t="shared" si="215"/>
        <v>24.56693315561612</v>
      </c>
      <c r="G4612" s="33">
        <f t="shared" si="216"/>
        <v>2.5700317141558866</v>
      </c>
      <c r="H4612" s="51"/>
    </row>
    <row r="4613" spans="1:8" x14ac:dyDescent="0.2">
      <c r="A4613" s="38">
        <v>43658.083333333336</v>
      </c>
      <c r="B4613" s="38">
        <v>43658.166666666664</v>
      </c>
      <c r="C4613" s="39">
        <v>49.720999999999997</v>
      </c>
      <c r="D4613" s="40">
        <v>3.4119999999999999</v>
      </c>
      <c r="E4613" s="34">
        <f t="shared" si="214"/>
        <v>72.476078303335015</v>
      </c>
      <c r="F4613" s="41">
        <f t="shared" si="215"/>
        <v>72.476078303335015</v>
      </c>
      <c r="G4613" s="33">
        <f t="shared" si="216"/>
        <v>1.457655282543292</v>
      </c>
      <c r="H4613" s="51"/>
    </row>
    <row r="4614" spans="1:8" x14ac:dyDescent="0.2">
      <c r="A4614" s="38">
        <v>43658.125</v>
      </c>
      <c r="B4614" s="38">
        <v>43658.208333333336</v>
      </c>
      <c r="C4614" s="39">
        <v>105.325</v>
      </c>
      <c r="D4614" s="40">
        <v>4.1769999999999996</v>
      </c>
      <c r="E4614" s="34">
        <f t="shared" ref="E4614:E4677" si="217">0.5*1.2251*(16/27)*$M$4*(D4614^3)*10^-3</f>
        <v>132.97225808448249</v>
      </c>
      <c r="F4614" s="41">
        <f t="shared" ref="F4614:F4677" si="218">IF(E4614&gt;1996,1996,E4614)</f>
        <v>132.97225808448249</v>
      </c>
      <c r="G4614" s="33">
        <f t="shared" si="216"/>
        <v>1.2624947361450984</v>
      </c>
      <c r="H4614" s="51"/>
    </row>
    <row r="4615" spans="1:8" x14ac:dyDescent="0.2">
      <c r="A4615" s="38">
        <v>43658.166666666664</v>
      </c>
      <c r="B4615" s="38">
        <v>43658.25</v>
      </c>
      <c r="C4615" s="39">
        <v>151.11099999999999</v>
      </c>
      <c r="D4615" s="40">
        <v>4.6379999999999999</v>
      </c>
      <c r="E4615" s="34">
        <f t="shared" si="217"/>
        <v>182.03707599509917</v>
      </c>
      <c r="F4615" s="41">
        <f t="shared" si="218"/>
        <v>182.03707599509917</v>
      </c>
      <c r="G4615" s="33">
        <f t="shared" si="216"/>
        <v>1.2046580063337493</v>
      </c>
      <c r="H4615" s="51"/>
    </row>
    <row r="4616" spans="1:8" x14ac:dyDescent="0.2">
      <c r="A4616" s="38">
        <v>43658.208333333336</v>
      </c>
      <c r="B4616" s="38">
        <v>43658.291666666664</v>
      </c>
      <c r="C4616" s="39">
        <v>109.25700000000001</v>
      </c>
      <c r="D4616" s="40">
        <v>4.2210000000000001</v>
      </c>
      <c r="E4616" s="34">
        <f t="shared" si="217"/>
        <v>137.21881816037441</v>
      </c>
      <c r="F4616" s="41">
        <f t="shared" si="218"/>
        <v>137.21881816037441</v>
      </c>
      <c r="G4616" s="33">
        <f t="shared" si="216"/>
        <v>1.2559270175858244</v>
      </c>
      <c r="H4616" s="51"/>
    </row>
    <row r="4617" spans="1:8" x14ac:dyDescent="0.2">
      <c r="A4617" s="38">
        <v>43658.25</v>
      </c>
      <c r="B4617" s="38">
        <v>43658.333333333336</v>
      </c>
      <c r="C4617" s="39">
        <v>70.09</v>
      </c>
      <c r="D4617" s="40">
        <v>3.7280000000000002</v>
      </c>
      <c r="E4617" s="34">
        <f t="shared" si="217"/>
        <v>94.535587844920755</v>
      </c>
      <c r="F4617" s="41">
        <f t="shared" si="218"/>
        <v>94.535587844920755</v>
      </c>
      <c r="G4617" s="33">
        <f t="shared" si="216"/>
        <v>1.3487742594510024</v>
      </c>
      <c r="H4617" s="51"/>
    </row>
    <row r="4618" spans="1:8" x14ac:dyDescent="0.2">
      <c r="A4618" s="38">
        <v>43658.291666666664</v>
      </c>
      <c r="B4618" s="38">
        <v>43658.375</v>
      </c>
      <c r="C4618" s="39">
        <v>88.346999999999994</v>
      </c>
      <c r="D4618" s="40">
        <v>3.9649999999999999</v>
      </c>
      <c r="E4618" s="34">
        <f t="shared" si="217"/>
        <v>113.7358016463709</v>
      </c>
      <c r="F4618" s="41">
        <f t="shared" si="218"/>
        <v>113.7358016463709</v>
      </c>
      <c r="G4618" s="33">
        <f t="shared" si="216"/>
        <v>1.287375934059684</v>
      </c>
      <c r="H4618" s="51"/>
    </row>
    <row r="4619" spans="1:8" x14ac:dyDescent="0.2">
      <c r="A4619" s="38">
        <v>43658.333333333336</v>
      </c>
      <c r="B4619" s="38">
        <v>43658.416666666664</v>
      </c>
      <c r="C4619" s="39">
        <v>127.785</v>
      </c>
      <c r="D4619" s="40">
        <v>4.4160000000000004</v>
      </c>
      <c r="E4619" s="34">
        <f t="shared" si="217"/>
        <v>157.12844486238393</v>
      </c>
      <c r="F4619" s="41">
        <f t="shared" si="218"/>
        <v>157.12844486238393</v>
      </c>
      <c r="G4619" s="33">
        <f t="shared" si="216"/>
        <v>1.2296313719324172</v>
      </c>
      <c r="H4619" s="51"/>
    </row>
    <row r="4620" spans="1:8" x14ac:dyDescent="0.2">
      <c r="A4620" s="38">
        <v>43658.375</v>
      </c>
      <c r="B4620" s="38">
        <v>43658.458333333336</v>
      </c>
      <c r="C4620" s="39">
        <v>173.26499999999999</v>
      </c>
      <c r="D4620" s="40">
        <v>4.8460000000000001</v>
      </c>
      <c r="E4620" s="34">
        <f t="shared" si="217"/>
        <v>207.64326419136611</v>
      </c>
      <c r="F4620" s="41">
        <f t="shared" si="218"/>
        <v>207.64326419136611</v>
      </c>
      <c r="G4620" s="33">
        <f t="shared" si="216"/>
        <v>1.1984143606115842</v>
      </c>
      <c r="H4620" s="51"/>
    </row>
    <row r="4621" spans="1:8" x14ac:dyDescent="0.2">
      <c r="A4621" s="38">
        <v>43658.416666666664</v>
      </c>
      <c r="B4621" s="38">
        <v>43658.5</v>
      </c>
      <c r="C4621" s="39">
        <v>249.38</v>
      </c>
      <c r="D4621" s="40">
        <v>5.4359999999999999</v>
      </c>
      <c r="E4621" s="34">
        <f t="shared" si="217"/>
        <v>293.0933482408775</v>
      </c>
      <c r="F4621" s="41">
        <f t="shared" si="218"/>
        <v>293.0933482408775</v>
      </c>
      <c r="G4621" s="33">
        <f t="shared" si="216"/>
        <v>1.1752881074700356</v>
      </c>
      <c r="H4621" s="51"/>
    </row>
    <row r="4622" spans="1:8" x14ac:dyDescent="0.2">
      <c r="A4622" s="38">
        <v>43658.458333333336</v>
      </c>
      <c r="B4622" s="38">
        <v>43658.541666666664</v>
      </c>
      <c r="C4622" s="39">
        <v>319.59300000000002</v>
      </c>
      <c r="D4622" s="40">
        <v>5.8940000000000001</v>
      </c>
      <c r="E4622" s="34">
        <f t="shared" si="217"/>
        <v>373.59238262787358</v>
      </c>
      <c r="F4622" s="41">
        <f t="shared" si="218"/>
        <v>373.59238262787358</v>
      </c>
      <c r="G4622" s="33">
        <f t="shared" si="216"/>
        <v>1.1689629704901972</v>
      </c>
      <c r="H4622" s="51"/>
    </row>
    <row r="4623" spans="1:8" x14ac:dyDescent="0.2">
      <c r="A4623" s="38">
        <v>43658.5</v>
      </c>
      <c r="B4623" s="38">
        <v>43658.583333333336</v>
      </c>
      <c r="C4623" s="39">
        <v>404.93099999999998</v>
      </c>
      <c r="D4623" s="40">
        <v>6.38</v>
      </c>
      <c r="E4623" s="34">
        <f t="shared" si="217"/>
        <v>473.83774651235586</v>
      </c>
      <c r="F4623" s="41">
        <f t="shared" si="218"/>
        <v>473.83774651235586</v>
      </c>
      <c r="G4623" s="33">
        <f t="shared" si="216"/>
        <v>1.1701691066190434</v>
      </c>
      <c r="H4623" s="51"/>
    </row>
    <row r="4624" spans="1:8" x14ac:dyDescent="0.2">
      <c r="A4624" s="38">
        <v>43658.541666666664</v>
      </c>
      <c r="B4624" s="38">
        <v>43658.625</v>
      </c>
      <c r="C4624" s="39">
        <v>530.11800000000005</v>
      </c>
      <c r="D4624" s="40">
        <v>7.0019999999999998</v>
      </c>
      <c r="E4624" s="34">
        <f t="shared" si="217"/>
        <v>626.37430998954073</v>
      </c>
      <c r="F4624" s="41">
        <f t="shared" si="218"/>
        <v>626.37430998954073</v>
      </c>
      <c r="G4624" s="33">
        <f t="shared" si="216"/>
        <v>1.1815752530371364</v>
      </c>
      <c r="H4624" s="51"/>
    </row>
    <row r="4625" spans="1:8" x14ac:dyDescent="0.2">
      <c r="A4625" s="38">
        <v>43658.583333333336</v>
      </c>
      <c r="B4625" s="38">
        <v>43658.666666666664</v>
      </c>
      <c r="C4625" s="39">
        <v>720.92899999999997</v>
      </c>
      <c r="D4625" s="40">
        <v>7.83</v>
      </c>
      <c r="E4625" s="34">
        <f t="shared" si="217"/>
        <v>875.89672845630173</v>
      </c>
      <c r="F4625" s="41">
        <f t="shared" si="218"/>
        <v>875.89672845630173</v>
      </c>
      <c r="G4625" s="33">
        <f t="shared" si="216"/>
        <v>1.2149556037505798</v>
      </c>
      <c r="H4625" s="51"/>
    </row>
    <row r="4626" spans="1:8" x14ac:dyDescent="0.2">
      <c r="A4626" s="38">
        <v>43658.625</v>
      </c>
      <c r="B4626" s="38">
        <v>43658.708333333336</v>
      </c>
      <c r="C4626" s="39">
        <v>857.06600000000003</v>
      </c>
      <c r="D4626" s="40">
        <v>8.3930000000000007</v>
      </c>
      <c r="E4626" s="34">
        <f t="shared" si="217"/>
        <v>1078.7462211378872</v>
      </c>
      <c r="F4626" s="41">
        <f t="shared" si="218"/>
        <v>1078.7462211378872</v>
      </c>
      <c r="G4626" s="33">
        <f t="shared" si="216"/>
        <v>1.2586501169546886</v>
      </c>
      <c r="H4626" s="51"/>
    </row>
    <row r="4627" spans="1:8" x14ac:dyDescent="0.2">
      <c r="A4627" s="38">
        <v>43658.666666666664</v>
      </c>
      <c r="B4627" s="38">
        <v>43658.75</v>
      </c>
      <c r="C4627" s="39">
        <v>843.26099999999997</v>
      </c>
      <c r="D4627" s="40">
        <v>8.34</v>
      </c>
      <c r="E4627" s="34">
        <f t="shared" si="217"/>
        <v>1058.4388444160004</v>
      </c>
      <c r="F4627" s="41">
        <f t="shared" si="218"/>
        <v>1058.4388444160004</v>
      </c>
      <c r="G4627" s="33">
        <f t="shared" si="216"/>
        <v>1.255173480590233</v>
      </c>
      <c r="H4627" s="51"/>
    </row>
    <row r="4628" spans="1:8" x14ac:dyDescent="0.2">
      <c r="A4628" s="38">
        <v>43658.708333333336</v>
      </c>
      <c r="B4628" s="38">
        <v>43658.791666666664</v>
      </c>
      <c r="C4628" s="39">
        <v>750.19100000000003</v>
      </c>
      <c r="D4628" s="40">
        <v>7.9610000000000003</v>
      </c>
      <c r="E4628" s="34">
        <f t="shared" si="217"/>
        <v>920.59898091920672</v>
      </c>
      <c r="F4628" s="41">
        <f t="shared" si="218"/>
        <v>920.59898091920672</v>
      </c>
      <c r="G4628" s="33">
        <f t="shared" si="216"/>
        <v>1.2271527929809964</v>
      </c>
      <c r="H4628" s="51"/>
    </row>
    <row r="4629" spans="1:8" x14ac:dyDescent="0.2">
      <c r="A4629" s="38">
        <v>43658.75</v>
      </c>
      <c r="B4629" s="38">
        <v>43658.833333333336</v>
      </c>
      <c r="C4629" s="39">
        <v>620.11599999999999</v>
      </c>
      <c r="D4629" s="40">
        <v>7.4080000000000004</v>
      </c>
      <c r="E4629" s="34">
        <f t="shared" si="217"/>
        <v>741.77217639367029</v>
      </c>
      <c r="F4629" s="41">
        <f t="shared" si="218"/>
        <v>741.77217639367029</v>
      </c>
      <c r="G4629" s="33">
        <f t="shared" si="216"/>
        <v>1.1961829341504981</v>
      </c>
      <c r="H4629" s="51"/>
    </row>
    <row r="4630" spans="1:8" x14ac:dyDescent="0.2">
      <c r="A4630" s="38">
        <v>43658.791666666664</v>
      </c>
      <c r="B4630" s="38">
        <v>43658.875</v>
      </c>
      <c r="C4630" s="39">
        <v>505.60700000000003</v>
      </c>
      <c r="D4630" s="40">
        <v>6.8840000000000003</v>
      </c>
      <c r="E4630" s="34">
        <f t="shared" si="217"/>
        <v>595.23738902990704</v>
      </c>
      <c r="F4630" s="41">
        <f t="shared" si="218"/>
        <v>595.23738902990704</v>
      </c>
      <c r="G4630" s="33">
        <f t="shared" si="216"/>
        <v>1.1772728404272628</v>
      </c>
      <c r="H4630" s="51"/>
    </row>
    <row r="4631" spans="1:8" x14ac:dyDescent="0.2">
      <c r="A4631" s="38">
        <v>43658.833333333336</v>
      </c>
      <c r="B4631" s="38">
        <v>43658.916666666664</v>
      </c>
      <c r="C4631" s="39">
        <v>499.82</v>
      </c>
      <c r="D4631" s="40">
        <v>6.8570000000000002</v>
      </c>
      <c r="E4631" s="34">
        <f t="shared" si="217"/>
        <v>588.26101295948604</v>
      </c>
      <c r="F4631" s="41">
        <f t="shared" si="218"/>
        <v>588.26101295948604</v>
      </c>
      <c r="G4631" s="33">
        <f t="shared" si="216"/>
        <v>1.176945726380469</v>
      </c>
      <c r="H4631" s="51"/>
    </row>
    <row r="4632" spans="1:8" x14ac:dyDescent="0.2">
      <c r="A4632" s="38">
        <v>43658.875</v>
      </c>
      <c r="B4632" s="38">
        <v>43658.958333333336</v>
      </c>
      <c r="C4632" s="39">
        <v>466.995</v>
      </c>
      <c r="D4632" s="40">
        <v>6.6909999999999998</v>
      </c>
      <c r="E4632" s="34">
        <f t="shared" si="217"/>
        <v>546.56360311604533</v>
      </c>
      <c r="F4632" s="41">
        <f t="shared" si="218"/>
        <v>546.56360311604533</v>
      </c>
      <c r="G4632" s="33">
        <f t="shared" si="216"/>
        <v>1.1703842720287054</v>
      </c>
      <c r="H4632" s="51"/>
    </row>
    <row r="4633" spans="1:8" x14ac:dyDescent="0.2">
      <c r="A4633" s="38">
        <v>43658.916666666664</v>
      </c>
      <c r="B4633" s="38">
        <v>43659</v>
      </c>
      <c r="C4633" s="39">
        <v>417.649</v>
      </c>
      <c r="D4633" s="40">
        <v>6.4390000000000001</v>
      </c>
      <c r="E4633" s="34">
        <f t="shared" si="217"/>
        <v>487.10534300205882</v>
      </c>
      <c r="F4633" s="41">
        <f t="shared" si="218"/>
        <v>487.10534300205882</v>
      </c>
      <c r="G4633" s="33">
        <f t="shared" si="216"/>
        <v>1.1663031469057961</v>
      </c>
      <c r="H4633" s="51"/>
    </row>
    <row r="4634" spans="1:8" x14ac:dyDescent="0.2">
      <c r="A4634" s="38">
        <v>43658.958333333336</v>
      </c>
      <c r="B4634" s="38">
        <v>43659.041666666664</v>
      </c>
      <c r="C4634" s="39">
        <v>386.42899999999997</v>
      </c>
      <c r="D4634" s="40">
        <v>6.28</v>
      </c>
      <c r="E4634" s="34">
        <f t="shared" si="217"/>
        <v>451.90437853079754</v>
      </c>
      <c r="F4634" s="41">
        <f t="shared" si="218"/>
        <v>451.90437853079754</v>
      </c>
      <c r="G4634" s="33">
        <f t="shared" si="216"/>
        <v>1.1694370208519484</v>
      </c>
      <c r="H4634" s="51"/>
    </row>
    <row r="4635" spans="1:8" x14ac:dyDescent="0.2">
      <c r="A4635" s="38">
        <v>43659</v>
      </c>
      <c r="B4635" s="38">
        <v>43659.083333333336</v>
      </c>
      <c r="C4635" s="39">
        <v>364.73500000000001</v>
      </c>
      <c r="D4635" s="40">
        <v>6.1589999999999998</v>
      </c>
      <c r="E4635" s="34">
        <f t="shared" si="217"/>
        <v>426.28321282077832</v>
      </c>
      <c r="F4635" s="41">
        <f t="shared" si="218"/>
        <v>426.28321282077832</v>
      </c>
      <c r="G4635" s="33">
        <f t="shared" si="216"/>
        <v>1.168747756099026</v>
      </c>
      <c r="H4635" s="51"/>
    </row>
    <row r="4636" spans="1:8" x14ac:dyDescent="0.2">
      <c r="A4636" s="38">
        <v>43659.041666666664</v>
      </c>
      <c r="B4636" s="38">
        <v>43659.125</v>
      </c>
      <c r="C4636" s="39">
        <v>344.00599999999997</v>
      </c>
      <c r="D4636" s="40">
        <v>6.0380000000000003</v>
      </c>
      <c r="E4636" s="34">
        <f t="shared" si="217"/>
        <v>401.64923498711119</v>
      </c>
      <c r="F4636" s="41">
        <f t="shared" si="218"/>
        <v>401.64923498711119</v>
      </c>
      <c r="G4636" s="33">
        <f t="shared" si="216"/>
        <v>1.1675646209284467</v>
      </c>
      <c r="H4636" s="51"/>
    </row>
    <row r="4637" spans="1:8" x14ac:dyDescent="0.2">
      <c r="A4637" s="38">
        <v>43659.083333333336</v>
      </c>
      <c r="B4637" s="38">
        <v>43659.166666666664</v>
      </c>
      <c r="C4637" s="39">
        <v>321.935</v>
      </c>
      <c r="D4637" s="40">
        <v>5.9089999999999998</v>
      </c>
      <c r="E4637" s="34">
        <f t="shared" si="217"/>
        <v>376.45198197046483</v>
      </c>
      <c r="F4637" s="41">
        <f t="shared" si="218"/>
        <v>376.45198197046483</v>
      </c>
      <c r="G4637" s="33">
        <f t="shared" si="216"/>
        <v>1.1693415812833796</v>
      </c>
      <c r="H4637" s="51"/>
    </row>
    <row r="4638" spans="1:8" x14ac:dyDescent="0.2">
      <c r="A4638" s="38">
        <v>43659.125</v>
      </c>
      <c r="B4638" s="38">
        <v>43659.208333333336</v>
      </c>
      <c r="C4638" s="39">
        <v>291.87400000000002</v>
      </c>
      <c r="D4638" s="40">
        <v>5.7210000000000001</v>
      </c>
      <c r="E4638" s="34">
        <f t="shared" si="217"/>
        <v>341.65160190529133</v>
      </c>
      <c r="F4638" s="41">
        <f t="shared" si="218"/>
        <v>341.65160190529133</v>
      </c>
      <c r="G4638" s="33">
        <f t="shared" si="216"/>
        <v>1.1705448306642294</v>
      </c>
      <c r="H4638" s="51"/>
    </row>
    <row r="4639" spans="1:8" x14ac:dyDescent="0.2">
      <c r="A4639" s="38">
        <v>43659.166666666664</v>
      </c>
      <c r="B4639" s="38">
        <v>43659.25</v>
      </c>
      <c r="C4639" s="39">
        <v>233.68299999999999</v>
      </c>
      <c r="D4639" s="40">
        <v>5.3150000000000004</v>
      </c>
      <c r="E4639" s="34">
        <f t="shared" si="217"/>
        <v>273.95386038977239</v>
      </c>
      <c r="F4639" s="41">
        <f t="shared" si="218"/>
        <v>273.95386038977239</v>
      </c>
      <c r="G4639" s="33">
        <f t="shared" si="216"/>
        <v>1.1723311511311152</v>
      </c>
      <c r="H4639" s="51"/>
    </row>
    <row r="4640" spans="1:8" x14ac:dyDescent="0.2">
      <c r="A4640" s="38">
        <v>43659.208333333336</v>
      </c>
      <c r="B4640" s="38">
        <v>43659.291666666664</v>
      </c>
      <c r="C4640" s="39">
        <v>162.07400000000001</v>
      </c>
      <c r="D4640" s="40">
        <v>4.7480000000000002</v>
      </c>
      <c r="E4640" s="34">
        <f t="shared" si="217"/>
        <v>195.29887828756691</v>
      </c>
      <c r="F4640" s="41">
        <f t="shared" si="218"/>
        <v>195.29887828756691</v>
      </c>
      <c r="G4640" s="33">
        <f t="shared" si="216"/>
        <v>1.2049982001281321</v>
      </c>
      <c r="H4640" s="51"/>
    </row>
    <row r="4641" spans="1:8" x14ac:dyDescent="0.2">
      <c r="A4641" s="38">
        <v>43659.25</v>
      </c>
      <c r="B4641" s="38">
        <v>43659.333333333336</v>
      </c>
      <c r="C4641" s="39">
        <v>169.482</v>
      </c>
      <c r="D4641" s="40">
        <v>4.8040000000000003</v>
      </c>
      <c r="E4641" s="34">
        <f t="shared" si="217"/>
        <v>202.29102466764286</v>
      </c>
      <c r="F4641" s="41">
        <f t="shared" si="218"/>
        <v>202.29102466764286</v>
      </c>
      <c r="G4641" s="33">
        <f t="shared" si="216"/>
        <v>1.1935841249669159</v>
      </c>
      <c r="H4641" s="51"/>
    </row>
    <row r="4642" spans="1:8" x14ac:dyDescent="0.2">
      <c r="A4642" s="38">
        <v>43659.291666666664</v>
      </c>
      <c r="B4642" s="38">
        <v>43659.375</v>
      </c>
      <c r="C4642" s="39">
        <v>170.16300000000001</v>
      </c>
      <c r="D4642" s="40">
        <v>4.8140000000000001</v>
      </c>
      <c r="E4642" s="34">
        <f t="shared" si="217"/>
        <v>203.55692228779901</v>
      </c>
      <c r="F4642" s="41">
        <f t="shared" si="218"/>
        <v>203.55692228779901</v>
      </c>
      <c r="G4642" s="33">
        <f t="shared" si="216"/>
        <v>1.1962466710612707</v>
      </c>
      <c r="H4642" s="51"/>
    </row>
    <row r="4643" spans="1:8" x14ac:dyDescent="0.2">
      <c r="A4643" s="38">
        <v>43659.333333333336</v>
      </c>
      <c r="B4643" s="38">
        <v>43659.416666666664</v>
      </c>
      <c r="C4643" s="39">
        <v>196.982</v>
      </c>
      <c r="D4643" s="40">
        <v>5.0350000000000001</v>
      </c>
      <c r="E4643" s="34">
        <f t="shared" si="217"/>
        <v>232.8981521111694</v>
      </c>
      <c r="F4643" s="41">
        <f t="shared" si="218"/>
        <v>232.8981521111694</v>
      </c>
      <c r="G4643" s="33">
        <f t="shared" si="216"/>
        <v>1.1823321527407042</v>
      </c>
      <c r="H4643" s="51"/>
    </row>
    <row r="4644" spans="1:8" x14ac:dyDescent="0.2">
      <c r="A4644" s="38">
        <v>43659.375</v>
      </c>
      <c r="B4644" s="38">
        <v>43659.458333333336</v>
      </c>
      <c r="C4644" s="39">
        <v>226.12799999999999</v>
      </c>
      <c r="D4644" s="40">
        <v>5.2690000000000001</v>
      </c>
      <c r="E4644" s="34">
        <f t="shared" si="217"/>
        <v>266.90223699425127</v>
      </c>
      <c r="F4644" s="41">
        <f t="shared" si="218"/>
        <v>266.90223699425127</v>
      </c>
      <c r="G4644" s="33">
        <f t="shared" si="216"/>
        <v>1.1803148526244043</v>
      </c>
      <c r="H4644" s="51"/>
    </row>
    <row r="4645" spans="1:8" x14ac:dyDescent="0.2">
      <c r="A4645" s="38">
        <v>43659.416666666664</v>
      </c>
      <c r="B4645" s="38">
        <v>43659.5</v>
      </c>
      <c r="C4645" s="39">
        <v>242.00399999999999</v>
      </c>
      <c r="D4645" s="40">
        <v>5.3840000000000003</v>
      </c>
      <c r="E4645" s="34">
        <f t="shared" si="217"/>
        <v>284.76248336868525</v>
      </c>
      <c r="F4645" s="41">
        <f t="shared" si="218"/>
        <v>284.76248336868525</v>
      </c>
      <c r="G4645" s="33">
        <f t="shared" si="216"/>
        <v>1.1766850273908087</v>
      </c>
      <c r="H4645" s="51"/>
    </row>
    <row r="4646" spans="1:8" x14ac:dyDescent="0.2">
      <c r="A4646" s="38">
        <v>43659.458333333336</v>
      </c>
      <c r="B4646" s="38">
        <v>43659.541666666664</v>
      </c>
      <c r="C4646" s="39">
        <v>256.04700000000003</v>
      </c>
      <c r="D4646" s="40">
        <v>5.4829999999999997</v>
      </c>
      <c r="E4646" s="34">
        <f t="shared" si="217"/>
        <v>300.76157864662639</v>
      </c>
      <c r="F4646" s="41">
        <f t="shared" si="218"/>
        <v>300.76157864662639</v>
      </c>
      <c r="G4646" s="33">
        <f t="shared" si="216"/>
        <v>1.1746342610795142</v>
      </c>
      <c r="H4646" s="51"/>
    </row>
    <row r="4647" spans="1:8" x14ac:dyDescent="0.2">
      <c r="A4647" s="38">
        <v>43659.5</v>
      </c>
      <c r="B4647" s="38">
        <v>43659.583333333336</v>
      </c>
      <c r="C4647" s="39">
        <v>278.55799999999999</v>
      </c>
      <c r="D4647" s="40">
        <v>5.6349999999999998</v>
      </c>
      <c r="E4647" s="34">
        <f t="shared" si="217"/>
        <v>326.47458552633566</v>
      </c>
      <c r="F4647" s="41">
        <f t="shared" si="218"/>
        <v>326.47458552633566</v>
      </c>
      <c r="G4647" s="33">
        <f t="shared" si="216"/>
        <v>1.1720165478153048</v>
      </c>
      <c r="H4647" s="51"/>
    </row>
    <row r="4648" spans="1:8" x14ac:dyDescent="0.2">
      <c r="A4648" s="38">
        <v>43659.541666666664</v>
      </c>
      <c r="B4648" s="38">
        <v>43659.625</v>
      </c>
      <c r="C4648" s="39">
        <v>281.88099999999997</v>
      </c>
      <c r="D4648" s="40">
        <v>5.6559999999999997</v>
      </c>
      <c r="E4648" s="34">
        <f t="shared" si="217"/>
        <v>330.13823142892699</v>
      </c>
      <c r="F4648" s="41">
        <f t="shared" si="218"/>
        <v>330.13823142892699</v>
      </c>
      <c r="G4648" s="33">
        <f t="shared" si="216"/>
        <v>1.171197176925465</v>
      </c>
      <c r="H4648" s="51"/>
    </row>
    <row r="4649" spans="1:8" x14ac:dyDescent="0.2">
      <c r="A4649" s="38">
        <v>43659.583333333336</v>
      </c>
      <c r="B4649" s="38">
        <v>43659.666666666664</v>
      </c>
      <c r="C4649" s="39">
        <v>276.45299999999997</v>
      </c>
      <c r="D4649" s="40">
        <v>5.6210000000000004</v>
      </c>
      <c r="E4649" s="34">
        <f t="shared" si="217"/>
        <v>324.04727516402903</v>
      </c>
      <c r="F4649" s="41">
        <f t="shared" si="218"/>
        <v>324.04727516402903</v>
      </c>
      <c r="G4649" s="33">
        <f t="shared" si="216"/>
        <v>1.172160458247981</v>
      </c>
      <c r="H4649" s="51"/>
    </row>
    <row r="4650" spans="1:8" x14ac:dyDescent="0.2">
      <c r="A4650" s="38">
        <v>43659.625</v>
      </c>
      <c r="B4650" s="38">
        <v>43659.708333333336</v>
      </c>
      <c r="C4650" s="39">
        <v>294.42500000000001</v>
      </c>
      <c r="D4650" s="40">
        <v>5.7370000000000001</v>
      </c>
      <c r="E4650" s="34">
        <f t="shared" si="217"/>
        <v>344.52613148625466</v>
      </c>
      <c r="F4650" s="41">
        <f t="shared" si="218"/>
        <v>344.52613148625466</v>
      </c>
      <c r="G4650" s="33">
        <f t="shared" si="216"/>
        <v>1.1701660235586471</v>
      </c>
      <c r="H4650" s="51"/>
    </row>
    <row r="4651" spans="1:8" x14ac:dyDescent="0.2">
      <c r="A4651" s="38">
        <v>43659.666666666664</v>
      </c>
      <c r="B4651" s="38">
        <v>43659.75</v>
      </c>
      <c r="C4651" s="39">
        <v>341.27699999999999</v>
      </c>
      <c r="D4651" s="40">
        <v>6.0220000000000002</v>
      </c>
      <c r="E4651" s="34">
        <f t="shared" si="217"/>
        <v>398.4647167928199</v>
      </c>
      <c r="F4651" s="41">
        <f t="shared" si="218"/>
        <v>398.4647167928199</v>
      </c>
      <c r="G4651" s="33">
        <f t="shared" si="216"/>
        <v>1.1675697946032693</v>
      </c>
      <c r="H4651" s="51"/>
    </row>
    <row r="4652" spans="1:8" x14ac:dyDescent="0.2">
      <c r="A4652" s="38">
        <v>43659.708333333336</v>
      </c>
      <c r="B4652" s="38">
        <v>43659.791666666664</v>
      </c>
      <c r="C4652" s="39">
        <v>366.45400000000001</v>
      </c>
      <c r="D4652" s="40">
        <v>6.165</v>
      </c>
      <c r="E4652" s="34">
        <f t="shared" si="217"/>
        <v>427.53026189825573</v>
      </c>
      <c r="F4652" s="41">
        <f t="shared" si="218"/>
        <v>427.53026189825573</v>
      </c>
      <c r="G4652" s="33">
        <f t="shared" si="216"/>
        <v>1.1666682909676405</v>
      </c>
      <c r="H4652" s="51"/>
    </row>
    <row r="4653" spans="1:8" x14ac:dyDescent="0.2">
      <c r="A4653" s="38">
        <v>43659.75</v>
      </c>
      <c r="B4653" s="38">
        <v>43659.833333333336</v>
      </c>
      <c r="C4653" s="39">
        <v>342.67700000000002</v>
      </c>
      <c r="D4653" s="40">
        <v>6.0259999999999998</v>
      </c>
      <c r="E4653" s="34">
        <f t="shared" si="217"/>
        <v>399.25926235523525</v>
      </c>
      <c r="F4653" s="41">
        <f t="shared" si="218"/>
        <v>399.25926235523525</v>
      </c>
      <c r="G4653" s="33">
        <f t="shared" si="216"/>
        <v>1.1651183544715147</v>
      </c>
      <c r="H4653" s="51"/>
    </row>
    <row r="4654" spans="1:8" x14ac:dyDescent="0.2">
      <c r="A4654" s="38">
        <v>43659.791666666664</v>
      </c>
      <c r="B4654" s="38">
        <v>43659.875</v>
      </c>
      <c r="C4654" s="39">
        <v>381.60199999999998</v>
      </c>
      <c r="D4654" s="40">
        <v>6.2519999999999998</v>
      </c>
      <c r="E4654" s="34">
        <f t="shared" si="217"/>
        <v>445.88670797837329</v>
      </c>
      <c r="F4654" s="41">
        <f t="shared" si="218"/>
        <v>445.88670797837329</v>
      </c>
      <c r="G4654" s="33">
        <f t="shared" si="216"/>
        <v>1.168460091871566</v>
      </c>
      <c r="H4654" s="51"/>
    </row>
    <row r="4655" spans="1:8" x14ac:dyDescent="0.2">
      <c r="A4655" s="38">
        <v>43659.833333333336</v>
      </c>
      <c r="B4655" s="38">
        <v>43659.916666666664</v>
      </c>
      <c r="C4655" s="39">
        <v>401.18799999999999</v>
      </c>
      <c r="D4655" s="40">
        <v>6.359</v>
      </c>
      <c r="E4655" s="34">
        <f t="shared" si="217"/>
        <v>469.17416851336895</v>
      </c>
      <c r="F4655" s="41">
        <f t="shared" si="218"/>
        <v>469.17416851336895</v>
      </c>
      <c r="G4655" s="33">
        <f t="shared" si="216"/>
        <v>1.1694621187906142</v>
      </c>
      <c r="H4655" s="51"/>
    </row>
    <row r="4656" spans="1:8" x14ac:dyDescent="0.2">
      <c r="A4656" s="38">
        <v>43659.875</v>
      </c>
      <c r="B4656" s="38">
        <v>43659.958333333336</v>
      </c>
      <c r="C4656" s="39">
        <v>392.71800000000002</v>
      </c>
      <c r="D4656" s="40">
        <v>6.3140000000000001</v>
      </c>
      <c r="E4656" s="34">
        <f t="shared" si="217"/>
        <v>459.28403646277758</v>
      </c>
      <c r="F4656" s="41">
        <f t="shared" si="218"/>
        <v>459.28403646277758</v>
      </c>
      <c r="G4656" s="33">
        <f t="shared" si="216"/>
        <v>1.1695008542077969</v>
      </c>
      <c r="H4656" s="51"/>
    </row>
    <row r="4657" spans="1:8" x14ac:dyDescent="0.2">
      <c r="A4657" s="38">
        <v>43659.916666666664</v>
      </c>
      <c r="B4657" s="38">
        <v>43660</v>
      </c>
      <c r="C4657" s="39">
        <v>321.09500000000003</v>
      </c>
      <c r="D4657" s="40">
        <v>5.9029999999999996</v>
      </c>
      <c r="E4657" s="34">
        <f t="shared" si="217"/>
        <v>375.3063976897887</v>
      </c>
      <c r="F4657" s="41">
        <f t="shared" si="218"/>
        <v>375.3063976897887</v>
      </c>
      <c r="G4657" s="33">
        <f t="shared" si="216"/>
        <v>1.1688328927257936</v>
      </c>
      <c r="H4657" s="51"/>
    </row>
    <row r="4658" spans="1:8" x14ac:dyDescent="0.2">
      <c r="A4658" s="38">
        <v>43659.958333333336</v>
      </c>
      <c r="B4658" s="38">
        <v>43660.041666666664</v>
      </c>
      <c r="C4658" s="39">
        <v>254.06700000000001</v>
      </c>
      <c r="D4658" s="40">
        <v>5.46</v>
      </c>
      <c r="E4658" s="34">
        <f t="shared" si="217"/>
        <v>296.99254377683872</v>
      </c>
      <c r="F4658" s="41">
        <f t="shared" si="218"/>
        <v>296.99254377683872</v>
      </c>
      <c r="G4658" s="33">
        <f t="shared" si="216"/>
        <v>1.1689536373351861</v>
      </c>
      <c r="H4658" s="51"/>
    </row>
    <row r="4659" spans="1:8" x14ac:dyDescent="0.2">
      <c r="A4659" s="38">
        <v>43660</v>
      </c>
      <c r="B4659" s="38">
        <v>43660.083333333336</v>
      </c>
      <c r="C4659" s="39">
        <v>198.709</v>
      </c>
      <c r="D4659" s="40">
        <v>5.0490000000000004</v>
      </c>
      <c r="E4659" s="34">
        <f t="shared" si="217"/>
        <v>234.84630425239394</v>
      </c>
      <c r="F4659" s="41">
        <f t="shared" si="218"/>
        <v>234.84630425239394</v>
      </c>
      <c r="G4659" s="33">
        <f t="shared" si="216"/>
        <v>1.1818604303398133</v>
      </c>
      <c r="H4659" s="51"/>
    </row>
    <row r="4660" spans="1:8" x14ac:dyDescent="0.2">
      <c r="A4660" s="38">
        <v>43660.041666666664</v>
      </c>
      <c r="B4660" s="38">
        <v>43660.125</v>
      </c>
      <c r="C4660" s="39">
        <v>148.006</v>
      </c>
      <c r="D4660" s="40">
        <v>4.6139999999999999</v>
      </c>
      <c r="E4660" s="34">
        <f t="shared" si="217"/>
        <v>179.22574263903363</v>
      </c>
      <c r="F4660" s="41">
        <f t="shared" si="218"/>
        <v>179.22574263903363</v>
      </c>
      <c r="G4660" s="33">
        <f t="shared" si="216"/>
        <v>1.2109356555750013</v>
      </c>
      <c r="H4660" s="51"/>
    </row>
    <row r="4661" spans="1:8" x14ac:dyDescent="0.2">
      <c r="A4661" s="38">
        <v>43660.083333333336</v>
      </c>
      <c r="B4661" s="38">
        <v>43660.166666666664</v>
      </c>
      <c r="C4661" s="39">
        <v>130.80600000000001</v>
      </c>
      <c r="D4661" s="40">
        <v>4.45</v>
      </c>
      <c r="E4661" s="34">
        <f t="shared" si="217"/>
        <v>160.78578524554703</v>
      </c>
      <c r="F4661" s="41">
        <f t="shared" si="218"/>
        <v>160.78578524554703</v>
      </c>
      <c r="G4661" s="33">
        <f t="shared" si="216"/>
        <v>1.2291927376844107</v>
      </c>
      <c r="H4661" s="51"/>
    </row>
    <row r="4662" spans="1:8" x14ac:dyDescent="0.2">
      <c r="A4662" s="38">
        <v>43660.125</v>
      </c>
      <c r="B4662" s="38">
        <v>43660.208333333336</v>
      </c>
      <c r="C4662" s="39">
        <v>140.803</v>
      </c>
      <c r="D4662" s="40">
        <v>4.5439999999999996</v>
      </c>
      <c r="E4662" s="34">
        <f t="shared" si="217"/>
        <v>171.19165328542189</v>
      </c>
      <c r="F4662" s="41">
        <f t="shared" si="218"/>
        <v>171.19165328542189</v>
      </c>
      <c r="G4662" s="33">
        <f t="shared" si="216"/>
        <v>1.2158239049268971</v>
      </c>
      <c r="H4662" s="51"/>
    </row>
    <row r="4663" spans="1:8" x14ac:dyDescent="0.2">
      <c r="A4663" s="38">
        <v>43660.166666666664</v>
      </c>
      <c r="B4663" s="38">
        <v>43660.25</v>
      </c>
      <c r="C4663" s="39">
        <v>152.68799999999999</v>
      </c>
      <c r="D4663" s="40">
        <v>4.6529999999999996</v>
      </c>
      <c r="E4663" s="34">
        <f t="shared" si="217"/>
        <v>183.80900141270163</v>
      </c>
      <c r="F4663" s="41">
        <f t="shared" si="218"/>
        <v>183.80900141270163</v>
      </c>
      <c r="G4663" s="33">
        <f t="shared" si="216"/>
        <v>1.2038208727123392</v>
      </c>
      <c r="H4663" s="51"/>
    </row>
    <row r="4664" spans="1:8" x14ac:dyDescent="0.2">
      <c r="A4664" s="38">
        <v>43660.208333333336</v>
      </c>
      <c r="B4664" s="38">
        <v>43660.291666666664</v>
      </c>
      <c r="C4664" s="39">
        <v>218.27799999999999</v>
      </c>
      <c r="D4664" s="40">
        <v>5.21</v>
      </c>
      <c r="E4664" s="34">
        <f t="shared" si="217"/>
        <v>258.03628933933641</v>
      </c>
      <c r="F4664" s="41">
        <f t="shared" si="218"/>
        <v>258.03628933933641</v>
      </c>
      <c r="G4664" s="33">
        <f t="shared" si="216"/>
        <v>1.1821451971308901</v>
      </c>
      <c r="H4664" s="51"/>
    </row>
    <row r="4665" spans="1:8" x14ac:dyDescent="0.2">
      <c r="A4665" s="38">
        <v>43660.25</v>
      </c>
      <c r="B4665" s="38">
        <v>43660.333333333336</v>
      </c>
      <c r="C4665" s="39">
        <v>215.16</v>
      </c>
      <c r="D4665" s="40">
        <v>5.1859999999999999</v>
      </c>
      <c r="E4665" s="34">
        <f t="shared" si="217"/>
        <v>254.48673820992397</v>
      </c>
      <c r="F4665" s="41">
        <f t="shared" si="218"/>
        <v>254.48673820992397</v>
      </c>
      <c r="G4665" s="33">
        <f t="shared" si="216"/>
        <v>1.1827790398304703</v>
      </c>
      <c r="H4665" s="51"/>
    </row>
    <row r="4666" spans="1:8" x14ac:dyDescent="0.2">
      <c r="A4666" s="38">
        <v>43660.291666666664</v>
      </c>
      <c r="B4666" s="38">
        <v>43660.375</v>
      </c>
      <c r="C4666" s="39">
        <v>192.821</v>
      </c>
      <c r="D4666" s="40">
        <v>5.01</v>
      </c>
      <c r="E4666" s="34">
        <f t="shared" si="217"/>
        <v>229.44616099818504</v>
      </c>
      <c r="F4666" s="41">
        <f t="shared" si="218"/>
        <v>229.44616099818504</v>
      </c>
      <c r="G4666" s="33">
        <f t="shared" si="216"/>
        <v>1.1899438390952493</v>
      </c>
      <c r="H4666" s="51"/>
    </row>
    <row r="4667" spans="1:8" x14ac:dyDescent="0.2">
      <c r="A4667" s="38">
        <v>43660.333333333336</v>
      </c>
      <c r="B4667" s="38">
        <v>43660.416666666664</v>
      </c>
      <c r="C4667" s="39">
        <v>186.126</v>
      </c>
      <c r="D4667" s="40">
        <v>4.9550000000000001</v>
      </c>
      <c r="E4667" s="34">
        <f t="shared" si="217"/>
        <v>221.97220413506761</v>
      </c>
      <c r="F4667" s="41">
        <f t="shared" si="218"/>
        <v>221.97220413506761</v>
      </c>
      <c r="G4667" s="33">
        <f t="shared" si="216"/>
        <v>1.1925910626944523</v>
      </c>
      <c r="H4667" s="51"/>
    </row>
    <row r="4668" spans="1:8" x14ac:dyDescent="0.2">
      <c r="A4668" s="38">
        <v>43660.375</v>
      </c>
      <c r="B4668" s="38">
        <v>43660.458333333336</v>
      </c>
      <c r="C4668" s="39">
        <v>191.61099999999999</v>
      </c>
      <c r="D4668" s="40">
        <v>5</v>
      </c>
      <c r="E4668" s="34">
        <f t="shared" si="217"/>
        <v>228.07497243928034</v>
      </c>
      <c r="F4668" s="41">
        <f t="shared" si="218"/>
        <v>228.07497243928034</v>
      </c>
      <c r="G4668" s="33">
        <f t="shared" si="216"/>
        <v>1.1903020830708069</v>
      </c>
      <c r="H4668" s="51"/>
    </row>
    <row r="4669" spans="1:8" x14ac:dyDescent="0.2">
      <c r="A4669" s="38">
        <v>43660.416666666664</v>
      </c>
      <c r="B4669" s="38">
        <v>43660.5</v>
      </c>
      <c r="C4669" s="39">
        <v>205.82300000000001</v>
      </c>
      <c r="D4669" s="40">
        <v>5.1139999999999999</v>
      </c>
      <c r="E4669" s="34">
        <f t="shared" si="217"/>
        <v>244.03369126000135</v>
      </c>
      <c r="F4669" s="41">
        <f t="shared" si="218"/>
        <v>244.03369126000135</v>
      </c>
      <c r="G4669" s="33">
        <f t="shared" si="216"/>
        <v>1.1856483058744716</v>
      </c>
      <c r="H4669" s="51"/>
    </row>
    <row r="4670" spans="1:8" x14ac:dyDescent="0.2">
      <c r="A4670" s="38">
        <v>43660.458333333336</v>
      </c>
      <c r="B4670" s="38">
        <v>43660.541666666664</v>
      </c>
      <c r="C4670" s="39">
        <v>220.78700000000001</v>
      </c>
      <c r="D4670" s="40">
        <v>5.2290000000000001</v>
      </c>
      <c r="E4670" s="34">
        <f t="shared" si="217"/>
        <v>260.86964280668167</v>
      </c>
      <c r="F4670" s="41">
        <f t="shared" si="218"/>
        <v>260.86964280668167</v>
      </c>
      <c r="G4670" s="33">
        <f t="shared" si="216"/>
        <v>1.1815443971188597</v>
      </c>
      <c r="H4670" s="51"/>
    </row>
    <row r="4671" spans="1:8" x14ac:dyDescent="0.2">
      <c r="A4671" s="38">
        <v>43660.5</v>
      </c>
      <c r="B4671" s="38">
        <v>43660.583333333336</v>
      </c>
      <c r="C4671" s="39">
        <v>224.84100000000001</v>
      </c>
      <c r="D4671" s="40">
        <v>5.2590000000000003</v>
      </c>
      <c r="E4671" s="34">
        <f t="shared" si="217"/>
        <v>265.3854633817412</v>
      </c>
      <c r="F4671" s="41">
        <f t="shared" si="218"/>
        <v>265.3854633817412</v>
      </c>
      <c r="G4671" s="33">
        <f t="shared" si="216"/>
        <v>1.1803250447282354</v>
      </c>
      <c r="H4671" s="51"/>
    </row>
    <row r="4672" spans="1:8" x14ac:dyDescent="0.2">
      <c r="A4672" s="38">
        <v>43660.541666666664</v>
      </c>
      <c r="B4672" s="38">
        <v>43660.625</v>
      </c>
      <c r="C4672" s="39">
        <v>234.392</v>
      </c>
      <c r="D4672" s="40">
        <v>5.3230000000000004</v>
      </c>
      <c r="E4672" s="34">
        <f t="shared" si="217"/>
        <v>275.19276800450524</v>
      </c>
      <c r="F4672" s="41">
        <f t="shared" si="218"/>
        <v>275.19276800450524</v>
      </c>
      <c r="G4672" s="33">
        <f t="shared" si="216"/>
        <v>1.1740706508946774</v>
      </c>
      <c r="H4672" s="51"/>
    </row>
    <row r="4673" spans="1:8" x14ac:dyDescent="0.2">
      <c r="A4673" s="38">
        <v>43660.583333333336</v>
      </c>
      <c r="B4673" s="38">
        <v>43660.666666666664</v>
      </c>
      <c r="C4673" s="39">
        <v>243.65</v>
      </c>
      <c r="D4673" s="40">
        <v>5.3959999999999999</v>
      </c>
      <c r="E4673" s="34">
        <f t="shared" si="217"/>
        <v>286.67078854607149</v>
      </c>
      <c r="F4673" s="41">
        <f t="shared" si="218"/>
        <v>286.67078854607149</v>
      </c>
      <c r="G4673" s="33">
        <f t="shared" si="216"/>
        <v>1.1765679808991236</v>
      </c>
      <c r="H4673" s="51"/>
    </row>
    <row r="4674" spans="1:8" x14ac:dyDescent="0.2">
      <c r="A4674" s="38">
        <v>43660.625</v>
      </c>
      <c r="B4674" s="38">
        <v>43660.708333333336</v>
      </c>
      <c r="C4674" s="39">
        <v>258.75599999999997</v>
      </c>
      <c r="D4674" s="40">
        <v>5.5019999999999998</v>
      </c>
      <c r="E4674" s="34">
        <f t="shared" si="217"/>
        <v>303.89907361484615</v>
      </c>
      <c r="F4674" s="41">
        <f t="shared" si="218"/>
        <v>303.89907361484615</v>
      </c>
      <c r="G4674" s="33">
        <f t="shared" si="216"/>
        <v>1.1744619394906637</v>
      </c>
      <c r="H4674" s="51"/>
    </row>
    <row r="4675" spans="1:8" x14ac:dyDescent="0.2">
      <c r="A4675" s="38">
        <v>43660.666666666664</v>
      </c>
      <c r="B4675" s="38">
        <v>43660.75</v>
      </c>
      <c r="C4675" s="39">
        <v>282.46300000000002</v>
      </c>
      <c r="D4675" s="40">
        <v>5.66</v>
      </c>
      <c r="E4675" s="34">
        <f t="shared" si="217"/>
        <v>330.83916162279274</v>
      </c>
      <c r="F4675" s="41">
        <f t="shared" si="218"/>
        <v>330.83916162279274</v>
      </c>
      <c r="G4675" s="33">
        <f t="shared" ref="G4675:G4738" si="219">F4675/C4675</f>
        <v>1.1712654812233556</v>
      </c>
      <c r="H4675" s="51"/>
    </row>
    <row r="4676" spans="1:8" x14ac:dyDescent="0.2">
      <c r="A4676" s="38">
        <v>43660.708333333336</v>
      </c>
      <c r="B4676" s="38">
        <v>43660.791666666664</v>
      </c>
      <c r="C4676" s="39">
        <v>279.68799999999999</v>
      </c>
      <c r="D4676" s="40">
        <v>5.6420000000000003</v>
      </c>
      <c r="E4676" s="34">
        <f t="shared" si="217"/>
        <v>327.69277302428907</v>
      </c>
      <c r="F4676" s="41">
        <f t="shared" si="218"/>
        <v>327.69277302428907</v>
      </c>
      <c r="G4676" s="33">
        <f t="shared" si="219"/>
        <v>1.1716368704566842</v>
      </c>
      <c r="H4676" s="51"/>
    </row>
    <row r="4677" spans="1:8" x14ac:dyDescent="0.2">
      <c r="A4677" s="38">
        <v>43660.75</v>
      </c>
      <c r="B4677" s="38">
        <v>43660.833333333336</v>
      </c>
      <c r="C4677" s="39">
        <v>241.136</v>
      </c>
      <c r="D4677" s="40">
        <v>5.3780000000000001</v>
      </c>
      <c r="E4677" s="34">
        <f t="shared" si="217"/>
        <v>283.81151482338157</v>
      </c>
      <c r="F4677" s="41">
        <f t="shared" si="218"/>
        <v>283.81151482338157</v>
      </c>
      <c r="G4677" s="33">
        <f t="shared" si="219"/>
        <v>1.1769769541809667</v>
      </c>
      <c r="H4677" s="51"/>
    </row>
    <row r="4678" spans="1:8" x14ac:dyDescent="0.2">
      <c r="A4678" s="38">
        <v>43660.791666666664</v>
      </c>
      <c r="B4678" s="38">
        <v>43660.875</v>
      </c>
      <c r="C4678" s="39">
        <v>231.12299999999999</v>
      </c>
      <c r="D4678" s="40">
        <v>5.2960000000000003</v>
      </c>
      <c r="E4678" s="34">
        <f t="shared" ref="E4678:E4741" si="220">0.5*1.2251*(16/27)*$M$4*(D4678^3)*10^-3</f>
        <v>271.02636934247283</v>
      </c>
      <c r="F4678" s="41">
        <f t="shared" ref="F4678:F4741" si="221">IF(E4678&gt;1996,1996,E4678)</f>
        <v>271.02636934247283</v>
      </c>
      <c r="G4678" s="33">
        <f t="shared" si="219"/>
        <v>1.172649928144204</v>
      </c>
      <c r="H4678" s="51"/>
    </row>
    <row r="4679" spans="1:8" x14ac:dyDescent="0.2">
      <c r="A4679" s="38">
        <v>43660.833333333336</v>
      </c>
      <c r="B4679" s="38">
        <v>43660.916666666664</v>
      </c>
      <c r="C4679" s="39">
        <v>242</v>
      </c>
      <c r="D4679" s="40">
        <v>5.3840000000000003</v>
      </c>
      <c r="E4679" s="34">
        <f t="shared" si="220"/>
        <v>284.76248336868525</v>
      </c>
      <c r="F4679" s="41">
        <f t="shared" si="221"/>
        <v>284.76248336868525</v>
      </c>
      <c r="G4679" s="33">
        <f t="shared" si="219"/>
        <v>1.1767044767301043</v>
      </c>
      <c r="H4679" s="51"/>
    </row>
    <row r="4680" spans="1:8" x14ac:dyDescent="0.2">
      <c r="A4680" s="38">
        <v>43660.875</v>
      </c>
      <c r="B4680" s="38">
        <v>43660.958333333336</v>
      </c>
      <c r="C4680" s="39">
        <v>229.39599999999999</v>
      </c>
      <c r="D4680" s="40">
        <v>5.2839999999999998</v>
      </c>
      <c r="E4680" s="34">
        <f t="shared" si="220"/>
        <v>269.18821637740905</v>
      </c>
      <c r="F4680" s="41">
        <f t="shared" si="221"/>
        <v>269.18821637740905</v>
      </c>
      <c r="G4680" s="33">
        <f t="shared" si="219"/>
        <v>1.173465171046614</v>
      </c>
      <c r="H4680" s="51"/>
    </row>
    <row r="4681" spans="1:8" x14ac:dyDescent="0.2">
      <c r="A4681" s="38">
        <v>43660.916666666664</v>
      </c>
      <c r="B4681" s="38">
        <v>43661</v>
      </c>
      <c r="C4681" s="39">
        <v>244.73699999999999</v>
      </c>
      <c r="D4681" s="40">
        <v>5.4039999999999999</v>
      </c>
      <c r="E4681" s="34">
        <f t="shared" si="220"/>
        <v>287.9477166893156</v>
      </c>
      <c r="F4681" s="41">
        <f t="shared" si="221"/>
        <v>287.9477166893156</v>
      </c>
      <c r="G4681" s="33">
        <f t="shared" si="219"/>
        <v>1.1765598037457172</v>
      </c>
      <c r="H4681" s="51"/>
    </row>
    <row r="4682" spans="1:8" x14ac:dyDescent="0.2">
      <c r="A4682" s="38">
        <v>43660.958333333336</v>
      </c>
      <c r="B4682" s="38">
        <v>43661.041666666664</v>
      </c>
      <c r="C4682" s="39">
        <v>266.63499999999999</v>
      </c>
      <c r="D4682" s="40">
        <v>5.5460000000000003</v>
      </c>
      <c r="E4682" s="34">
        <f t="shared" si="220"/>
        <v>311.24846177221053</v>
      </c>
      <c r="F4682" s="41">
        <f t="shared" si="221"/>
        <v>311.24846177221053</v>
      </c>
      <c r="G4682" s="33">
        <f t="shared" si="219"/>
        <v>1.1673203509374634</v>
      </c>
      <c r="H4682" s="51"/>
    </row>
    <row r="4683" spans="1:8" x14ac:dyDescent="0.2">
      <c r="A4683" s="38">
        <v>43661</v>
      </c>
      <c r="B4683" s="38">
        <v>43661.083333333336</v>
      </c>
      <c r="C4683" s="39">
        <v>276.01600000000002</v>
      </c>
      <c r="D4683" s="40">
        <v>5.6180000000000003</v>
      </c>
      <c r="E4683" s="34">
        <f t="shared" si="220"/>
        <v>323.52870743237969</v>
      </c>
      <c r="F4683" s="41">
        <f t="shared" si="221"/>
        <v>323.52870743237969</v>
      </c>
      <c r="G4683" s="33">
        <f t="shared" si="219"/>
        <v>1.1721375117108417</v>
      </c>
      <c r="H4683" s="51"/>
    </row>
    <row r="4684" spans="1:8" x14ac:dyDescent="0.2">
      <c r="A4684" s="38">
        <v>43661.041666666664</v>
      </c>
      <c r="B4684" s="38">
        <v>43661.125</v>
      </c>
      <c r="C4684" s="39">
        <v>253.208</v>
      </c>
      <c r="D4684" s="40">
        <v>5.4539999999999997</v>
      </c>
      <c r="E4684" s="34">
        <f t="shared" si="220"/>
        <v>296.01452301455771</v>
      </c>
      <c r="F4684" s="41">
        <f t="shared" si="221"/>
        <v>296.01452301455771</v>
      </c>
      <c r="G4684" s="33">
        <f t="shared" si="219"/>
        <v>1.1690567557682132</v>
      </c>
      <c r="H4684" s="51"/>
    </row>
    <row r="4685" spans="1:8" x14ac:dyDescent="0.2">
      <c r="A4685" s="38">
        <v>43661.083333333336</v>
      </c>
      <c r="B4685" s="38">
        <v>43661.166666666664</v>
      </c>
      <c r="C4685" s="39">
        <v>221.65899999999999</v>
      </c>
      <c r="D4685" s="40">
        <v>5.2350000000000003</v>
      </c>
      <c r="E4685" s="34">
        <f t="shared" si="220"/>
        <v>261.76867582343766</v>
      </c>
      <c r="F4685" s="41">
        <f t="shared" si="221"/>
        <v>261.76867582343766</v>
      </c>
      <c r="G4685" s="33">
        <f t="shared" si="219"/>
        <v>1.1809521644663095</v>
      </c>
      <c r="H4685" s="51"/>
    </row>
    <row r="4686" spans="1:8" x14ac:dyDescent="0.2">
      <c r="A4686" s="38">
        <v>43661.125</v>
      </c>
      <c r="B4686" s="38">
        <v>43661.208333333336</v>
      </c>
      <c r="C4686" s="39">
        <v>178.268</v>
      </c>
      <c r="D4686" s="40">
        <v>4.8819999999999997</v>
      </c>
      <c r="E4686" s="34">
        <f t="shared" si="220"/>
        <v>212.30535242470367</v>
      </c>
      <c r="F4686" s="41">
        <f t="shared" si="221"/>
        <v>212.30535242470367</v>
      </c>
      <c r="G4686" s="33">
        <f t="shared" si="219"/>
        <v>1.1909336079649946</v>
      </c>
      <c r="H4686" s="51"/>
    </row>
    <row r="4687" spans="1:8" x14ac:dyDescent="0.2">
      <c r="A4687" s="38">
        <v>43661.166666666664</v>
      </c>
      <c r="B4687" s="38">
        <v>43661.25</v>
      </c>
      <c r="C4687" s="39">
        <v>111.20399999999999</v>
      </c>
      <c r="D4687" s="40">
        <v>4.2430000000000003</v>
      </c>
      <c r="E4687" s="34">
        <f t="shared" si="220"/>
        <v>139.37558823828061</v>
      </c>
      <c r="F4687" s="41">
        <f t="shared" si="221"/>
        <v>139.37558823828061</v>
      </c>
      <c r="G4687" s="33">
        <f t="shared" si="219"/>
        <v>1.2533325081676974</v>
      </c>
      <c r="H4687" s="51"/>
    </row>
    <row r="4688" spans="1:8" x14ac:dyDescent="0.2">
      <c r="A4688" s="38">
        <v>43661.208333333336</v>
      </c>
      <c r="B4688" s="38">
        <v>43661.291666666664</v>
      </c>
      <c r="C4688" s="39">
        <v>98.314999999999998</v>
      </c>
      <c r="D4688" s="40">
        <v>4.0949999999999998</v>
      </c>
      <c r="E4688" s="34">
        <f t="shared" si="220"/>
        <v>125.29372940585384</v>
      </c>
      <c r="F4688" s="41">
        <f t="shared" si="221"/>
        <v>125.29372940585384</v>
      </c>
      <c r="G4688" s="33">
        <f t="shared" si="219"/>
        <v>1.2744111214550562</v>
      </c>
      <c r="H4688" s="51"/>
    </row>
    <row r="4689" spans="1:8" x14ac:dyDescent="0.2">
      <c r="A4689" s="38">
        <v>43661.25</v>
      </c>
      <c r="B4689" s="38">
        <v>43661.333333333336</v>
      </c>
      <c r="C4689" s="39">
        <v>73.814999999999998</v>
      </c>
      <c r="D4689" s="40">
        <v>3.782</v>
      </c>
      <c r="E4689" s="34">
        <f t="shared" si="220"/>
        <v>98.703417878111196</v>
      </c>
      <c r="F4689" s="41">
        <f t="shared" si="221"/>
        <v>98.703417878111196</v>
      </c>
      <c r="G4689" s="33">
        <f t="shared" si="219"/>
        <v>1.337172903584789</v>
      </c>
      <c r="H4689" s="51"/>
    </row>
    <row r="4690" spans="1:8" x14ac:dyDescent="0.2">
      <c r="A4690" s="38">
        <v>43661.291666666664</v>
      </c>
      <c r="B4690" s="38">
        <v>43661.375</v>
      </c>
      <c r="C4690" s="39">
        <v>64.581999999999994</v>
      </c>
      <c r="D4690" s="40">
        <v>3.645</v>
      </c>
      <c r="E4690" s="34">
        <f t="shared" si="220"/>
        <v>88.360917351087522</v>
      </c>
      <c r="F4690" s="41">
        <f t="shared" si="221"/>
        <v>88.360917351087522</v>
      </c>
      <c r="G4690" s="33">
        <f t="shared" si="219"/>
        <v>1.3681972895092678</v>
      </c>
      <c r="H4690" s="51"/>
    </row>
    <row r="4691" spans="1:8" x14ac:dyDescent="0.2">
      <c r="A4691" s="38">
        <v>43661.333333333336</v>
      </c>
      <c r="B4691" s="38">
        <v>43661.416666666664</v>
      </c>
      <c r="C4691" s="39">
        <v>77.691999999999993</v>
      </c>
      <c r="D4691" s="40">
        <v>3.835</v>
      </c>
      <c r="E4691" s="34">
        <f t="shared" si="220"/>
        <v>102.91145605284147</v>
      </c>
      <c r="F4691" s="41">
        <f t="shared" si="221"/>
        <v>102.91145605284147</v>
      </c>
      <c r="G4691" s="33">
        <f t="shared" si="219"/>
        <v>1.3246081456628931</v>
      </c>
      <c r="H4691" s="51"/>
    </row>
    <row r="4692" spans="1:8" x14ac:dyDescent="0.2">
      <c r="A4692" s="38">
        <v>43661.375</v>
      </c>
      <c r="B4692" s="38">
        <v>43661.458333333336</v>
      </c>
      <c r="C4692" s="39">
        <v>94.929000000000002</v>
      </c>
      <c r="D4692" s="40">
        <v>4.0549999999999997</v>
      </c>
      <c r="E4692" s="34">
        <f t="shared" si="220"/>
        <v>121.6578658466138</v>
      </c>
      <c r="F4692" s="41">
        <f t="shared" si="221"/>
        <v>121.6578658466138</v>
      </c>
      <c r="G4692" s="33">
        <f t="shared" si="219"/>
        <v>1.2815669168179777</v>
      </c>
      <c r="H4692" s="51"/>
    </row>
    <row r="4693" spans="1:8" x14ac:dyDescent="0.2">
      <c r="A4693" s="38">
        <v>43661.416666666664</v>
      </c>
      <c r="B4693" s="38">
        <v>43661.5</v>
      </c>
      <c r="C4693" s="39">
        <v>108.584</v>
      </c>
      <c r="D4693" s="40">
        <v>4.2140000000000004</v>
      </c>
      <c r="E4693" s="34">
        <f t="shared" si="220"/>
        <v>136.53726898761508</v>
      </c>
      <c r="F4693" s="41">
        <f t="shared" si="221"/>
        <v>136.53726898761508</v>
      </c>
      <c r="G4693" s="33">
        <f t="shared" si="219"/>
        <v>1.2574345114161853</v>
      </c>
      <c r="H4693" s="51"/>
    </row>
    <row r="4694" spans="1:8" x14ac:dyDescent="0.2">
      <c r="A4694" s="38">
        <v>43661.458333333336</v>
      </c>
      <c r="B4694" s="38">
        <v>43661.541666666664</v>
      </c>
      <c r="C4694" s="39">
        <v>129.01400000000001</v>
      </c>
      <c r="D4694" s="40">
        <v>4.4320000000000004</v>
      </c>
      <c r="E4694" s="34">
        <f t="shared" si="220"/>
        <v>158.84255832314062</v>
      </c>
      <c r="F4694" s="41">
        <f t="shared" si="221"/>
        <v>158.84255832314062</v>
      </c>
      <c r="G4694" s="33">
        <f t="shared" si="219"/>
        <v>1.231204042376336</v>
      </c>
      <c r="H4694" s="51"/>
    </row>
    <row r="4695" spans="1:8" x14ac:dyDescent="0.2">
      <c r="A4695" s="38">
        <v>43661.5</v>
      </c>
      <c r="B4695" s="38">
        <v>43661.583333333336</v>
      </c>
      <c r="C4695" s="39">
        <v>153.46799999999999</v>
      </c>
      <c r="D4695" s="40">
        <v>4.6639999999999997</v>
      </c>
      <c r="E4695" s="34">
        <f t="shared" si="220"/>
        <v>185.11569560052811</v>
      </c>
      <c r="F4695" s="41">
        <f t="shared" si="221"/>
        <v>185.11569560052811</v>
      </c>
      <c r="G4695" s="33">
        <f t="shared" si="219"/>
        <v>1.2062169025499005</v>
      </c>
      <c r="H4695" s="51"/>
    </row>
    <row r="4696" spans="1:8" x14ac:dyDescent="0.2">
      <c r="A4696" s="38">
        <v>43661.541666666664</v>
      </c>
      <c r="B4696" s="38">
        <v>43661.625</v>
      </c>
      <c r="C4696" s="39">
        <v>170.733</v>
      </c>
      <c r="D4696" s="40">
        <v>4.8250000000000002</v>
      </c>
      <c r="E4696" s="34">
        <f t="shared" si="220"/>
        <v>204.95549714242696</v>
      </c>
      <c r="F4696" s="41">
        <f t="shared" si="221"/>
        <v>204.95549714242696</v>
      </c>
      <c r="G4696" s="33">
        <f t="shared" si="219"/>
        <v>1.2004445370398631</v>
      </c>
      <c r="H4696" s="51"/>
    </row>
    <row r="4697" spans="1:8" x14ac:dyDescent="0.2">
      <c r="A4697" s="38">
        <v>43661.583333333336</v>
      </c>
      <c r="B4697" s="38">
        <v>43661.666666666664</v>
      </c>
      <c r="C4697" s="39">
        <v>182.84399999999999</v>
      </c>
      <c r="D4697" s="40">
        <v>4.9279999999999999</v>
      </c>
      <c r="E4697" s="34">
        <f t="shared" si="220"/>
        <v>218.36333348053998</v>
      </c>
      <c r="F4697" s="41">
        <f t="shared" si="221"/>
        <v>218.36333348053998</v>
      </c>
      <c r="G4697" s="33">
        <f t="shared" si="219"/>
        <v>1.1942603174320185</v>
      </c>
      <c r="H4697" s="51"/>
    </row>
    <row r="4698" spans="1:8" x14ac:dyDescent="0.2">
      <c r="A4698" s="38">
        <v>43661.625</v>
      </c>
      <c r="B4698" s="38">
        <v>43661.708333333336</v>
      </c>
      <c r="C4698" s="39">
        <v>186.589</v>
      </c>
      <c r="D4698" s="40">
        <v>4.9589999999999996</v>
      </c>
      <c r="E4698" s="34">
        <f t="shared" si="220"/>
        <v>222.51020964747306</v>
      </c>
      <c r="F4698" s="41">
        <f t="shared" si="221"/>
        <v>222.51020964747306</v>
      </c>
      <c r="G4698" s="33">
        <f t="shared" si="219"/>
        <v>1.1925151517370962</v>
      </c>
      <c r="H4698" s="51"/>
    </row>
    <row r="4699" spans="1:8" x14ac:dyDescent="0.2">
      <c r="A4699" s="38">
        <v>43661.666666666664</v>
      </c>
      <c r="B4699" s="38">
        <v>43661.75</v>
      </c>
      <c r="C4699" s="39">
        <v>186.61699999999999</v>
      </c>
      <c r="D4699" s="40">
        <v>4.9589999999999996</v>
      </c>
      <c r="E4699" s="34">
        <f t="shared" si="220"/>
        <v>222.51020964747306</v>
      </c>
      <c r="F4699" s="41">
        <f t="shared" si="221"/>
        <v>222.51020964747306</v>
      </c>
      <c r="G4699" s="33">
        <f t="shared" si="219"/>
        <v>1.1923362268575375</v>
      </c>
      <c r="H4699" s="51"/>
    </row>
    <row r="4700" spans="1:8" x14ac:dyDescent="0.2">
      <c r="A4700" s="38">
        <v>43661.708333333336</v>
      </c>
      <c r="B4700" s="38">
        <v>43661.791666666664</v>
      </c>
      <c r="C4700" s="39">
        <v>184.52799999999999</v>
      </c>
      <c r="D4700" s="40">
        <v>4.9420000000000002</v>
      </c>
      <c r="E4700" s="34">
        <f t="shared" si="220"/>
        <v>220.22967670195553</v>
      </c>
      <c r="F4700" s="41">
        <f t="shared" si="221"/>
        <v>220.22967670195553</v>
      </c>
      <c r="G4700" s="33">
        <f t="shared" si="219"/>
        <v>1.1934756606149501</v>
      </c>
      <c r="H4700" s="51"/>
    </row>
    <row r="4701" spans="1:8" x14ac:dyDescent="0.2">
      <c r="A4701" s="38">
        <v>43661.75</v>
      </c>
      <c r="B4701" s="38">
        <v>43661.833333333336</v>
      </c>
      <c r="C4701" s="39">
        <v>183.96600000000001</v>
      </c>
      <c r="D4701" s="40">
        <v>4.9370000000000003</v>
      </c>
      <c r="E4701" s="34">
        <f t="shared" si="220"/>
        <v>219.56190979324791</v>
      </c>
      <c r="F4701" s="41">
        <f t="shared" si="221"/>
        <v>219.56190979324791</v>
      </c>
      <c r="G4701" s="33">
        <f t="shared" si="219"/>
        <v>1.1934917854019107</v>
      </c>
      <c r="H4701" s="51"/>
    </row>
    <row r="4702" spans="1:8" x14ac:dyDescent="0.2">
      <c r="A4702" s="38">
        <v>43661.791666666664</v>
      </c>
      <c r="B4702" s="38">
        <v>43661.875</v>
      </c>
      <c r="C4702" s="39">
        <v>208.654</v>
      </c>
      <c r="D4702" s="40">
        <v>5.1360000000000001</v>
      </c>
      <c r="E4702" s="34">
        <f t="shared" si="220"/>
        <v>247.19669685361703</v>
      </c>
      <c r="F4702" s="41">
        <f t="shared" si="221"/>
        <v>247.19669685361703</v>
      </c>
      <c r="G4702" s="33">
        <f t="shared" si="219"/>
        <v>1.1847206229145717</v>
      </c>
      <c r="H4702" s="51"/>
    </row>
    <row r="4703" spans="1:8" x14ac:dyDescent="0.2">
      <c r="A4703" s="38">
        <v>43661.833333333336</v>
      </c>
      <c r="B4703" s="38">
        <v>43661.916666666664</v>
      </c>
      <c r="C4703" s="39">
        <v>241.988</v>
      </c>
      <c r="D4703" s="40">
        <v>5.3840000000000003</v>
      </c>
      <c r="E4703" s="34">
        <f t="shared" si="220"/>
        <v>284.76248336868525</v>
      </c>
      <c r="F4703" s="41">
        <f t="shared" si="221"/>
        <v>284.76248336868525</v>
      </c>
      <c r="G4703" s="33">
        <f t="shared" si="219"/>
        <v>1.1767628286059031</v>
      </c>
      <c r="H4703" s="51"/>
    </row>
    <row r="4704" spans="1:8" x14ac:dyDescent="0.2">
      <c r="A4704" s="38">
        <v>43661.875</v>
      </c>
      <c r="B4704" s="38">
        <v>43661.958333333336</v>
      </c>
      <c r="C4704" s="39">
        <v>238.143</v>
      </c>
      <c r="D4704" s="40">
        <v>5.3570000000000002</v>
      </c>
      <c r="E4704" s="34">
        <f t="shared" si="220"/>
        <v>280.49980079523976</v>
      </c>
      <c r="F4704" s="41">
        <f t="shared" si="221"/>
        <v>280.49980079523976</v>
      </c>
      <c r="G4704" s="33">
        <f t="shared" si="219"/>
        <v>1.1778628840454675</v>
      </c>
      <c r="H4704" s="51"/>
    </row>
    <row r="4705" spans="1:8" x14ac:dyDescent="0.2">
      <c r="A4705" s="38">
        <v>43661.916666666664</v>
      </c>
      <c r="B4705" s="38">
        <v>43662</v>
      </c>
      <c r="C4705" s="39">
        <v>231.798</v>
      </c>
      <c r="D4705" s="40">
        <v>5.3010000000000002</v>
      </c>
      <c r="E4705" s="34">
        <f t="shared" si="220"/>
        <v>271.79472941112266</v>
      </c>
      <c r="F4705" s="41">
        <f t="shared" si="221"/>
        <v>271.79472941112266</v>
      </c>
      <c r="G4705" s="33">
        <f t="shared" si="219"/>
        <v>1.1725499331794176</v>
      </c>
      <c r="H4705" s="51"/>
    </row>
    <row r="4706" spans="1:8" x14ac:dyDescent="0.2">
      <c r="A4706" s="38">
        <v>43661.958333333336</v>
      </c>
      <c r="B4706" s="38">
        <v>43662.041666666664</v>
      </c>
      <c r="C4706" s="39">
        <v>216.26300000000001</v>
      </c>
      <c r="D4706" s="40">
        <v>5.1920000000000002</v>
      </c>
      <c r="E4706" s="34">
        <f t="shared" si="220"/>
        <v>255.3710542712499</v>
      </c>
      <c r="F4706" s="41">
        <f t="shared" si="221"/>
        <v>255.3710542712499</v>
      </c>
      <c r="G4706" s="33">
        <f t="shared" si="219"/>
        <v>1.1808356226966699</v>
      </c>
      <c r="H4706" s="51"/>
    </row>
    <row r="4707" spans="1:8" x14ac:dyDescent="0.2">
      <c r="A4707" s="38">
        <v>43662</v>
      </c>
      <c r="B4707" s="38">
        <v>43662.083333333336</v>
      </c>
      <c r="C4707" s="39">
        <v>201.34299999999999</v>
      </c>
      <c r="D4707" s="40">
        <v>5.07</v>
      </c>
      <c r="E4707" s="34">
        <f t="shared" si="220"/>
        <v>237.78885520324883</v>
      </c>
      <c r="F4707" s="41">
        <f t="shared" si="221"/>
        <v>237.78885520324883</v>
      </c>
      <c r="G4707" s="33">
        <f t="shared" si="219"/>
        <v>1.1810137685603614</v>
      </c>
      <c r="H4707" s="51"/>
    </row>
    <row r="4708" spans="1:8" x14ac:dyDescent="0.2">
      <c r="A4708" s="38">
        <v>43662.041666666664</v>
      </c>
      <c r="B4708" s="38">
        <v>43662.125</v>
      </c>
      <c r="C4708" s="39">
        <v>174.41800000000001</v>
      </c>
      <c r="D4708" s="40">
        <v>4.8559999999999999</v>
      </c>
      <c r="E4708" s="34">
        <f t="shared" si="220"/>
        <v>208.93137011019857</v>
      </c>
      <c r="F4708" s="41">
        <f t="shared" si="221"/>
        <v>208.93137011019857</v>
      </c>
      <c r="G4708" s="33">
        <f t="shared" si="219"/>
        <v>1.1978773412732548</v>
      </c>
      <c r="H4708" s="51"/>
    </row>
    <row r="4709" spans="1:8" x14ac:dyDescent="0.2">
      <c r="A4709" s="38">
        <v>43662.083333333336</v>
      </c>
      <c r="B4709" s="38">
        <v>43662.166666666664</v>
      </c>
      <c r="C4709" s="39">
        <v>133.88999999999999</v>
      </c>
      <c r="D4709" s="40">
        <v>4.4809999999999999</v>
      </c>
      <c r="E4709" s="34">
        <f t="shared" si="220"/>
        <v>164.16949028482662</v>
      </c>
      <c r="F4709" s="41">
        <f t="shared" si="221"/>
        <v>164.16949028482662</v>
      </c>
      <c r="G4709" s="33">
        <f t="shared" si="219"/>
        <v>1.2261519925672315</v>
      </c>
      <c r="H4709" s="51"/>
    </row>
    <row r="4710" spans="1:8" x14ac:dyDescent="0.2">
      <c r="A4710" s="38">
        <v>43662.125</v>
      </c>
      <c r="B4710" s="38">
        <v>43662.208333333336</v>
      </c>
      <c r="C4710" s="39">
        <v>90.100999999999999</v>
      </c>
      <c r="D4710" s="40">
        <v>3.996</v>
      </c>
      <c r="E4710" s="34">
        <f t="shared" si="220"/>
        <v>116.42441293762808</v>
      </c>
      <c r="F4710" s="41">
        <f t="shared" si="221"/>
        <v>116.42441293762808</v>
      </c>
      <c r="G4710" s="33">
        <f t="shared" si="219"/>
        <v>1.2921545036972739</v>
      </c>
      <c r="H4710" s="51"/>
    </row>
    <row r="4711" spans="1:8" x14ac:dyDescent="0.2">
      <c r="A4711" s="38">
        <v>43662.166666666664</v>
      </c>
      <c r="B4711" s="38">
        <v>43662.25</v>
      </c>
      <c r="C4711" s="39">
        <v>41.4</v>
      </c>
      <c r="D4711" s="40">
        <v>3.2610000000000001</v>
      </c>
      <c r="E4711" s="34">
        <f t="shared" si="220"/>
        <v>63.273231366916498</v>
      </c>
      <c r="F4711" s="41">
        <f t="shared" si="221"/>
        <v>63.273231366916498</v>
      </c>
      <c r="G4711" s="33">
        <f t="shared" si="219"/>
        <v>1.5283389219061956</v>
      </c>
      <c r="H4711" s="51"/>
    </row>
    <row r="4712" spans="1:8" x14ac:dyDescent="0.2">
      <c r="A4712" s="38">
        <v>43662.208333333336</v>
      </c>
      <c r="B4712" s="38">
        <v>43662.291666666664</v>
      </c>
      <c r="C4712" s="39">
        <v>34.444000000000003</v>
      </c>
      <c r="D4712" s="40">
        <v>3.1150000000000002</v>
      </c>
      <c r="E4712" s="34">
        <f t="shared" si="220"/>
        <v>55.149524339222644</v>
      </c>
      <c r="F4712" s="41">
        <f t="shared" si="221"/>
        <v>55.149524339222644</v>
      </c>
      <c r="G4712" s="33">
        <f t="shared" si="219"/>
        <v>1.6011358825694646</v>
      </c>
      <c r="H4712" s="51"/>
    </row>
    <row r="4713" spans="1:8" x14ac:dyDescent="0.2">
      <c r="A4713" s="38">
        <v>43662.25</v>
      </c>
      <c r="B4713" s="38">
        <v>43662.333333333336</v>
      </c>
      <c r="C4713" s="39">
        <v>39.426000000000002</v>
      </c>
      <c r="D4713" s="40">
        <v>3.2130000000000001</v>
      </c>
      <c r="E4713" s="34">
        <f t="shared" si="220"/>
        <v>60.520121982397526</v>
      </c>
      <c r="F4713" s="41">
        <f t="shared" si="221"/>
        <v>60.520121982397526</v>
      </c>
      <c r="G4713" s="33">
        <f t="shared" si="219"/>
        <v>1.5350307406888226</v>
      </c>
      <c r="H4713" s="51"/>
    </row>
    <row r="4714" spans="1:8" x14ac:dyDescent="0.2">
      <c r="A4714" s="38">
        <v>43662.291666666664</v>
      </c>
      <c r="B4714" s="38">
        <v>43662.375</v>
      </c>
      <c r="C4714" s="39">
        <v>39.877000000000002</v>
      </c>
      <c r="D4714" s="40">
        <v>3.222</v>
      </c>
      <c r="E4714" s="34">
        <f t="shared" si="220"/>
        <v>61.030120338863597</v>
      </c>
      <c r="F4714" s="41">
        <f t="shared" si="221"/>
        <v>61.030120338863597</v>
      </c>
      <c r="G4714" s="33">
        <f t="shared" si="219"/>
        <v>1.5304591704206332</v>
      </c>
      <c r="H4714" s="51"/>
    </row>
    <row r="4715" spans="1:8" x14ac:dyDescent="0.2">
      <c r="A4715" s="38">
        <v>43662.333333333336</v>
      </c>
      <c r="B4715" s="38">
        <v>43662.416666666664</v>
      </c>
      <c r="C4715" s="39">
        <v>43.012999999999998</v>
      </c>
      <c r="D4715" s="40">
        <v>3.2909999999999999</v>
      </c>
      <c r="E4715" s="34">
        <f t="shared" si="220"/>
        <v>65.035617019662723</v>
      </c>
      <c r="F4715" s="41">
        <f t="shared" si="221"/>
        <v>65.035617019662723</v>
      </c>
      <c r="G4715" s="33">
        <f t="shared" si="219"/>
        <v>1.5119990937545098</v>
      </c>
      <c r="H4715" s="51"/>
    </row>
    <row r="4716" spans="1:8" x14ac:dyDescent="0.2">
      <c r="A4716" s="38">
        <v>43662.375</v>
      </c>
      <c r="B4716" s="38">
        <v>43662.458333333336</v>
      </c>
      <c r="C4716" s="39">
        <v>46.442999999999998</v>
      </c>
      <c r="D4716" s="40">
        <v>3.3540000000000001</v>
      </c>
      <c r="E4716" s="34">
        <f t="shared" si="220"/>
        <v>68.842525300481398</v>
      </c>
      <c r="F4716" s="41">
        <f t="shared" si="221"/>
        <v>68.842525300481398</v>
      </c>
      <c r="G4716" s="33">
        <f t="shared" si="219"/>
        <v>1.4823014297199018</v>
      </c>
      <c r="H4716" s="51"/>
    </row>
    <row r="4717" spans="1:8" x14ac:dyDescent="0.2">
      <c r="A4717" s="38">
        <v>43662.416666666664</v>
      </c>
      <c r="B4717" s="38">
        <v>43662.5</v>
      </c>
      <c r="C4717" s="39">
        <v>47.902000000000001</v>
      </c>
      <c r="D4717" s="40">
        <v>3.3780000000000001</v>
      </c>
      <c r="E4717" s="34">
        <f t="shared" si="220"/>
        <v>70.330961342102668</v>
      </c>
      <c r="F4717" s="41">
        <f t="shared" si="221"/>
        <v>70.330961342102668</v>
      </c>
      <c r="G4717" s="33">
        <f t="shared" si="219"/>
        <v>1.4682259893554062</v>
      </c>
      <c r="H4717" s="51"/>
    </row>
    <row r="4718" spans="1:8" x14ac:dyDescent="0.2">
      <c r="A4718" s="38">
        <v>43662.458333333336</v>
      </c>
      <c r="B4718" s="38">
        <v>43662.541666666664</v>
      </c>
      <c r="C4718" s="39">
        <v>50.088000000000001</v>
      </c>
      <c r="D4718" s="40">
        <v>3.4180000000000001</v>
      </c>
      <c r="E4718" s="34">
        <f t="shared" si="220"/>
        <v>72.859098478809031</v>
      </c>
      <c r="F4718" s="41">
        <f t="shared" si="221"/>
        <v>72.859098478809031</v>
      </c>
      <c r="G4718" s="33">
        <f t="shared" si="219"/>
        <v>1.4546218351463231</v>
      </c>
      <c r="H4718" s="51"/>
    </row>
    <row r="4719" spans="1:8" x14ac:dyDescent="0.2">
      <c r="A4719" s="38">
        <v>43662.5</v>
      </c>
      <c r="B4719" s="38">
        <v>43662.583333333336</v>
      </c>
      <c r="C4719" s="39">
        <v>53.518000000000001</v>
      </c>
      <c r="D4719" s="40">
        <v>3.4670000000000001</v>
      </c>
      <c r="E4719" s="34">
        <f t="shared" si="220"/>
        <v>76.037729979603839</v>
      </c>
      <c r="F4719" s="41">
        <f t="shared" si="221"/>
        <v>76.037729979603839</v>
      </c>
      <c r="G4719" s="33">
        <f t="shared" si="219"/>
        <v>1.4207879588101917</v>
      </c>
      <c r="H4719" s="51"/>
    </row>
    <row r="4720" spans="1:8" x14ac:dyDescent="0.2">
      <c r="A4720" s="38">
        <v>43662.541666666664</v>
      </c>
      <c r="B4720" s="38">
        <v>43662.625</v>
      </c>
      <c r="C4720" s="39">
        <v>52.045999999999999</v>
      </c>
      <c r="D4720" s="40">
        <v>3.4460000000000002</v>
      </c>
      <c r="E4720" s="34">
        <f t="shared" si="220"/>
        <v>74.664375571496635</v>
      </c>
      <c r="F4720" s="41">
        <f t="shared" si="221"/>
        <v>74.664375571496635</v>
      </c>
      <c r="G4720" s="33">
        <f t="shared" si="219"/>
        <v>1.4345843210140383</v>
      </c>
      <c r="H4720" s="51"/>
    </row>
    <row r="4721" spans="1:8" x14ac:dyDescent="0.2">
      <c r="A4721" s="38">
        <v>43662.583333333336</v>
      </c>
      <c r="B4721" s="38">
        <v>43662.666666666664</v>
      </c>
      <c r="C4721" s="39">
        <v>44.164000000000001</v>
      </c>
      <c r="D4721" s="40">
        <v>3.3119999999999998</v>
      </c>
      <c r="E4721" s="34">
        <f t="shared" si="220"/>
        <v>66.288562676318193</v>
      </c>
      <c r="F4721" s="41">
        <f t="shared" si="221"/>
        <v>66.288562676318193</v>
      </c>
      <c r="G4721" s="33">
        <f t="shared" si="219"/>
        <v>1.5009637414255546</v>
      </c>
      <c r="H4721" s="51"/>
    </row>
    <row r="4722" spans="1:8" x14ac:dyDescent="0.2">
      <c r="A4722" s="38">
        <v>43662.625</v>
      </c>
      <c r="B4722" s="38">
        <v>43662.708333333336</v>
      </c>
      <c r="C4722" s="39">
        <v>36.698</v>
      </c>
      <c r="D4722" s="40">
        <v>3.1669999999999998</v>
      </c>
      <c r="E4722" s="34">
        <f t="shared" si="220"/>
        <v>57.957788827935019</v>
      </c>
      <c r="F4722" s="41">
        <f t="shared" si="221"/>
        <v>57.957788827935019</v>
      </c>
      <c r="G4722" s="33">
        <f t="shared" si="219"/>
        <v>1.5793173695551534</v>
      </c>
      <c r="H4722" s="51"/>
    </row>
    <row r="4723" spans="1:8" x14ac:dyDescent="0.2">
      <c r="A4723" s="38">
        <v>43662.666666666664</v>
      </c>
      <c r="B4723" s="38">
        <v>43662.75</v>
      </c>
      <c r="C4723" s="39">
        <v>31.983000000000001</v>
      </c>
      <c r="D4723" s="40">
        <v>3.0670000000000002</v>
      </c>
      <c r="E4723" s="34">
        <f t="shared" si="220"/>
        <v>52.639159475821465</v>
      </c>
      <c r="F4723" s="41">
        <f t="shared" si="221"/>
        <v>52.639159475821465</v>
      </c>
      <c r="G4723" s="33">
        <f t="shared" si="219"/>
        <v>1.6458480904174551</v>
      </c>
      <c r="H4723" s="51"/>
    </row>
    <row r="4724" spans="1:8" x14ac:dyDescent="0.2">
      <c r="A4724" s="38">
        <v>43662.708333333336</v>
      </c>
      <c r="B4724" s="38">
        <v>43662.791666666664</v>
      </c>
      <c r="C4724" s="39">
        <v>30.157</v>
      </c>
      <c r="D4724" s="40">
        <v>3.0249999999999999</v>
      </c>
      <c r="E4724" s="34">
        <f t="shared" si="220"/>
        <v>50.506090781187986</v>
      </c>
      <c r="F4724" s="41">
        <f t="shared" si="221"/>
        <v>50.506090781187986</v>
      </c>
      <c r="G4724" s="33">
        <f t="shared" si="219"/>
        <v>1.6747717207012629</v>
      </c>
      <c r="H4724" s="51"/>
    </row>
    <row r="4725" spans="1:8" x14ac:dyDescent="0.2">
      <c r="A4725" s="38">
        <v>43662.75</v>
      </c>
      <c r="B4725" s="38">
        <v>43662.833333333336</v>
      </c>
      <c r="C4725" s="39">
        <v>40.344999999999999</v>
      </c>
      <c r="D4725" s="40">
        <v>3.2309999999999999</v>
      </c>
      <c r="E4725" s="34">
        <f t="shared" si="220"/>
        <v>61.542975821527627</v>
      </c>
      <c r="F4725" s="41">
        <f t="shared" si="221"/>
        <v>61.542975821527627</v>
      </c>
      <c r="G4725" s="33">
        <f t="shared" si="219"/>
        <v>1.5254176681503935</v>
      </c>
      <c r="H4725" s="51"/>
    </row>
    <row r="4726" spans="1:8" x14ac:dyDescent="0.2">
      <c r="A4726" s="38">
        <v>43662.791666666664</v>
      </c>
      <c r="B4726" s="38">
        <v>43662.875</v>
      </c>
      <c r="C4726" s="39">
        <v>65.266000000000005</v>
      </c>
      <c r="D4726" s="40">
        <v>3.66</v>
      </c>
      <c r="E4726" s="34">
        <f t="shared" si="220"/>
        <v>89.456288231647235</v>
      </c>
      <c r="F4726" s="41">
        <f t="shared" si="221"/>
        <v>89.456288231647235</v>
      </c>
      <c r="G4726" s="33">
        <f t="shared" si="219"/>
        <v>1.3706415014195328</v>
      </c>
      <c r="H4726" s="51"/>
    </row>
    <row r="4727" spans="1:8" x14ac:dyDescent="0.2">
      <c r="A4727" s="38">
        <v>43662.833333333336</v>
      </c>
      <c r="B4727" s="38">
        <v>43662.916666666664</v>
      </c>
      <c r="C4727" s="39">
        <v>83.272999999999996</v>
      </c>
      <c r="D4727" s="40">
        <v>3.9</v>
      </c>
      <c r="E4727" s="34">
        <f t="shared" si="220"/>
        <v>108.23343432100536</v>
      </c>
      <c r="F4727" s="41">
        <f t="shared" si="221"/>
        <v>108.23343432100536</v>
      </c>
      <c r="G4727" s="33">
        <f t="shared" si="219"/>
        <v>1.2997422252231259</v>
      </c>
      <c r="H4727" s="51"/>
    </row>
    <row r="4728" spans="1:8" x14ac:dyDescent="0.2">
      <c r="A4728" s="38">
        <v>43662.875</v>
      </c>
      <c r="B4728" s="38">
        <v>43662.958333333336</v>
      </c>
      <c r="C4728" s="39">
        <v>90.692999999999998</v>
      </c>
      <c r="D4728" s="40">
        <v>4.0030000000000001</v>
      </c>
      <c r="E4728" s="34">
        <f t="shared" si="220"/>
        <v>117.03732536320197</v>
      </c>
      <c r="F4728" s="41">
        <f t="shared" si="221"/>
        <v>117.03732536320197</v>
      </c>
      <c r="G4728" s="33">
        <f t="shared" si="219"/>
        <v>1.2904780453089211</v>
      </c>
      <c r="H4728" s="51"/>
    </row>
    <row r="4729" spans="1:8" x14ac:dyDescent="0.2">
      <c r="A4729" s="38">
        <v>43662.916666666664</v>
      </c>
      <c r="B4729" s="38">
        <v>43663</v>
      </c>
      <c r="C4729" s="39">
        <v>93.647000000000006</v>
      </c>
      <c r="D4729" s="40">
        <v>4.0339999999999998</v>
      </c>
      <c r="E4729" s="34">
        <f t="shared" si="220"/>
        <v>119.77751529128993</v>
      </c>
      <c r="F4729" s="41">
        <f t="shared" si="221"/>
        <v>119.77751529128993</v>
      </c>
      <c r="G4729" s="33">
        <f t="shared" si="219"/>
        <v>1.2790320596633094</v>
      </c>
      <c r="H4729" s="51"/>
    </row>
    <row r="4730" spans="1:8" x14ac:dyDescent="0.2">
      <c r="A4730" s="38">
        <v>43662.958333333336</v>
      </c>
      <c r="B4730" s="38">
        <v>43663.041666666664</v>
      </c>
      <c r="C4730" s="39">
        <v>93.626999999999995</v>
      </c>
      <c r="D4730" s="40">
        <v>4.0309999999999997</v>
      </c>
      <c r="E4730" s="34">
        <f t="shared" si="220"/>
        <v>119.51048600213811</v>
      </c>
      <c r="F4730" s="41">
        <f t="shared" si="221"/>
        <v>119.51048600213811</v>
      </c>
      <c r="G4730" s="33">
        <f t="shared" si="219"/>
        <v>1.2764532239860096</v>
      </c>
      <c r="H4730" s="51"/>
    </row>
    <row r="4731" spans="1:8" x14ac:dyDescent="0.2">
      <c r="A4731" s="38">
        <v>43663</v>
      </c>
      <c r="B4731" s="38">
        <v>43663.083333333336</v>
      </c>
      <c r="C4731" s="39">
        <v>88.796999999999997</v>
      </c>
      <c r="D4731" s="40">
        <v>3.9750000000000001</v>
      </c>
      <c r="E4731" s="34">
        <f t="shared" si="220"/>
        <v>114.59852214246925</v>
      </c>
      <c r="F4731" s="41">
        <f t="shared" si="221"/>
        <v>114.59852214246925</v>
      </c>
      <c r="G4731" s="33">
        <f t="shared" si="219"/>
        <v>1.2905674982540993</v>
      </c>
      <c r="H4731" s="51"/>
    </row>
    <row r="4732" spans="1:8" x14ac:dyDescent="0.2">
      <c r="A4732" s="38">
        <v>43663.041666666664</v>
      </c>
      <c r="B4732" s="38">
        <v>43663.125</v>
      </c>
      <c r="C4732" s="39">
        <v>77.382000000000005</v>
      </c>
      <c r="D4732" s="40">
        <v>3.831</v>
      </c>
      <c r="E4732" s="34">
        <f t="shared" si="220"/>
        <v>102.58977421448731</v>
      </c>
      <c r="F4732" s="41">
        <f t="shared" si="221"/>
        <v>102.58977421448731</v>
      </c>
      <c r="G4732" s="33">
        <f t="shared" si="219"/>
        <v>1.325757594976704</v>
      </c>
      <c r="H4732" s="51"/>
    </row>
    <row r="4733" spans="1:8" x14ac:dyDescent="0.2">
      <c r="A4733" s="38">
        <v>43663.083333333336</v>
      </c>
      <c r="B4733" s="38">
        <v>43663.166666666664</v>
      </c>
      <c r="C4733" s="39">
        <v>62.494</v>
      </c>
      <c r="D4733" s="40">
        <v>3.6139999999999999</v>
      </c>
      <c r="E4733" s="34">
        <f t="shared" si="220"/>
        <v>86.125560784516765</v>
      </c>
      <c r="F4733" s="41">
        <f t="shared" si="221"/>
        <v>86.125560784516765</v>
      </c>
      <c r="G4733" s="33">
        <f t="shared" si="219"/>
        <v>1.3781412741145833</v>
      </c>
      <c r="H4733" s="51"/>
    </row>
    <row r="4734" spans="1:8" x14ac:dyDescent="0.2">
      <c r="A4734" s="38">
        <v>43663.125</v>
      </c>
      <c r="B4734" s="38">
        <v>43663.208333333336</v>
      </c>
      <c r="C4734" s="39">
        <v>48.26</v>
      </c>
      <c r="D4734" s="40">
        <v>3.3860000000000001</v>
      </c>
      <c r="E4734" s="34">
        <f t="shared" si="220"/>
        <v>70.831832782255461</v>
      </c>
      <c r="F4734" s="41">
        <f t="shared" si="221"/>
        <v>70.831832782255461</v>
      </c>
      <c r="G4734" s="33">
        <f t="shared" si="219"/>
        <v>1.4677130704984556</v>
      </c>
      <c r="H4734" s="51"/>
    </row>
    <row r="4735" spans="1:8" x14ac:dyDescent="0.2">
      <c r="A4735" s="38">
        <v>43663.166666666664</v>
      </c>
      <c r="B4735" s="38">
        <v>43663.25</v>
      </c>
      <c r="C4735" s="39">
        <v>39.901000000000003</v>
      </c>
      <c r="D4735" s="40">
        <v>3.2229999999999999</v>
      </c>
      <c r="E4735" s="34">
        <f t="shared" si="220"/>
        <v>61.086963042762079</v>
      </c>
      <c r="F4735" s="41">
        <f t="shared" si="221"/>
        <v>61.086963042762079</v>
      </c>
      <c r="G4735" s="33">
        <f t="shared" si="219"/>
        <v>1.5309632100138362</v>
      </c>
      <c r="H4735" s="51"/>
    </row>
    <row r="4736" spans="1:8" x14ac:dyDescent="0.2">
      <c r="A4736" s="38">
        <v>43663.208333333336</v>
      </c>
      <c r="B4736" s="38">
        <v>43663.291666666664</v>
      </c>
      <c r="C4736" s="39">
        <v>15.012</v>
      </c>
      <c r="D4736" s="40">
        <v>2.601</v>
      </c>
      <c r="E4736" s="34">
        <f t="shared" si="220"/>
        <v>32.106182841973755</v>
      </c>
      <c r="F4736" s="41">
        <f t="shared" si="221"/>
        <v>32.106182841973755</v>
      </c>
      <c r="G4736" s="33">
        <f t="shared" si="219"/>
        <v>2.1387012284821312</v>
      </c>
      <c r="H4736" s="51"/>
    </row>
    <row r="4737" spans="1:8" x14ac:dyDescent="0.2">
      <c r="A4737" s="38">
        <v>43663.25</v>
      </c>
      <c r="B4737" s="38">
        <v>43663.333333333336</v>
      </c>
      <c r="C4737" s="39">
        <v>10.577</v>
      </c>
      <c r="D4737" s="40">
        <v>2.4260000000000002</v>
      </c>
      <c r="E4737" s="34">
        <f t="shared" si="220"/>
        <v>26.051936302157632</v>
      </c>
      <c r="F4737" s="41">
        <f t="shared" si="221"/>
        <v>26.051936302157632</v>
      </c>
      <c r="G4737" s="33">
        <f t="shared" si="219"/>
        <v>2.4630742462094766</v>
      </c>
      <c r="H4737" s="51"/>
    </row>
    <row r="4738" spans="1:8" x14ac:dyDescent="0.2">
      <c r="A4738" s="38">
        <v>43663.291666666664</v>
      </c>
      <c r="B4738" s="38">
        <v>43663.375</v>
      </c>
      <c r="C4738" s="39">
        <v>11.573</v>
      </c>
      <c r="D4738" s="40">
        <v>2.4609999999999999</v>
      </c>
      <c r="E4738" s="34">
        <f t="shared" si="220"/>
        <v>27.195838854690738</v>
      </c>
      <c r="F4738" s="41">
        <f t="shared" si="221"/>
        <v>27.195838854690738</v>
      </c>
      <c r="G4738" s="33">
        <f t="shared" si="219"/>
        <v>2.3499385513428441</v>
      </c>
      <c r="H4738" s="51"/>
    </row>
    <row r="4739" spans="1:8" x14ac:dyDescent="0.2">
      <c r="A4739" s="38">
        <v>43663.333333333336</v>
      </c>
      <c r="B4739" s="38">
        <v>43663.416666666664</v>
      </c>
      <c r="C4739" s="39">
        <v>10.867000000000001</v>
      </c>
      <c r="D4739" s="40">
        <v>2.4390000000000001</v>
      </c>
      <c r="E4739" s="34">
        <f t="shared" si="220"/>
        <v>26.47299142595487</v>
      </c>
      <c r="F4739" s="41">
        <f t="shared" si="221"/>
        <v>26.47299142595487</v>
      </c>
      <c r="G4739" s="33">
        <f t="shared" ref="G4739:G4802" si="222">F4739/C4739</f>
        <v>2.4360901284581638</v>
      </c>
      <c r="H4739" s="51"/>
    </row>
    <row r="4740" spans="1:8" x14ac:dyDescent="0.2">
      <c r="A4740" s="38">
        <v>43663.375</v>
      </c>
      <c r="B4740" s="38">
        <v>43663.458333333336</v>
      </c>
      <c r="C4740" s="39">
        <v>11.973000000000001</v>
      </c>
      <c r="D4740" s="40">
        <v>2.4769999999999999</v>
      </c>
      <c r="E4740" s="34">
        <f t="shared" si="220"/>
        <v>27.729729799714224</v>
      </c>
      <c r="F4740" s="41">
        <f t="shared" si="221"/>
        <v>27.729729799714224</v>
      </c>
      <c r="G4740" s="33">
        <f t="shared" si="222"/>
        <v>2.3160218658409941</v>
      </c>
      <c r="H4740" s="51"/>
    </row>
    <row r="4741" spans="1:8" x14ac:dyDescent="0.2">
      <c r="A4741" s="38">
        <v>43663.416666666664</v>
      </c>
      <c r="B4741" s="38">
        <v>43663.5</v>
      </c>
      <c r="C4741" s="39">
        <v>18.254000000000001</v>
      </c>
      <c r="D4741" s="40">
        <v>2.7010000000000001</v>
      </c>
      <c r="E4741" s="34">
        <f t="shared" si="220"/>
        <v>35.953516238439633</v>
      </c>
      <c r="F4741" s="41">
        <f t="shared" si="221"/>
        <v>35.953516238439633</v>
      </c>
      <c r="G4741" s="33">
        <f t="shared" si="222"/>
        <v>1.9696239858901956</v>
      </c>
      <c r="H4741" s="51"/>
    </row>
    <row r="4742" spans="1:8" x14ac:dyDescent="0.2">
      <c r="A4742" s="38">
        <v>43663.458333333336</v>
      </c>
      <c r="B4742" s="38">
        <v>43663.541666666664</v>
      </c>
      <c r="C4742" s="39">
        <v>28.556999999999999</v>
      </c>
      <c r="D4742" s="40">
        <v>2.9790000000000001</v>
      </c>
      <c r="E4742" s="34">
        <f t="shared" ref="E4742:E4805" si="223">0.5*1.2251*(16/27)*$M$4*(D4742^3)*10^-3</f>
        <v>48.236870910806317</v>
      </c>
      <c r="F4742" s="41">
        <f t="shared" ref="F4742:F4805" si="224">IF(E4742&gt;1996,1996,E4742)</f>
        <v>48.236870910806317</v>
      </c>
      <c r="G4742" s="33">
        <f t="shared" si="222"/>
        <v>1.6891434993453907</v>
      </c>
      <c r="H4742" s="51"/>
    </row>
    <row r="4743" spans="1:8" x14ac:dyDescent="0.2">
      <c r="A4743" s="38">
        <v>43663.5</v>
      </c>
      <c r="B4743" s="38">
        <v>43663.583333333336</v>
      </c>
      <c r="C4743" s="39">
        <v>40.801000000000002</v>
      </c>
      <c r="D4743" s="40">
        <v>3.242</v>
      </c>
      <c r="E4743" s="34">
        <f t="shared" si="223"/>
        <v>62.173690878097837</v>
      </c>
      <c r="F4743" s="41">
        <f t="shared" si="224"/>
        <v>62.173690878097837</v>
      </c>
      <c r="G4743" s="33">
        <f t="shared" si="222"/>
        <v>1.5238276237861286</v>
      </c>
      <c r="H4743" s="51"/>
    </row>
    <row r="4744" spans="1:8" x14ac:dyDescent="0.2">
      <c r="A4744" s="38">
        <v>43663.541666666664</v>
      </c>
      <c r="B4744" s="38">
        <v>43663.625</v>
      </c>
      <c r="C4744" s="39">
        <v>48.360999999999997</v>
      </c>
      <c r="D4744" s="40">
        <v>3.3879999999999999</v>
      </c>
      <c r="E4744" s="34">
        <f t="shared" si="223"/>
        <v>70.957421109032879</v>
      </c>
      <c r="F4744" s="41">
        <f t="shared" si="224"/>
        <v>70.957421109032879</v>
      </c>
      <c r="G4744" s="33">
        <f t="shared" si="222"/>
        <v>1.4672447035634681</v>
      </c>
      <c r="H4744" s="51"/>
    </row>
    <row r="4745" spans="1:8" x14ac:dyDescent="0.2">
      <c r="A4745" s="38">
        <v>43663.583333333336</v>
      </c>
      <c r="B4745" s="38">
        <v>43663.666666666664</v>
      </c>
      <c r="C4745" s="39">
        <v>52.161999999999999</v>
      </c>
      <c r="D4745" s="40">
        <v>3.4470000000000001</v>
      </c>
      <c r="E4745" s="34">
        <f t="shared" si="223"/>
        <v>74.729395343379821</v>
      </c>
      <c r="F4745" s="41">
        <f t="shared" si="224"/>
        <v>74.729395343379821</v>
      </c>
      <c r="G4745" s="33">
        <f t="shared" si="222"/>
        <v>1.4326405303358734</v>
      </c>
      <c r="H4745" s="51"/>
    </row>
    <row r="4746" spans="1:8" x14ac:dyDescent="0.2">
      <c r="A4746" s="38">
        <v>43663.625</v>
      </c>
      <c r="B4746" s="38">
        <v>43663.708333333336</v>
      </c>
      <c r="C4746" s="39">
        <v>49.8</v>
      </c>
      <c r="D4746" s="40">
        <v>3.4129999999999998</v>
      </c>
      <c r="E4746" s="34">
        <f t="shared" si="223"/>
        <v>72.539821552369631</v>
      </c>
      <c r="F4746" s="41">
        <f t="shared" si="224"/>
        <v>72.539821552369631</v>
      </c>
      <c r="G4746" s="33">
        <f t="shared" si="222"/>
        <v>1.456622922738346</v>
      </c>
      <c r="H4746" s="51"/>
    </row>
    <row r="4747" spans="1:8" x14ac:dyDescent="0.2">
      <c r="A4747" s="38">
        <v>43663.666666666664</v>
      </c>
      <c r="B4747" s="38">
        <v>43663.75</v>
      </c>
      <c r="C4747" s="39">
        <v>47.854999999999997</v>
      </c>
      <c r="D4747" s="40">
        <v>3.371</v>
      </c>
      <c r="E4747" s="34">
        <f t="shared" si="223"/>
        <v>69.894640525439328</v>
      </c>
      <c r="F4747" s="41">
        <f t="shared" si="224"/>
        <v>69.894640525439328</v>
      </c>
      <c r="G4747" s="33">
        <f t="shared" si="222"/>
        <v>1.4605504236848674</v>
      </c>
      <c r="H4747" s="51"/>
    </row>
    <row r="4748" spans="1:8" x14ac:dyDescent="0.2">
      <c r="A4748" s="38">
        <v>43663.708333333336</v>
      </c>
      <c r="B4748" s="38">
        <v>43663.791666666664</v>
      </c>
      <c r="C4748" s="39">
        <v>48.198</v>
      </c>
      <c r="D4748" s="40">
        <v>3.3849999999999998</v>
      </c>
      <c r="E4748" s="34">
        <f t="shared" si="223"/>
        <v>70.769094227194202</v>
      </c>
      <c r="F4748" s="41">
        <f t="shared" si="224"/>
        <v>70.769094227194202</v>
      </c>
      <c r="G4748" s="33">
        <f t="shared" si="222"/>
        <v>1.4682993947299514</v>
      </c>
      <c r="H4748" s="51"/>
    </row>
    <row r="4749" spans="1:8" x14ac:dyDescent="0.2">
      <c r="A4749" s="38">
        <v>43663.75</v>
      </c>
      <c r="B4749" s="38">
        <v>43663.833333333336</v>
      </c>
      <c r="C4749" s="39">
        <v>76.852999999999994</v>
      </c>
      <c r="D4749" s="40">
        <v>3.8239999999999998</v>
      </c>
      <c r="E4749" s="34">
        <f t="shared" si="223"/>
        <v>102.02844527553044</v>
      </c>
      <c r="F4749" s="41">
        <f t="shared" si="224"/>
        <v>102.02844527553044</v>
      </c>
      <c r="G4749" s="33">
        <f t="shared" si="222"/>
        <v>1.3275792132451623</v>
      </c>
      <c r="H4749" s="51"/>
    </row>
    <row r="4750" spans="1:8" x14ac:dyDescent="0.2">
      <c r="A4750" s="38">
        <v>43663.791666666664</v>
      </c>
      <c r="B4750" s="38">
        <v>43663.875</v>
      </c>
      <c r="C4750" s="39">
        <v>146.13499999999999</v>
      </c>
      <c r="D4750" s="40">
        <v>4.601</v>
      </c>
      <c r="E4750" s="34">
        <f t="shared" si="223"/>
        <v>177.71509491410345</v>
      </c>
      <c r="F4750" s="41">
        <f t="shared" si="224"/>
        <v>177.71509491410345</v>
      </c>
      <c r="G4750" s="33">
        <f t="shared" si="222"/>
        <v>1.2161021994327399</v>
      </c>
      <c r="H4750" s="51"/>
    </row>
    <row r="4751" spans="1:8" x14ac:dyDescent="0.2">
      <c r="A4751" s="38">
        <v>43663.833333333336</v>
      </c>
      <c r="B4751" s="38">
        <v>43663.916666666664</v>
      </c>
      <c r="C4751" s="39">
        <v>203.72</v>
      </c>
      <c r="D4751" s="40">
        <v>5.0979999999999999</v>
      </c>
      <c r="E4751" s="34">
        <f t="shared" si="223"/>
        <v>241.75034996166252</v>
      </c>
      <c r="F4751" s="41">
        <f t="shared" si="224"/>
        <v>241.75034996166252</v>
      </c>
      <c r="G4751" s="33">
        <f t="shared" si="222"/>
        <v>1.1866795109054709</v>
      </c>
      <c r="H4751" s="51"/>
    </row>
    <row r="4752" spans="1:8" x14ac:dyDescent="0.2">
      <c r="A4752" s="38">
        <v>43663.875</v>
      </c>
      <c r="B4752" s="38">
        <v>43663.958333333336</v>
      </c>
      <c r="C4752" s="39">
        <v>235.23500000000001</v>
      </c>
      <c r="D4752" s="40">
        <v>5.3360000000000003</v>
      </c>
      <c r="E4752" s="34">
        <f t="shared" si="223"/>
        <v>277.21394977927378</v>
      </c>
      <c r="F4752" s="41">
        <f t="shared" si="224"/>
        <v>277.21394977927378</v>
      </c>
      <c r="G4752" s="33">
        <f t="shared" si="222"/>
        <v>1.1784553734744989</v>
      </c>
      <c r="H4752" s="51"/>
    </row>
    <row r="4753" spans="1:8" x14ac:dyDescent="0.2">
      <c r="A4753" s="38">
        <v>43663.916666666664</v>
      </c>
      <c r="B4753" s="38">
        <v>43664</v>
      </c>
      <c r="C4753" s="39">
        <v>251.125</v>
      </c>
      <c r="D4753" s="40">
        <v>5.4450000000000003</v>
      </c>
      <c r="E4753" s="34">
        <f t="shared" si="223"/>
        <v>294.55152143588845</v>
      </c>
      <c r="F4753" s="41">
        <f t="shared" si="224"/>
        <v>294.55152143588845</v>
      </c>
      <c r="G4753" s="33">
        <f t="shared" si="222"/>
        <v>1.1729279101478882</v>
      </c>
      <c r="H4753" s="51"/>
    </row>
    <row r="4754" spans="1:8" x14ac:dyDescent="0.2">
      <c r="A4754" s="38">
        <v>43663.958333333336</v>
      </c>
      <c r="B4754" s="38">
        <v>43664.041666666664</v>
      </c>
      <c r="C4754" s="39">
        <v>268.43400000000003</v>
      </c>
      <c r="D4754" s="40">
        <v>5.5579999999999998</v>
      </c>
      <c r="E4754" s="34">
        <f t="shared" si="223"/>
        <v>313.27320149282923</v>
      </c>
      <c r="F4754" s="41">
        <f t="shared" si="224"/>
        <v>313.27320149282923</v>
      </c>
      <c r="G4754" s="33">
        <f t="shared" si="222"/>
        <v>1.167039948340483</v>
      </c>
      <c r="H4754" s="51"/>
    </row>
    <row r="4755" spans="1:8" x14ac:dyDescent="0.2">
      <c r="A4755" s="38">
        <v>43664</v>
      </c>
      <c r="B4755" s="38">
        <v>43664.083333333336</v>
      </c>
      <c r="C4755" s="39">
        <v>271.80399999999997</v>
      </c>
      <c r="D4755" s="40">
        <v>5.5890000000000004</v>
      </c>
      <c r="E4755" s="34">
        <f t="shared" si="223"/>
        <v>318.54437967723919</v>
      </c>
      <c r="F4755" s="41">
        <f t="shared" si="224"/>
        <v>318.54437967723919</v>
      </c>
      <c r="G4755" s="33">
        <f t="shared" si="222"/>
        <v>1.1719635460745215</v>
      </c>
      <c r="H4755" s="51"/>
    </row>
    <row r="4756" spans="1:8" x14ac:dyDescent="0.2">
      <c r="A4756" s="38">
        <v>43664.041666666664</v>
      </c>
      <c r="B4756" s="38">
        <v>43664.125</v>
      </c>
      <c r="C4756" s="39">
        <v>257.96300000000002</v>
      </c>
      <c r="D4756" s="40">
        <v>5.4960000000000004</v>
      </c>
      <c r="E4756" s="34">
        <f t="shared" si="223"/>
        <v>302.90594017428594</v>
      </c>
      <c r="F4756" s="41">
        <f t="shared" si="224"/>
        <v>302.90594017428594</v>
      </c>
      <c r="G4756" s="33">
        <f t="shared" si="222"/>
        <v>1.1742224279229421</v>
      </c>
      <c r="H4756" s="51"/>
    </row>
    <row r="4757" spans="1:8" x14ac:dyDescent="0.2">
      <c r="A4757" s="38">
        <v>43664.083333333336</v>
      </c>
      <c r="B4757" s="38">
        <v>43664.166666666664</v>
      </c>
      <c r="C4757" s="39">
        <v>255.18899999999999</v>
      </c>
      <c r="D4757" s="40">
        <v>5.4770000000000003</v>
      </c>
      <c r="E4757" s="34">
        <f t="shared" si="223"/>
        <v>299.77529624616113</v>
      </c>
      <c r="F4757" s="41">
        <f t="shared" si="224"/>
        <v>299.77529624616113</v>
      </c>
      <c r="G4757" s="33">
        <f t="shared" si="222"/>
        <v>1.1747187231665988</v>
      </c>
      <c r="H4757" s="51"/>
    </row>
    <row r="4758" spans="1:8" x14ac:dyDescent="0.2">
      <c r="A4758" s="38">
        <v>43664.125</v>
      </c>
      <c r="B4758" s="38">
        <v>43664.208333333336</v>
      </c>
      <c r="C4758" s="39">
        <v>287.565</v>
      </c>
      <c r="D4758" s="40">
        <v>5.6920000000000002</v>
      </c>
      <c r="E4758" s="34">
        <f t="shared" si="223"/>
        <v>336.48235295131076</v>
      </c>
      <c r="F4758" s="41">
        <f t="shared" si="224"/>
        <v>336.48235295131076</v>
      </c>
      <c r="G4758" s="33">
        <f t="shared" si="222"/>
        <v>1.1701088552199008</v>
      </c>
      <c r="H4758" s="51"/>
    </row>
    <row r="4759" spans="1:8" x14ac:dyDescent="0.2">
      <c r="A4759" s="38">
        <v>43664.166666666664</v>
      </c>
      <c r="B4759" s="38">
        <v>43664.25</v>
      </c>
      <c r="C4759" s="39">
        <v>299.31700000000001</v>
      </c>
      <c r="D4759" s="40">
        <v>5.7690000000000001</v>
      </c>
      <c r="E4759" s="34">
        <f t="shared" si="223"/>
        <v>350.32347078447822</v>
      </c>
      <c r="F4759" s="41">
        <f t="shared" si="224"/>
        <v>350.32347078447822</v>
      </c>
      <c r="G4759" s="33">
        <f t="shared" si="222"/>
        <v>1.1704095349895869</v>
      </c>
      <c r="H4759" s="51"/>
    </row>
    <row r="4760" spans="1:8" x14ac:dyDescent="0.2">
      <c r="A4760" s="38">
        <v>43664.208333333336</v>
      </c>
      <c r="B4760" s="38">
        <v>43664.291666666664</v>
      </c>
      <c r="C4760" s="39">
        <v>174.42500000000001</v>
      </c>
      <c r="D4760" s="40">
        <v>4.8559999999999999</v>
      </c>
      <c r="E4760" s="34">
        <f t="shared" si="223"/>
        <v>208.93137011019857</v>
      </c>
      <c r="F4760" s="41">
        <f t="shared" si="224"/>
        <v>208.93137011019857</v>
      </c>
      <c r="G4760" s="33">
        <f t="shared" si="222"/>
        <v>1.1978292682253036</v>
      </c>
      <c r="H4760" s="51"/>
    </row>
    <row r="4761" spans="1:8" x14ac:dyDescent="0.2">
      <c r="A4761" s="38">
        <v>43664.25</v>
      </c>
      <c r="B4761" s="38">
        <v>43664.333333333336</v>
      </c>
      <c r="C4761" s="39">
        <v>129.66900000000001</v>
      </c>
      <c r="D4761" s="40">
        <v>4.4390000000000001</v>
      </c>
      <c r="E4761" s="34">
        <f t="shared" si="223"/>
        <v>159.59638615884214</v>
      </c>
      <c r="F4761" s="41">
        <f t="shared" si="224"/>
        <v>159.59638615884214</v>
      </c>
      <c r="G4761" s="33">
        <f t="shared" si="222"/>
        <v>1.2307983107669691</v>
      </c>
      <c r="H4761" s="51"/>
    </row>
    <row r="4762" spans="1:8" x14ac:dyDescent="0.2">
      <c r="A4762" s="38">
        <v>43664.291666666664</v>
      </c>
      <c r="B4762" s="38">
        <v>43664.375</v>
      </c>
      <c r="C4762" s="39">
        <v>130.83000000000001</v>
      </c>
      <c r="D4762" s="40">
        <v>4.4509999999999996</v>
      </c>
      <c r="E4762" s="34">
        <f t="shared" si="223"/>
        <v>160.89420451718013</v>
      </c>
      <c r="F4762" s="41">
        <f t="shared" si="224"/>
        <v>160.89420451718013</v>
      </c>
      <c r="G4762" s="33">
        <f t="shared" si="222"/>
        <v>1.229795952894444</v>
      </c>
      <c r="H4762" s="51"/>
    </row>
    <row r="4763" spans="1:8" x14ac:dyDescent="0.2">
      <c r="A4763" s="38">
        <v>43664.333333333336</v>
      </c>
      <c r="B4763" s="38">
        <v>43664.416666666664</v>
      </c>
      <c r="C4763" s="39">
        <v>159.482</v>
      </c>
      <c r="D4763" s="40">
        <v>4.7249999999999996</v>
      </c>
      <c r="E4763" s="34">
        <f t="shared" si="223"/>
        <v>192.47443638814593</v>
      </c>
      <c r="F4763" s="41">
        <f t="shared" si="224"/>
        <v>192.47443638814593</v>
      </c>
      <c r="G4763" s="33">
        <f t="shared" si="222"/>
        <v>1.2068724770704276</v>
      </c>
      <c r="H4763" s="51"/>
    </row>
    <row r="4764" spans="1:8" x14ac:dyDescent="0.2">
      <c r="A4764" s="38">
        <v>43664.375</v>
      </c>
      <c r="B4764" s="38">
        <v>43664.458333333336</v>
      </c>
      <c r="C4764" s="39">
        <v>214.79</v>
      </c>
      <c r="D4764" s="40">
        <v>5.1829999999999998</v>
      </c>
      <c r="E4764" s="34">
        <f t="shared" si="223"/>
        <v>254.04534677938457</v>
      </c>
      <c r="F4764" s="41">
        <f t="shared" si="224"/>
        <v>254.04534677938457</v>
      </c>
      <c r="G4764" s="33">
        <f t="shared" si="222"/>
        <v>1.1827615195278391</v>
      </c>
      <c r="H4764" s="51"/>
    </row>
    <row r="4765" spans="1:8" x14ac:dyDescent="0.2">
      <c r="A4765" s="38">
        <v>43664.416666666664</v>
      </c>
      <c r="B4765" s="38">
        <v>43664.5</v>
      </c>
      <c r="C4765" s="39">
        <v>291.69099999999997</v>
      </c>
      <c r="D4765" s="40">
        <v>5.72</v>
      </c>
      <c r="E4765" s="34">
        <f t="shared" si="223"/>
        <v>341.47247663705627</v>
      </c>
      <c r="F4765" s="41">
        <f t="shared" si="224"/>
        <v>341.47247663705627</v>
      </c>
      <c r="G4765" s="33">
        <f t="shared" si="222"/>
        <v>1.170665110123577</v>
      </c>
      <c r="H4765" s="51"/>
    </row>
    <row r="4766" spans="1:8" x14ac:dyDescent="0.2">
      <c r="A4766" s="38">
        <v>43664.458333333336</v>
      </c>
      <c r="B4766" s="38">
        <v>43664.541666666664</v>
      </c>
      <c r="C4766" s="39">
        <v>388.45800000000003</v>
      </c>
      <c r="D4766" s="40">
        <v>6.2910000000000004</v>
      </c>
      <c r="E4766" s="34">
        <f t="shared" si="223"/>
        <v>454.28319715614634</v>
      </c>
      <c r="F4766" s="41">
        <f t="shared" si="224"/>
        <v>454.28319715614634</v>
      </c>
      <c r="G4766" s="33">
        <f t="shared" si="222"/>
        <v>1.1694525461083214</v>
      </c>
      <c r="H4766" s="51"/>
    </row>
    <row r="4767" spans="1:8" x14ac:dyDescent="0.2">
      <c r="A4767" s="38">
        <v>43664.5</v>
      </c>
      <c r="B4767" s="38">
        <v>43664.583333333336</v>
      </c>
      <c r="C4767" s="39">
        <v>481.23399999999998</v>
      </c>
      <c r="D4767" s="40">
        <v>6.7640000000000002</v>
      </c>
      <c r="E4767" s="34">
        <f t="shared" si="223"/>
        <v>564.64880691159408</v>
      </c>
      <c r="F4767" s="41">
        <f t="shared" si="224"/>
        <v>564.64880691159408</v>
      </c>
      <c r="G4767" s="33">
        <f t="shared" si="222"/>
        <v>1.1733352317408872</v>
      </c>
      <c r="H4767" s="51"/>
    </row>
    <row r="4768" spans="1:8" x14ac:dyDescent="0.2">
      <c r="A4768" s="38">
        <v>43664.541666666664</v>
      </c>
      <c r="B4768" s="38">
        <v>43664.625</v>
      </c>
      <c r="C4768" s="39">
        <v>538.71799999999996</v>
      </c>
      <c r="D4768" s="40">
        <v>7.0430000000000001</v>
      </c>
      <c r="E4768" s="34">
        <f t="shared" si="223"/>
        <v>637.44201203298837</v>
      </c>
      <c r="F4768" s="41">
        <f t="shared" si="224"/>
        <v>637.44201203298837</v>
      </c>
      <c r="G4768" s="33">
        <f t="shared" si="222"/>
        <v>1.1832573109363125</v>
      </c>
      <c r="H4768" s="51"/>
    </row>
    <row r="4769" spans="1:8" x14ac:dyDescent="0.2">
      <c r="A4769" s="38">
        <v>43664.583333333336</v>
      </c>
      <c r="B4769" s="38">
        <v>43664.666666666664</v>
      </c>
      <c r="C4769" s="39">
        <v>528.54</v>
      </c>
      <c r="D4769" s="40">
        <v>6.9880000000000004</v>
      </c>
      <c r="E4769" s="34">
        <f t="shared" si="223"/>
        <v>622.62464479914706</v>
      </c>
      <c r="F4769" s="41">
        <f t="shared" si="224"/>
        <v>622.62464479914706</v>
      </c>
      <c r="G4769" s="33">
        <f t="shared" si="222"/>
        <v>1.1780085609398476</v>
      </c>
      <c r="H4769" s="51"/>
    </row>
    <row r="4770" spans="1:8" x14ac:dyDescent="0.2">
      <c r="A4770" s="38">
        <v>43664.625</v>
      </c>
      <c r="B4770" s="38">
        <v>43664.708333333336</v>
      </c>
      <c r="C4770" s="39">
        <v>454.67899999999997</v>
      </c>
      <c r="D4770" s="40">
        <v>6.6379999999999999</v>
      </c>
      <c r="E4770" s="34">
        <f t="shared" si="223"/>
        <v>533.67807639698492</v>
      </c>
      <c r="F4770" s="41">
        <f t="shared" si="224"/>
        <v>533.67807639698492</v>
      </c>
      <c r="G4770" s="33">
        <f t="shared" si="222"/>
        <v>1.1737469212279101</v>
      </c>
      <c r="H4770" s="51"/>
    </row>
    <row r="4771" spans="1:8" x14ac:dyDescent="0.2">
      <c r="A4771" s="38">
        <v>43664.666666666664</v>
      </c>
      <c r="B4771" s="38">
        <v>43664.75</v>
      </c>
      <c r="C4771" s="39">
        <v>386.32100000000003</v>
      </c>
      <c r="D4771" s="40">
        <v>6.2789999999999999</v>
      </c>
      <c r="E4771" s="34">
        <f t="shared" si="223"/>
        <v>451.68853501659959</v>
      </c>
      <c r="F4771" s="41">
        <f t="shared" si="224"/>
        <v>451.68853501659959</v>
      </c>
      <c r="G4771" s="33">
        <f t="shared" si="222"/>
        <v>1.169205233514615</v>
      </c>
      <c r="H4771" s="51"/>
    </row>
    <row r="4772" spans="1:8" x14ac:dyDescent="0.2">
      <c r="A4772" s="38">
        <v>43664.708333333336</v>
      </c>
      <c r="B4772" s="38">
        <v>43664.791666666664</v>
      </c>
      <c r="C4772" s="39">
        <v>337.185</v>
      </c>
      <c r="D4772" s="40">
        <v>6</v>
      </c>
      <c r="E4772" s="34">
        <f t="shared" si="223"/>
        <v>394.11355237507644</v>
      </c>
      <c r="F4772" s="41">
        <f t="shared" si="224"/>
        <v>394.11355237507644</v>
      </c>
      <c r="G4772" s="33">
        <f t="shared" si="222"/>
        <v>1.1688347713423684</v>
      </c>
      <c r="H4772" s="51"/>
    </row>
    <row r="4773" spans="1:8" x14ac:dyDescent="0.2">
      <c r="A4773" s="38">
        <v>43664.75</v>
      </c>
      <c r="B4773" s="38">
        <v>43664.833333333336</v>
      </c>
      <c r="C4773" s="39">
        <v>284.709</v>
      </c>
      <c r="D4773" s="40">
        <v>5.6749999999999998</v>
      </c>
      <c r="E4773" s="34">
        <f t="shared" si="223"/>
        <v>333.47648535562178</v>
      </c>
      <c r="F4773" s="41">
        <f t="shared" si="224"/>
        <v>333.47648535562178</v>
      </c>
      <c r="G4773" s="33">
        <f t="shared" si="222"/>
        <v>1.1712888786642563</v>
      </c>
      <c r="H4773" s="51"/>
    </row>
    <row r="4774" spans="1:8" x14ac:dyDescent="0.2">
      <c r="A4774" s="38">
        <v>43664.791666666664</v>
      </c>
      <c r="B4774" s="38">
        <v>43664.875</v>
      </c>
      <c r="C4774" s="39">
        <v>290.25099999999998</v>
      </c>
      <c r="D4774" s="40">
        <v>5.7009999999999996</v>
      </c>
      <c r="E4774" s="34">
        <f t="shared" si="223"/>
        <v>338.08098191057115</v>
      </c>
      <c r="F4774" s="41">
        <f t="shared" si="224"/>
        <v>338.08098191057115</v>
      </c>
      <c r="G4774" s="33">
        <f t="shared" si="222"/>
        <v>1.1647883449516838</v>
      </c>
      <c r="H4774" s="51"/>
    </row>
    <row r="4775" spans="1:8" x14ac:dyDescent="0.2">
      <c r="A4775" s="38">
        <v>43664.833333333336</v>
      </c>
      <c r="B4775" s="38">
        <v>43664.916666666664</v>
      </c>
      <c r="C4775" s="39">
        <v>306.05599999999998</v>
      </c>
      <c r="D4775" s="40">
        <v>5.8109999999999999</v>
      </c>
      <c r="E4775" s="34">
        <f t="shared" si="223"/>
        <v>358.0306808287354</v>
      </c>
      <c r="F4775" s="41">
        <f t="shared" si="224"/>
        <v>358.0306808287354</v>
      </c>
      <c r="G4775" s="33">
        <f t="shared" si="222"/>
        <v>1.1698208198131566</v>
      </c>
      <c r="H4775" s="51"/>
    </row>
    <row r="4776" spans="1:8" x14ac:dyDescent="0.2">
      <c r="A4776" s="38">
        <v>43664.875</v>
      </c>
      <c r="B4776" s="38">
        <v>43664.958333333336</v>
      </c>
      <c r="C4776" s="39">
        <v>317.86599999999999</v>
      </c>
      <c r="D4776" s="40">
        <v>5.8840000000000003</v>
      </c>
      <c r="E4776" s="34">
        <f t="shared" si="223"/>
        <v>371.69405099022117</v>
      </c>
      <c r="F4776" s="41">
        <f t="shared" si="224"/>
        <v>371.69405099022117</v>
      </c>
      <c r="G4776" s="33">
        <f t="shared" si="222"/>
        <v>1.1693419585303908</v>
      </c>
      <c r="H4776" s="51"/>
    </row>
    <row r="4777" spans="1:8" x14ac:dyDescent="0.2">
      <c r="A4777" s="38">
        <v>43664.916666666664</v>
      </c>
      <c r="B4777" s="38">
        <v>43665</v>
      </c>
      <c r="C4777" s="39">
        <v>313.83</v>
      </c>
      <c r="D4777" s="40">
        <v>5.859</v>
      </c>
      <c r="E4777" s="34">
        <f t="shared" si="223"/>
        <v>366.97637980411241</v>
      </c>
      <c r="F4777" s="41">
        <f t="shared" si="224"/>
        <v>366.97637980411241</v>
      </c>
      <c r="G4777" s="33">
        <f t="shared" si="222"/>
        <v>1.1693476716824791</v>
      </c>
      <c r="H4777" s="51"/>
    </row>
    <row r="4778" spans="1:8" x14ac:dyDescent="0.2">
      <c r="A4778" s="38">
        <v>43664.958333333336</v>
      </c>
      <c r="B4778" s="38">
        <v>43665.041666666664</v>
      </c>
      <c r="C4778" s="39">
        <v>325.46199999999999</v>
      </c>
      <c r="D4778" s="40">
        <v>5.93</v>
      </c>
      <c r="E4778" s="34">
        <f t="shared" si="223"/>
        <v>380.47988190477747</v>
      </c>
      <c r="F4778" s="41">
        <f t="shared" si="224"/>
        <v>380.47988190477747</v>
      </c>
      <c r="G4778" s="33">
        <f t="shared" si="222"/>
        <v>1.169045485816401</v>
      </c>
      <c r="H4778" s="51"/>
    </row>
    <row r="4779" spans="1:8" x14ac:dyDescent="0.2">
      <c r="A4779" s="38">
        <v>43665</v>
      </c>
      <c r="B4779" s="38">
        <v>43665.083333333336</v>
      </c>
      <c r="C4779" s="39">
        <v>320.34100000000001</v>
      </c>
      <c r="D4779" s="40">
        <v>5.899</v>
      </c>
      <c r="E4779" s="34">
        <f t="shared" si="223"/>
        <v>374.54396745547251</v>
      </c>
      <c r="F4779" s="41">
        <f t="shared" si="224"/>
        <v>374.54396745547251</v>
      </c>
      <c r="G4779" s="33">
        <f t="shared" si="222"/>
        <v>1.1692039653228044</v>
      </c>
      <c r="H4779" s="51"/>
    </row>
    <row r="4780" spans="1:8" x14ac:dyDescent="0.2">
      <c r="A4780" s="38">
        <v>43665.041666666664</v>
      </c>
      <c r="B4780" s="38">
        <v>43665.125</v>
      </c>
      <c r="C4780" s="39">
        <v>269.822</v>
      </c>
      <c r="D4780" s="40">
        <v>5.5670000000000002</v>
      </c>
      <c r="E4780" s="34">
        <f t="shared" si="223"/>
        <v>314.79750526694608</v>
      </c>
      <c r="F4780" s="41">
        <f t="shared" si="224"/>
        <v>314.79750526694608</v>
      </c>
      <c r="G4780" s="33">
        <f t="shared" si="222"/>
        <v>1.1666858346129896</v>
      </c>
      <c r="H4780" s="51"/>
    </row>
    <row r="4781" spans="1:8" x14ac:dyDescent="0.2">
      <c r="A4781" s="38">
        <v>43665.083333333336</v>
      </c>
      <c r="B4781" s="38">
        <v>43665.166666666664</v>
      </c>
      <c r="C4781" s="39">
        <v>247.88300000000001</v>
      </c>
      <c r="D4781" s="40">
        <v>5.4260000000000002</v>
      </c>
      <c r="E4781" s="34">
        <f t="shared" si="223"/>
        <v>291.47880901421144</v>
      </c>
      <c r="F4781" s="41">
        <f t="shared" si="224"/>
        <v>291.47880901421144</v>
      </c>
      <c r="G4781" s="33">
        <f t="shared" si="222"/>
        <v>1.1758725245951172</v>
      </c>
      <c r="H4781" s="51"/>
    </row>
    <row r="4782" spans="1:8" x14ac:dyDescent="0.2">
      <c r="A4782" s="38">
        <v>43665.125</v>
      </c>
      <c r="B4782" s="38">
        <v>43665.208333333336</v>
      </c>
      <c r="C4782" s="39">
        <v>234.137</v>
      </c>
      <c r="D4782" s="40">
        <v>5.3179999999999996</v>
      </c>
      <c r="E4782" s="34">
        <f t="shared" si="223"/>
        <v>274.41801404558589</v>
      </c>
      <c r="F4782" s="41">
        <f t="shared" si="224"/>
        <v>274.41801404558589</v>
      </c>
      <c r="G4782" s="33">
        <f t="shared" si="222"/>
        <v>1.1720403611799326</v>
      </c>
      <c r="H4782" s="51"/>
    </row>
    <row r="4783" spans="1:8" x14ac:dyDescent="0.2">
      <c r="A4783" s="38">
        <v>43665.166666666664</v>
      </c>
      <c r="B4783" s="38">
        <v>43665.25</v>
      </c>
      <c r="C4783" s="39">
        <v>188.995</v>
      </c>
      <c r="D4783" s="40">
        <v>4.9790000000000001</v>
      </c>
      <c r="E4783" s="34">
        <f t="shared" si="223"/>
        <v>225.21328061646835</v>
      </c>
      <c r="F4783" s="41">
        <f t="shared" si="224"/>
        <v>225.21328061646835</v>
      </c>
      <c r="G4783" s="33">
        <f t="shared" si="222"/>
        <v>1.1916361841131689</v>
      </c>
      <c r="H4783" s="51"/>
    </row>
    <row r="4784" spans="1:8" x14ac:dyDescent="0.2">
      <c r="A4784" s="38">
        <v>43665.208333333336</v>
      </c>
      <c r="B4784" s="38">
        <v>43665.291666666664</v>
      </c>
      <c r="C4784" s="39">
        <v>153.31800000000001</v>
      </c>
      <c r="D4784" s="40">
        <v>4.6589999999999998</v>
      </c>
      <c r="E4784" s="34">
        <f t="shared" si="223"/>
        <v>184.52097867877507</v>
      </c>
      <c r="F4784" s="41">
        <f t="shared" si="224"/>
        <v>184.52097867877507</v>
      </c>
      <c r="G4784" s="33">
        <f t="shared" si="222"/>
        <v>1.2035180388393734</v>
      </c>
      <c r="H4784" s="51"/>
    </row>
    <row r="4785" spans="1:8" x14ac:dyDescent="0.2">
      <c r="A4785" s="38">
        <v>43665.25</v>
      </c>
      <c r="B4785" s="38">
        <v>43665.333333333336</v>
      </c>
      <c r="C4785" s="39">
        <v>153.85499999999999</v>
      </c>
      <c r="D4785" s="40">
        <v>4.673</v>
      </c>
      <c r="E4785" s="34">
        <f t="shared" si="223"/>
        <v>186.1894037340964</v>
      </c>
      <c r="F4785" s="41">
        <f t="shared" si="224"/>
        <v>186.1894037340964</v>
      </c>
      <c r="G4785" s="33">
        <f t="shared" si="222"/>
        <v>1.2101615399830776</v>
      </c>
      <c r="H4785" s="51"/>
    </row>
    <row r="4786" spans="1:8" x14ac:dyDescent="0.2">
      <c r="A4786" s="38">
        <v>43665.291666666664</v>
      </c>
      <c r="B4786" s="38">
        <v>43665.375</v>
      </c>
      <c r="C4786" s="39">
        <v>151.10400000000001</v>
      </c>
      <c r="D4786" s="40">
        <v>4.6379999999999999</v>
      </c>
      <c r="E4786" s="34">
        <f t="shared" si="223"/>
        <v>182.03707599509917</v>
      </c>
      <c r="F4786" s="41">
        <f t="shared" si="224"/>
        <v>182.03707599509917</v>
      </c>
      <c r="G4786" s="33">
        <f t="shared" si="222"/>
        <v>1.2047138129705313</v>
      </c>
      <c r="H4786" s="51"/>
    </row>
    <row r="4787" spans="1:8" x14ac:dyDescent="0.2">
      <c r="A4787" s="38">
        <v>43665.333333333336</v>
      </c>
      <c r="B4787" s="38">
        <v>43665.416666666664</v>
      </c>
      <c r="C4787" s="39">
        <v>149.887</v>
      </c>
      <c r="D4787" s="40">
        <v>4.6269999999999998</v>
      </c>
      <c r="E4787" s="34">
        <f t="shared" si="223"/>
        <v>180.74492692919384</v>
      </c>
      <c r="F4787" s="41">
        <f t="shared" si="224"/>
        <v>180.74492692919384</v>
      </c>
      <c r="G4787" s="33">
        <f t="shared" si="222"/>
        <v>1.2058746050637736</v>
      </c>
      <c r="H4787" s="51"/>
    </row>
    <row r="4788" spans="1:8" x14ac:dyDescent="0.2">
      <c r="A4788" s="38">
        <v>43665.375</v>
      </c>
      <c r="B4788" s="38">
        <v>43665.458333333336</v>
      </c>
      <c r="C4788" s="39">
        <v>145.333</v>
      </c>
      <c r="D4788" s="40">
        <v>4.593</v>
      </c>
      <c r="E4788" s="34">
        <f t="shared" si="223"/>
        <v>176.78969814930656</v>
      </c>
      <c r="F4788" s="41">
        <f t="shared" si="224"/>
        <v>176.78969814930656</v>
      </c>
      <c r="G4788" s="33">
        <f t="shared" si="222"/>
        <v>1.2164456671871258</v>
      </c>
      <c r="H4788" s="51"/>
    </row>
    <row r="4789" spans="1:8" x14ac:dyDescent="0.2">
      <c r="A4789" s="38">
        <v>43665.416666666664</v>
      </c>
      <c r="B4789" s="38">
        <v>43665.5</v>
      </c>
      <c r="C4789" s="39">
        <v>158.08600000000001</v>
      </c>
      <c r="D4789" s="40">
        <v>4.7119999999999997</v>
      </c>
      <c r="E4789" s="34">
        <f t="shared" si="223"/>
        <v>190.89012545746886</v>
      </c>
      <c r="F4789" s="41">
        <f t="shared" si="224"/>
        <v>190.89012545746886</v>
      </c>
      <c r="G4789" s="33">
        <f t="shared" si="222"/>
        <v>1.2075080997524692</v>
      </c>
      <c r="H4789" s="51"/>
    </row>
    <row r="4790" spans="1:8" x14ac:dyDescent="0.2">
      <c r="A4790" s="38">
        <v>43665.458333333336</v>
      </c>
      <c r="B4790" s="38">
        <v>43665.541666666664</v>
      </c>
      <c r="C4790" s="39">
        <v>174.05600000000001</v>
      </c>
      <c r="D4790" s="40">
        <v>4.8529999999999998</v>
      </c>
      <c r="E4790" s="34">
        <f t="shared" si="223"/>
        <v>208.54438063650323</v>
      </c>
      <c r="F4790" s="41">
        <f t="shared" si="224"/>
        <v>208.54438063650323</v>
      </c>
      <c r="G4790" s="33">
        <f t="shared" si="222"/>
        <v>1.1981453132124329</v>
      </c>
      <c r="H4790" s="51"/>
    </row>
    <row r="4791" spans="1:8" x14ac:dyDescent="0.2">
      <c r="A4791" s="38">
        <v>43665.5</v>
      </c>
      <c r="B4791" s="38">
        <v>43665.583333333336</v>
      </c>
      <c r="C4791" s="39">
        <v>194.273</v>
      </c>
      <c r="D4791" s="40">
        <v>5.0209999999999999</v>
      </c>
      <c r="E4791" s="34">
        <f t="shared" si="223"/>
        <v>230.96080371717534</v>
      </c>
      <c r="F4791" s="41">
        <f t="shared" si="224"/>
        <v>230.96080371717534</v>
      </c>
      <c r="G4791" s="33">
        <f t="shared" si="222"/>
        <v>1.1888466421848396</v>
      </c>
      <c r="H4791" s="51"/>
    </row>
    <row r="4792" spans="1:8" x14ac:dyDescent="0.2">
      <c r="A4792" s="38">
        <v>43665.541666666664</v>
      </c>
      <c r="B4792" s="38">
        <v>43665.625</v>
      </c>
      <c r="C4792" s="39">
        <v>208.166</v>
      </c>
      <c r="D4792" s="40">
        <v>5.1319999999999997</v>
      </c>
      <c r="E4792" s="34">
        <f t="shared" si="223"/>
        <v>246.61958417595082</v>
      </c>
      <c r="F4792" s="41">
        <f t="shared" si="224"/>
        <v>246.61958417595082</v>
      </c>
      <c r="G4792" s="33">
        <f t="shared" si="222"/>
        <v>1.1847255756269075</v>
      </c>
      <c r="H4792" s="51"/>
    </row>
    <row r="4793" spans="1:8" x14ac:dyDescent="0.2">
      <c r="A4793" s="38">
        <v>43665.583333333336</v>
      </c>
      <c r="B4793" s="38">
        <v>43665.666666666664</v>
      </c>
      <c r="C4793" s="39">
        <v>218.24100000000001</v>
      </c>
      <c r="D4793" s="40">
        <v>5.2060000000000004</v>
      </c>
      <c r="E4793" s="34">
        <f t="shared" si="223"/>
        <v>257.44242009197364</v>
      </c>
      <c r="F4793" s="41">
        <f t="shared" si="224"/>
        <v>257.44242009197364</v>
      </c>
      <c r="G4793" s="33">
        <f t="shared" si="222"/>
        <v>1.1796244522888624</v>
      </c>
      <c r="H4793" s="51"/>
    </row>
    <row r="4794" spans="1:8" x14ac:dyDescent="0.2">
      <c r="A4794" s="38">
        <v>43665.625</v>
      </c>
      <c r="B4794" s="38">
        <v>43665.708333333336</v>
      </c>
      <c r="C4794" s="39">
        <v>220.917</v>
      </c>
      <c r="D4794" s="40">
        <v>5.23</v>
      </c>
      <c r="E4794" s="34">
        <f t="shared" si="223"/>
        <v>261.01933846646295</v>
      </c>
      <c r="F4794" s="41">
        <f t="shared" si="224"/>
        <v>261.01933846646295</v>
      </c>
      <c r="G4794" s="33">
        <f t="shared" si="222"/>
        <v>1.1815267202907107</v>
      </c>
      <c r="H4794" s="51"/>
    </row>
    <row r="4795" spans="1:8" x14ac:dyDescent="0.2">
      <c r="A4795" s="38">
        <v>43665.666666666664</v>
      </c>
      <c r="B4795" s="38">
        <v>43665.75</v>
      </c>
      <c r="C4795" s="39">
        <v>205.107</v>
      </c>
      <c r="D4795" s="40">
        <v>5.1079999999999997</v>
      </c>
      <c r="E4795" s="34">
        <f t="shared" si="223"/>
        <v>243.17576110100691</v>
      </c>
      <c r="F4795" s="41">
        <f t="shared" si="224"/>
        <v>243.17576110100691</v>
      </c>
      <c r="G4795" s="33">
        <f t="shared" si="222"/>
        <v>1.1856043972219714</v>
      </c>
      <c r="H4795" s="51"/>
    </row>
    <row r="4796" spans="1:8" x14ac:dyDescent="0.2">
      <c r="A4796" s="38">
        <v>43665.708333333336</v>
      </c>
      <c r="B4796" s="38">
        <v>43665.791666666664</v>
      </c>
      <c r="C4796" s="39">
        <v>181.31800000000001</v>
      </c>
      <c r="D4796" s="40">
        <v>4.915</v>
      </c>
      <c r="E4796" s="34">
        <f t="shared" si="223"/>
        <v>216.63976931364229</v>
      </c>
      <c r="F4796" s="41">
        <f t="shared" si="224"/>
        <v>216.63976931364229</v>
      </c>
      <c r="G4796" s="33">
        <f t="shared" si="222"/>
        <v>1.1948056415449226</v>
      </c>
      <c r="H4796" s="51"/>
    </row>
    <row r="4797" spans="1:8" x14ac:dyDescent="0.2">
      <c r="A4797" s="38">
        <v>43665.75</v>
      </c>
      <c r="B4797" s="38">
        <v>43665.833333333336</v>
      </c>
      <c r="C4797" s="39">
        <v>164.74100000000001</v>
      </c>
      <c r="D4797" s="40">
        <v>4.7709999999999999</v>
      </c>
      <c r="E4797" s="34">
        <f t="shared" si="223"/>
        <v>198.15081718300422</v>
      </c>
      <c r="F4797" s="41">
        <f t="shared" si="224"/>
        <v>198.15081718300422</v>
      </c>
      <c r="G4797" s="33">
        <f t="shared" si="222"/>
        <v>1.2028020783108286</v>
      </c>
      <c r="H4797" s="51"/>
    </row>
    <row r="4798" spans="1:8" x14ac:dyDescent="0.2">
      <c r="A4798" s="38">
        <v>43665.791666666664</v>
      </c>
      <c r="B4798" s="38">
        <v>43665.875</v>
      </c>
      <c r="C4798" s="39">
        <v>141.02000000000001</v>
      </c>
      <c r="D4798" s="40">
        <v>4.5519999999999996</v>
      </c>
      <c r="E4798" s="34">
        <f t="shared" si="223"/>
        <v>172.09742735539803</v>
      </c>
      <c r="F4798" s="41">
        <f t="shared" si="224"/>
        <v>172.09742735539803</v>
      </c>
      <c r="G4798" s="33">
        <f t="shared" si="222"/>
        <v>1.2203760271975466</v>
      </c>
      <c r="H4798" s="51"/>
    </row>
    <row r="4799" spans="1:8" x14ac:dyDescent="0.2">
      <c r="A4799" s="38">
        <v>43665.833333333336</v>
      </c>
      <c r="B4799" s="38">
        <v>43665.916666666664</v>
      </c>
      <c r="C4799" s="39">
        <v>110.785</v>
      </c>
      <c r="D4799" s="40">
        <v>4.2380000000000004</v>
      </c>
      <c r="E4799" s="34">
        <f t="shared" si="223"/>
        <v>138.88344325493071</v>
      </c>
      <c r="F4799" s="41">
        <f t="shared" si="224"/>
        <v>138.88344325493071</v>
      </c>
      <c r="G4799" s="33">
        <f t="shared" si="222"/>
        <v>1.2536303945022405</v>
      </c>
      <c r="H4799" s="51"/>
    </row>
    <row r="4800" spans="1:8" x14ac:dyDescent="0.2">
      <c r="A4800" s="38">
        <v>43665.875</v>
      </c>
      <c r="B4800" s="38">
        <v>43665.958333333336</v>
      </c>
      <c r="C4800" s="39">
        <v>109.727</v>
      </c>
      <c r="D4800" s="40">
        <v>4.2270000000000003</v>
      </c>
      <c r="E4800" s="34">
        <f t="shared" si="223"/>
        <v>137.80480520602458</v>
      </c>
      <c r="F4800" s="41">
        <f t="shared" si="224"/>
        <v>137.80480520602458</v>
      </c>
      <c r="G4800" s="33">
        <f t="shared" si="222"/>
        <v>1.2558878416982564</v>
      </c>
      <c r="H4800" s="51"/>
    </row>
    <row r="4801" spans="1:8" x14ac:dyDescent="0.2">
      <c r="A4801" s="38">
        <v>43665.916666666664</v>
      </c>
      <c r="B4801" s="38">
        <v>43666</v>
      </c>
      <c r="C4801" s="39">
        <v>158.411</v>
      </c>
      <c r="D4801" s="40">
        <v>4.7149999999999999</v>
      </c>
      <c r="E4801" s="34">
        <f t="shared" si="223"/>
        <v>191.25496102015811</v>
      </c>
      <c r="F4801" s="41">
        <f t="shared" si="224"/>
        <v>191.25496102015811</v>
      </c>
      <c r="G4801" s="33">
        <f t="shared" si="222"/>
        <v>1.2073338405802507</v>
      </c>
      <c r="H4801" s="51"/>
    </row>
    <row r="4802" spans="1:8" x14ac:dyDescent="0.2">
      <c r="A4802" s="38">
        <v>43665.958333333336</v>
      </c>
      <c r="B4802" s="38">
        <v>43666.041666666664</v>
      </c>
      <c r="C4802" s="39">
        <v>273.863</v>
      </c>
      <c r="D4802" s="40">
        <v>5.6040000000000001</v>
      </c>
      <c r="E4802" s="34">
        <f t="shared" si="223"/>
        <v>321.11603883739514</v>
      </c>
      <c r="F4802" s="41">
        <f t="shared" si="224"/>
        <v>321.11603883739514</v>
      </c>
      <c r="G4802" s="33">
        <f t="shared" si="222"/>
        <v>1.1725426174305953</v>
      </c>
      <c r="H4802" s="51"/>
    </row>
    <row r="4803" spans="1:8" x14ac:dyDescent="0.2">
      <c r="A4803" s="38">
        <v>43666</v>
      </c>
      <c r="B4803" s="38">
        <v>43666.083333333336</v>
      </c>
      <c r="C4803" s="39">
        <v>444.596</v>
      </c>
      <c r="D4803" s="40">
        <v>6.5789999999999997</v>
      </c>
      <c r="E4803" s="34">
        <f t="shared" si="223"/>
        <v>519.57384067103749</v>
      </c>
      <c r="F4803" s="41">
        <f t="shared" si="224"/>
        <v>519.57384067103749</v>
      </c>
      <c r="G4803" s="33">
        <f t="shared" ref="G4803:G4866" si="225">F4803/C4803</f>
        <v>1.1686426343715137</v>
      </c>
      <c r="H4803" s="51"/>
    </row>
    <row r="4804" spans="1:8" x14ac:dyDescent="0.2">
      <c r="A4804" s="38">
        <v>43666.041666666664</v>
      </c>
      <c r="B4804" s="38">
        <v>43666.125</v>
      </c>
      <c r="C4804" s="39">
        <v>583.24400000000003</v>
      </c>
      <c r="D4804" s="40">
        <v>7.2380000000000004</v>
      </c>
      <c r="E4804" s="34">
        <f t="shared" si="223"/>
        <v>691.86817541351638</v>
      </c>
      <c r="F4804" s="41">
        <f t="shared" si="224"/>
        <v>691.86817541351638</v>
      </c>
      <c r="G4804" s="33">
        <f t="shared" si="225"/>
        <v>1.1862413936766025</v>
      </c>
      <c r="H4804" s="51"/>
    </row>
    <row r="4805" spans="1:8" x14ac:dyDescent="0.2">
      <c r="A4805" s="38">
        <v>43666.083333333336</v>
      </c>
      <c r="B4805" s="38">
        <v>43666.166666666664</v>
      </c>
      <c r="C4805" s="39">
        <v>600.34699999999998</v>
      </c>
      <c r="D4805" s="40">
        <v>7.3209999999999997</v>
      </c>
      <c r="E4805" s="34">
        <f t="shared" si="223"/>
        <v>715.943645228891</v>
      </c>
      <c r="F4805" s="41">
        <f t="shared" si="224"/>
        <v>715.943645228891</v>
      </c>
      <c r="G4805" s="33">
        <f t="shared" si="225"/>
        <v>1.1925497174615531</v>
      </c>
      <c r="H4805" s="51"/>
    </row>
    <row r="4806" spans="1:8" x14ac:dyDescent="0.2">
      <c r="A4806" s="38">
        <v>43666.125</v>
      </c>
      <c r="B4806" s="38">
        <v>43666.208333333336</v>
      </c>
      <c r="C4806" s="39">
        <v>588.39099999999996</v>
      </c>
      <c r="D4806" s="40">
        <v>7.2619999999999996</v>
      </c>
      <c r="E4806" s="34">
        <f t="shared" ref="E4806:E4869" si="226">0.5*1.2251*(16/27)*$M$4*(D4806^3)*10^-3</f>
        <v>698.77337958490455</v>
      </c>
      <c r="F4806" s="41">
        <f t="shared" ref="F4806:F4869" si="227">IF(E4806&gt;1996,1996,E4806)</f>
        <v>698.77337958490455</v>
      </c>
      <c r="G4806" s="33">
        <f t="shared" si="225"/>
        <v>1.187600387471774</v>
      </c>
      <c r="H4806" s="51"/>
    </row>
    <row r="4807" spans="1:8" x14ac:dyDescent="0.2">
      <c r="A4807" s="38">
        <v>43666.166666666664</v>
      </c>
      <c r="B4807" s="38">
        <v>43666.25</v>
      </c>
      <c r="C4807" s="39">
        <v>543.85</v>
      </c>
      <c r="D4807" s="40">
        <v>7.0670000000000002</v>
      </c>
      <c r="E4807" s="34">
        <f t="shared" si="226"/>
        <v>643.98075957053959</v>
      </c>
      <c r="F4807" s="41">
        <f t="shared" si="227"/>
        <v>643.98075957053959</v>
      </c>
      <c r="G4807" s="33">
        <f t="shared" si="225"/>
        <v>1.1841146631801776</v>
      </c>
      <c r="H4807" s="51"/>
    </row>
    <row r="4808" spans="1:8" x14ac:dyDescent="0.2">
      <c r="A4808" s="38">
        <v>43666.208333333336</v>
      </c>
      <c r="B4808" s="38">
        <v>43666.291666666664</v>
      </c>
      <c r="C4808" s="39">
        <v>426.02300000000002</v>
      </c>
      <c r="D4808" s="40">
        <v>6.4820000000000002</v>
      </c>
      <c r="E4808" s="34">
        <f t="shared" si="226"/>
        <v>496.9294072324783</v>
      </c>
      <c r="F4808" s="41">
        <f t="shared" si="227"/>
        <v>496.9294072324783</v>
      </c>
      <c r="G4808" s="33">
        <f t="shared" si="225"/>
        <v>1.1664379792463746</v>
      </c>
      <c r="H4808" s="51"/>
    </row>
    <row r="4809" spans="1:8" x14ac:dyDescent="0.2">
      <c r="A4809" s="38">
        <v>43666.25</v>
      </c>
      <c r="B4809" s="38">
        <v>43666.333333333336</v>
      </c>
      <c r="C4809" s="39">
        <v>609.51199999999994</v>
      </c>
      <c r="D4809" s="40">
        <v>7.3620000000000001</v>
      </c>
      <c r="E4809" s="34">
        <f t="shared" si="226"/>
        <v>728.03969219706562</v>
      </c>
      <c r="F4809" s="41">
        <f t="shared" si="227"/>
        <v>728.03969219706562</v>
      </c>
      <c r="G4809" s="33">
        <f t="shared" si="225"/>
        <v>1.1944632627365264</v>
      </c>
      <c r="H4809" s="51"/>
    </row>
    <row r="4810" spans="1:8" x14ac:dyDescent="0.2">
      <c r="A4810" s="38">
        <v>43666.291666666664</v>
      </c>
      <c r="B4810" s="38">
        <v>43666.375</v>
      </c>
      <c r="C4810" s="39">
        <v>785.90700000000004</v>
      </c>
      <c r="D4810" s="40">
        <v>8.0990000000000002</v>
      </c>
      <c r="E4810" s="34">
        <f t="shared" si="226"/>
        <v>969.30803978617701</v>
      </c>
      <c r="F4810" s="41">
        <f t="shared" si="227"/>
        <v>969.30803978617701</v>
      </c>
      <c r="G4810" s="33">
        <f t="shared" si="225"/>
        <v>1.2333622677825455</v>
      </c>
      <c r="H4810" s="51"/>
    </row>
    <row r="4811" spans="1:8" x14ac:dyDescent="0.2">
      <c r="A4811" s="38">
        <v>43666.333333333336</v>
      </c>
      <c r="B4811" s="38">
        <v>43666.416666666664</v>
      </c>
      <c r="C4811" s="39">
        <v>786.55</v>
      </c>
      <c r="D4811" s="40">
        <v>8.109</v>
      </c>
      <c r="E4811" s="34">
        <f t="shared" si="226"/>
        <v>972.90294788612402</v>
      </c>
      <c r="F4811" s="41">
        <f t="shared" si="227"/>
        <v>972.90294788612402</v>
      </c>
      <c r="G4811" s="33">
        <f t="shared" si="225"/>
        <v>1.2369244776379431</v>
      </c>
      <c r="H4811" s="51"/>
    </row>
    <row r="4812" spans="1:8" x14ac:dyDescent="0.2">
      <c r="A4812" s="38">
        <v>43666.375</v>
      </c>
      <c r="B4812" s="38">
        <v>43666.458333333336</v>
      </c>
      <c r="C4812" s="39">
        <v>748.846</v>
      </c>
      <c r="D4812" s="40">
        <v>7.9550000000000001</v>
      </c>
      <c r="E4812" s="34">
        <f t="shared" si="226"/>
        <v>918.51905429891883</v>
      </c>
      <c r="F4812" s="41">
        <f t="shared" si="227"/>
        <v>918.51905429891883</v>
      </c>
      <c r="G4812" s="33">
        <f t="shared" si="225"/>
        <v>1.226579369187949</v>
      </c>
      <c r="H4812" s="51"/>
    </row>
    <row r="4813" spans="1:8" x14ac:dyDescent="0.2">
      <c r="A4813" s="38">
        <v>43666.416666666664</v>
      </c>
      <c r="B4813" s="38">
        <v>43666.5</v>
      </c>
      <c r="C4813" s="39">
        <v>650.00199999999995</v>
      </c>
      <c r="D4813" s="40">
        <v>7.5309999999999997</v>
      </c>
      <c r="E4813" s="34">
        <f t="shared" si="226"/>
        <v>779.3374763445396</v>
      </c>
      <c r="F4813" s="41">
        <f t="shared" si="227"/>
        <v>779.3374763445396</v>
      </c>
      <c r="G4813" s="33">
        <f t="shared" si="225"/>
        <v>1.1989770436776188</v>
      </c>
      <c r="H4813" s="51"/>
    </row>
    <row r="4814" spans="1:8" x14ac:dyDescent="0.2">
      <c r="A4814" s="38">
        <v>43666.458333333336</v>
      </c>
      <c r="B4814" s="38">
        <v>43666.541666666664</v>
      </c>
      <c r="C4814" s="39">
        <v>526.28399999999999</v>
      </c>
      <c r="D4814" s="40">
        <v>6.9829999999999997</v>
      </c>
      <c r="E4814" s="34">
        <f t="shared" si="226"/>
        <v>621.28911405618226</v>
      </c>
      <c r="F4814" s="41">
        <f t="shared" si="227"/>
        <v>621.28911405618226</v>
      </c>
      <c r="G4814" s="33">
        <f t="shared" si="225"/>
        <v>1.1805206201522036</v>
      </c>
      <c r="H4814" s="51"/>
    </row>
    <row r="4815" spans="1:8" x14ac:dyDescent="0.2">
      <c r="A4815" s="38">
        <v>43666.5</v>
      </c>
      <c r="B4815" s="38">
        <v>43666.583333333336</v>
      </c>
      <c r="C4815" s="39">
        <v>548.71900000000005</v>
      </c>
      <c r="D4815" s="40">
        <v>7.0839999999999996</v>
      </c>
      <c r="E4815" s="34">
        <f t="shared" si="226"/>
        <v>648.63932579534401</v>
      </c>
      <c r="F4815" s="41">
        <f t="shared" si="227"/>
        <v>648.63932579534401</v>
      </c>
      <c r="G4815" s="33">
        <f t="shared" si="225"/>
        <v>1.1820974411225855</v>
      </c>
      <c r="H4815" s="51"/>
    </row>
    <row r="4816" spans="1:8" x14ac:dyDescent="0.2">
      <c r="A4816" s="38">
        <v>43666.541666666664</v>
      </c>
      <c r="B4816" s="38">
        <v>43666.625</v>
      </c>
      <c r="C4816" s="39">
        <v>678.89700000000005</v>
      </c>
      <c r="D4816" s="40">
        <v>7.6529999999999996</v>
      </c>
      <c r="E4816" s="34">
        <f t="shared" si="226"/>
        <v>817.82947374987862</v>
      </c>
      <c r="F4816" s="41">
        <f t="shared" si="227"/>
        <v>817.82947374987862</v>
      </c>
      <c r="G4816" s="33">
        <f t="shared" si="225"/>
        <v>1.2046444066623929</v>
      </c>
      <c r="H4816" s="51"/>
    </row>
    <row r="4817" spans="1:8" x14ac:dyDescent="0.2">
      <c r="A4817" s="38">
        <v>43666.583333333336</v>
      </c>
      <c r="B4817" s="38">
        <v>43666.666666666664</v>
      </c>
      <c r="C4817" s="39">
        <v>789.02700000000004</v>
      </c>
      <c r="D4817" s="40">
        <v>8.1150000000000002</v>
      </c>
      <c r="E4817" s="34">
        <f t="shared" si="226"/>
        <v>975.06415320117435</v>
      </c>
      <c r="F4817" s="41">
        <f t="shared" si="227"/>
        <v>975.06415320117435</v>
      </c>
      <c r="G4817" s="33">
        <f t="shared" si="225"/>
        <v>1.2357804653087592</v>
      </c>
      <c r="H4817" s="51"/>
    </row>
    <row r="4818" spans="1:8" x14ac:dyDescent="0.2">
      <c r="A4818" s="38">
        <v>43666.625</v>
      </c>
      <c r="B4818" s="38">
        <v>43666.708333333336</v>
      </c>
      <c r="C4818" s="39">
        <v>843.00599999999997</v>
      </c>
      <c r="D4818" s="40">
        <v>8.3290000000000006</v>
      </c>
      <c r="E4818" s="34">
        <f t="shared" si="226"/>
        <v>1054.2562984473316</v>
      </c>
      <c r="F4818" s="41">
        <f t="shared" si="227"/>
        <v>1054.2562984473316</v>
      </c>
      <c r="G4818" s="33">
        <f t="shared" si="225"/>
        <v>1.2505916902695018</v>
      </c>
      <c r="H4818" s="51"/>
    </row>
    <row r="4819" spans="1:8" x14ac:dyDescent="0.2">
      <c r="A4819" s="38">
        <v>43666.666666666664</v>
      </c>
      <c r="B4819" s="38">
        <v>43666.75</v>
      </c>
      <c r="C4819" s="39">
        <v>715.64599999999996</v>
      </c>
      <c r="D4819" s="40">
        <v>7.8179999999999996</v>
      </c>
      <c r="E4819" s="34">
        <f t="shared" si="226"/>
        <v>871.87578572642201</v>
      </c>
      <c r="F4819" s="41">
        <f t="shared" si="227"/>
        <v>871.87578572642201</v>
      </c>
      <c r="G4819" s="33">
        <f t="shared" si="225"/>
        <v>1.2183059581502895</v>
      </c>
      <c r="H4819" s="51"/>
    </row>
    <row r="4820" spans="1:8" x14ac:dyDescent="0.2">
      <c r="A4820" s="38">
        <v>43666.708333333336</v>
      </c>
      <c r="B4820" s="38">
        <v>43666.791666666664</v>
      </c>
      <c r="C4820" s="39">
        <v>584.30600000000004</v>
      </c>
      <c r="D4820" s="40">
        <v>7.2510000000000003</v>
      </c>
      <c r="E4820" s="34">
        <f t="shared" si="226"/>
        <v>695.60281911730306</v>
      </c>
      <c r="F4820" s="41">
        <f t="shared" si="227"/>
        <v>695.60281911730306</v>
      </c>
      <c r="G4820" s="33">
        <f t="shared" si="225"/>
        <v>1.1904769403656696</v>
      </c>
      <c r="H4820" s="51"/>
    </row>
    <row r="4821" spans="1:8" x14ac:dyDescent="0.2">
      <c r="A4821" s="38">
        <v>43666.75</v>
      </c>
      <c r="B4821" s="38">
        <v>43666.833333333336</v>
      </c>
      <c r="C4821" s="39">
        <v>487.19200000000001</v>
      </c>
      <c r="D4821" s="40">
        <v>6.7990000000000004</v>
      </c>
      <c r="E4821" s="34">
        <f t="shared" si="226"/>
        <v>573.45948661081911</v>
      </c>
      <c r="F4821" s="41">
        <f t="shared" si="227"/>
        <v>573.45948661081911</v>
      </c>
      <c r="G4821" s="33">
        <f t="shared" si="225"/>
        <v>1.1770708193295849</v>
      </c>
      <c r="H4821" s="51"/>
    </row>
    <row r="4822" spans="1:8" x14ac:dyDescent="0.2">
      <c r="A4822" s="38">
        <v>43666.791666666664</v>
      </c>
      <c r="B4822" s="38">
        <v>43666.875</v>
      </c>
      <c r="C4822" s="39">
        <v>458.96300000000002</v>
      </c>
      <c r="D4822" s="40">
        <v>6.6589999999999998</v>
      </c>
      <c r="E4822" s="34">
        <f t="shared" si="226"/>
        <v>538.75915454801645</v>
      </c>
      <c r="F4822" s="41">
        <f t="shared" si="227"/>
        <v>538.75915454801645</v>
      </c>
      <c r="G4822" s="33">
        <f t="shared" si="225"/>
        <v>1.1738618462665105</v>
      </c>
      <c r="H4822" s="51"/>
    </row>
    <row r="4823" spans="1:8" x14ac:dyDescent="0.2">
      <c r="A4823" s="38">
        <v>43666.833333333336</v>
      </c>
      <c r="B4823" s="38">
        <v>43666.916666666664</v>
      </c>
      <c r="C4823" s="39">
        <v>459.67500000000001</v>
      </c>
      <c r="D4823" s="40">
        <v>6.6619999999999999</v>
      </c>
      <c r="E4823" s="34">
        <f t="shared" si="226"/>
        <v>539.48764489277073</v>
      </c>
      <c r="F4823" s="41">
        <f t="shared" si="227"/>
        <v>539.48764489277073</v>
      </c>
      <c r="G4823" s="33">
        <f t="shared" si="225"/>
        <v>1.173628422021582</v>
      </c>
      <c r="H4823" s="51"/>
    </row>
    <row r="4824" spans="1:8" x14ac:dyDescent="0.2">
      <c r="A4824" s="38">
        <v>43666.875</v>
      </c>
      <c r="B4824" s="38">
        <v>43666.958333333336</v>
      </c>
      <c r="C4824" s="39">
        <v>467.40800000000002</v>
      </c>
      <c r="D4824" s="40">
        <v>6.7009999999999996</v>
      </c>
      <c r="E4824" s="34">
        <f t="shared" si="226"/>
        <v>549.01785901462949</v>
      </c>
      <c r="F4824" s="41">
        <f t="shared" si="227"/>
        <v>549.01785901462949</v>
      </c>
      <c r="G4824" s="33">
        <f t="shared" si="225"/>
        <v>1.174600903310661</v>
      </c>
      <c r="H4824" s="51"/>
    </row>
    <row r="4825" spans="1:8" x14ac:dyDescent="0.2">
      <c r="A4825" s="38">
        <v>43666.916666666664</v>
      </c>
      <c r="B4825" s="38">
        <v>43667</v>
      </c>
      <c r="C4825" s="39">
        <v>508.72800000000001</v>
      </c>
      <c r="D4825" s="40">
        <v>6.9020000000000001</v>
      </c>
      <c r="E4825" s="34">
        <f t="shared" si="226"/>
        <v>599.91881523291897</v>
      </c>
      <c r="F4825" s="41">
        <f t="shared" si="227"/>
        <v>599.91881523291897</v>
      </c>
      <c r="G4825" s="33">
        <f t="shared" si="225"/>
        <v>1.1792525971303309</v>
      </c>
      <c r="H4825" s="51"/>
    </row>
    <row r="4826" spans="1:8" x14ac:dyDescent="0.2">
      <c r="A4826" s="38">
        <v>43666.958333333336</v>
      </c>
      <c r="B4826" s="38">
        <v>43667.041666666664</v>
      </c>
      <c r="C4826" s="39">
        <v>520.86199999999997</v>
      </c>
      <c r="D4826" s="40">
        <v>6.9550000000000001</v>
      </c>
      <c r="E4826" s="34">
        <f t="shared" si="226"/>
        <v>613.84542167086749</v>
      </c>
      <c r="F4826" s="41">
        <f t="shared" si="227"/>
        <v>613.84542167086749</v>
      </c>
      <c r="G4826" s="33">
        <f t="shared" si="225"/>
        <v>1.1785183439584141</v>
      </c>
      <c r="H4826" s="51"/>
    </row>
    <row r="4827" spans="1:8" x14ac:dyDescent="0.2">
      <c r="A4827" s="38">
        <v>43667</v>
      </c>
      <c r="B4827" s="38">
        <v>43667.083333333336</v>
      </c>
      <c r="C4827" s="39">
        <v>515.51800000000003</v>
      </c>
      <c r="D4827" s="40">
        <v>6.9320000000000004</v>
      </c>
      <c r="E4827" s="34">
        <f t="shared" si="226"/>
        <v>607.7756272017931</v>
      </c>
      <c r="F4827" s="41">
        <f t="shared" si="227"/>
        <v>607.7756272017931</v>
      </c>
      <c r="G4827" s="33">
        <f t="shared" si="225"/>
        <v>1.178961020181241</v>
      </c>
      <c r="H4827" s="51"/>
    </row>
    <row r="4828" spans="1:8" x14ac:dyDescent="0.2">
      <c r="A4828" s="38">
        <v>43667.041666666664</v>
      </c>
      <c r="B4828" s="38">
        <v>43667.125</v>
      </c>
      <c r="C4828" s="39">
        <v>496.94799999999998</v>
      </c>
      <c r="D4828" s="40">
        <v>6.843</v>
      </c>
      <c r="E4828" s="34">
        <f t="shared" si="226"/>
        <v>584.6651908153317</v>
      </c>
      <c r="F4828" s="41">
        <f t="shared" si="227"/>
        <v>584.6651908153317</v>
      </c>
      <c r="G4828" s="33">
        <f t="shared" si="225"/>
        <v>1.1765118097171772</v>
      </c>
      <c r="H4828" s="51"/>
    </row>
    <row r="4829" spans="1:8" x14ac:dyDescent="0.2">
      <c r="A4829" s="38">
        <v>43667.083333333336</v>
      </c>
      <c r="B4829" s="38">
        <v>43667.166666666664</v>
      </c>
      <c r="C4829" s="39">
        <v>445.161</v>
      </c>
      <c r="D4829" s="40">
        <v>6.585</v>
      </c>
      <c r="E4829" s="34">
        <f t="shared" si="226"/>
        <v>520.99668015741645</v>
      </c>
      <c r="F4829" s="41">
        <f t="shared" si="227"/>
        <v>520.99668015741645</v>
      </c>
      <c r="G4829" s="33">
        <f t="shared" si="225"/>
        <v>1.1703556244985891</v>
      </c>
      <c r="H4829" s="51"/>
    </row>
    <row r="4830" spans="1:8" x14ac:dyDescent="0.2">
      <c r="A4830" s="38">
        <v>43667.125</v>
      </c>
      <c r="B4830" s="38">
        <v>43667.208333333336</v>
      </c>
      <c r="C4830" s="39">
        <v>383.38200000000001</v>
      </c>
      <c r="D4830" s="40">
        <v>6.2569999999999997</v>
      </c>
      <c r="E4830" s="34">
        <f t="shared" si="226"/>
        <v>446.95734952898732</v>
      </c>
      <c r="F4830" s="41">
        <f t="shared" si="227"/>
        <v>446.95734952898732</v>
      </c>
      <c r="G4830" s="33">
        <f t="shared" si="225"/>
        <v>1.1658276849956108</v>
      </c>
      <c r="H4830" s="51"/>
    </row>
    <row r="4831" spans="1:8" x14ac:dyDescent="0.2">
      <c r="A4831" s="38">
        <v>43667.166666666664</v>
      </c>
      <c r="B4831" s="38">
        <v>43667.25</v>
      </c>
      <c r="C4831" s="39">
        <v>287.096</v>
      </c>
      <c r="D4831" s="40">
        <v>5.69</v>
      </c>
      <c r="E4831" s="34">
        <f t="shared" si="226"/>
        <v>336.12778780351186</v>
      </c>
      <c r="F4831" s="41">
        <f t="shared" si="227"/>
        <v>336.12778780351186</v>
      </c>
      <c r="G4831" s="33">
        <f t="shared" si="225"/>
        <v>1.1707853394109005</v>
      </c>
      <c r="H4831" s="51"/>
    </row>
    <row r="4832" spans="1:8" x14ac:dyDescent="0.2">
      <c r="A4832" s="38">
        <v>43667.208333333336</v>
      </c>
      <c r="B4832" s="38">
        <v>43667.291666666664</v>
      </c>
      <c r="C4832" s="39">
        <v>219.86</v>
      </c>
      <c r="D4832" s="40">
        <v>5.2220000000000004</v>
      </c>
      <c r="E4832" s="34">
        <f t="shared" si="226"/>
        <v>259.8233754349647</v>
      </c>
      <c r="F4832" s="41">
        <f t="shared" si="227"/>
        <v>259.8233754349647</v>
      </c>
      <c r="G4832" s="33">
        <f t="shared" si="225"/>
        <v>1.1817673766713577</v>
      </c>
      <c r="H4832" s="51"/>
    </row>
    <row r="4833" spans="1:8" x14ac:dyDescent="0.2">
      <c r="A4833" s="38">
        <v>43667.25</v>
      </c>
      <c r="B4833" s="38">
        <v>43667.333333333336</v>
      </c>
      <c r="C4833" s="39">
        <v>184.66</v>
      </c>
      <c r="D4833" s="40">
        <v>4.9429999999999996</v>
      </c>
      <c r="E4833" s="34">
        <f t="shared" si="226"/>
        <v>220.36339234900456</v>
      </c>
      <c r="F4833" s="41">
        <f t="shared" si="227"/>
        <v>220.36339234900456</v>
      </c>
      <c r="G4833" s="33">
        <f t="shared" si="225"/>
        <v>1.1933466497834104</v>
      </c>
      <c r="H4833" s="51"/>
    </row>
    <row r="4834" spans="1:8" x14ac:dyDescent="0.2">
      <c r="A4834" s="38">
        <v>43667.291666666664</v>
      </c>
      <c r="B4834" s="38">
        <v>43667.375</v>
      </c>
      <c r="C4834" s="39">
        <v>180.46100000000001</v>
      </c>
      <c r="D4834" s="40">
        <v>4.9080000000000004</v>
      </c>
      <c r="E4834" s="34">
        <f t="shared" si="226"/>
        <v>215.71546435468613</v>
      </c>
      <c r="F4834" s="41">
        <f t="shared" si="227"/>
        <v>215.71546435468613</v>
      </c>
      <c r="G4834" s="33">
        <f t="shared" si="225"/>
        <v>1.1953578022657867</v>
      </c>
      <c r="H4834" s="51"/>
    </row>
    <row r="4835" spans="1:8" x14ac:dyDescent="0.2">
      <c r="A4835" s="38">
        <v>43667.333333333336</v>
      </c>
      <c r="B4835" s="38">
        <v>43667.416666666664</v>
      </c>
      <c r="C4835" s="39">
        <v>203.73400000000001</v>
      </c>
      <c r="D4835" s="40">
        <v>5.0979999999999999</v>
      </c>
      <c r="E4835" s="34">
        <f t="shared" si="226"/>
        <v>241.75034996166252</v>
      </c>
      <c r="F4835" s="41">
        <f t="shared" si="227"/>
        <v>241.75034996166252</v>
      </c>
      <c r="G4835" s="33">
        <f t="shared" si="225"/>
        <v>1.186597965787068</v>
      </c>
      <c r="H4835" s="51"/>
    </row>
    <row r="4836" spans="1:8" x14ac:dyDescent="0.2">
      <c r="A4836" s="38">
        <v>43667.375</v>
      </c>
      <c r="B4836" s="38">
        <v>43667.458333333336</v>
      </c>
      <c r="C4836" s="39">
        <v>233.65700000000001</v>
      </c>
      <c r="D4836" s="40">
        <v>5.3150000000000004</v>
      </c>
      <c r="E4836" s="34">
        <f t="shared" si="226"/>
        <v>273.95386038977239</v>
      </c>
      <c r="F4836" s="41">
        <f t="shared" si="227"/>
        <v>273.95386038977239</v>
      </c>
      <c r="G4836" s="33">
        <f t="shared" si="225"/>
        <v>1.1724616013634188</v>
      </c>
      <c r="H4836" s="51"/>
    </row>
    <row r="4837" spans="1:8" x14ac:dyDescent="0.2">
      <c r="A4837" s="38">
        <v>43667.416666666664</v>
      </c>
      <c r="B4837" s="38">
        <v>43667.5</v>
      </c>
      <c r="C4837" s="39">
        <v>242.56899999999999</v>
      </c>
      <c r="D4837" s="40">
        <v>5.3879999999999999</v>
      </c>
      <c r="E4837" s="34">
        <f t="shared" si="226"/>
        <v>285.39764109034508</v>
      </c>
      <c r="F4837" s="41">
        <f t="shared" si="227"/>
        <v>285.39764109034508</v>
      </c>
      <c r="G4837" s="33">
        <f t="shared" si="225"/>
        <v>1.1765627144867856</v>
      </c>
      <c r="H4837" s="51"/>
    </row>
    <row r="4838" spans="1:8" x14ac:dyDescent="0.2">
      <c r="A4838" s="38">
        <v>43667.458333333336</v>
      </c>
      <c r="B4838" s="38">
        <v>43667.541666666664</v>
      </c>
      <c r="C4838" s="39">
        <v>236.13300000000001</v>
      </c>
      <c r="D4838" s="40">
        <v>5.3419999999999996</v>
      </c>
      <c r="E4838" s="34">
        <f t="shared" si="226"/>
        <v>278.15013118409223</v>
      </c>
      <c r="F4838" s="41">
        <f t="shared" si="227"/>
        <v>278.15013118409223</v>
      </c>
      <c r="G4838" s="33">
        <f t="shared" si="225"/>
        <v>1.1779384126068453</v>
      </c>
      <c r="H4838" s="51"/>
    </row>
    <row r="4839" spans="1:8" x14ac:dyDescent="0.2">
      <c r="A4839" s="38">
        <v>43667.5</v>
      </c>
      <c r="B4839" s="38">
        <v>43667.583333333336</v>
      </c>
      <c r="C4839" s="39">
        <v>236.4</v>
      </c>
      <c r="D4839" s="40">
        <v>5.3440000000000003</v>
      </c>
      <c r="E4839" s="34">
        <f t="shared" si="226"/>
        <v>278.46265939216778</v>
      </c>
      <c r="F4839" s="41">
        <f t="shared" si="227"/>
        <v>278.46265939216778</v>
      </c>
      <c r="G4839" s="33">
        <f t="shared" si="225"/>
        <v>1.1779300312697452</v>
      </c>
      <c r="H4839" s="51"/>
    </row>
    <row r="4840" spans="1:8" x14ac:dyDescent="0.2">
      <c r="A4840" s="38">
        <v>43667.541666666664</v>
      </c>
      <c r="B4840" s="38">
        <v>43667.625</v>
      </c>
      <c r="C4840" s="39">
        <v>225.09200000000001</v>
      </c>
      <c r="D4840" s="40">
        <v>5.2610000000000001</v>
      </c>
      <c r="E4840" s="34">
        <f t="shared" si="226"/>
        <v>265.68835716654843</v>
      </c>
      <c r="F4840" s="41">
        <f t="shared" si="227"/>
        <v>265.68835716654843</v>
      </c>
      <c r="G4840" s="33">
        <f t="shared" si="225"/>
        <v>1.1803545091187089</v>
      </c>
      <c r="H4840" s="51"/>
    </row>
    <row r="4841" spans="1:8" x14ac:dyDescent="0.2">
      <c r="A4841" s="38">
        <v>43667.583333333336</v>
      </c>
      <c r="B4841" s="38">
        <v>43667.666666666664</v>
      </c>
      <c r="C4841" s="39">
        <v>199.08600000000001</v>
      </c>
      <c r="D4841" s="40">
        <v>5.0519999999999996</v>
      </c>
      <c r="E4841" s="34">
        <f t="shared" si="226"/>
        <v>235.26517389976877</v>
      </c>
      <c r="F4841" s="41">
        <f t="shared" si="227"/>
        <v>235.26517389976877</v>
      </c>
      <c r="G4841" s="33">
        <f t="shared" si="225"/>
        <v>1.1817263589592877</v>
      </c>
      <c r="H4841" s="51"/>
    </row>
    <row r="4842" spans="1:8" x14ac:dyDescent="0.2">
      <c r="A4842" s="38">
        <v>43667.625</v>
      </c>
      <c r="B4842" s="38">
        <v>43667.708333333336</v>
      </c>
      <c r="C4842" s="39">
        <v>184.04300000000001</v>
      </c>
      <c r="D4842" s="40">
        <v>4.9379999999999997</v>
      </c>
      <c r="E4842" s="34">
        <f t="shared" si="226"/>
        <v>219.69535503460961</v>
      </c>
      <c r="F4842" s="41">
        <f t="shared" si="227"/>
        <v>219.69535503460961</v>
      </c>
      <c r="G4842" s="33">
        <f t="shared" si="225"/>
        <v>1.1937175281570589</v>
      </c>
      <c r="H4842" s="51"/>
    </row>
    <row r="4843" spans="1:8" x14ac:dyDescent="0.2">
      <c r="A4843" s="38">
        <v>43667.666666666664</v>
      </c>
      <c r="B4843" s="38">
        <v>43667.75</v>
      </c>
      <c r="C4843" s="39">
        <v>190.172</v>
      </c>
      <c r="D4843" s="40">
        <v>4.9889999999999999</v>
      </c>
      <c r="E4843" s="34">
        <f t="shared" si="226"/>
        <v>226.57298684123859</v>
      </c>
      <c r="F4843" s="41">
        <f t="shared" si="227"/>
        <v>226.57298684123859</v>
      </c>
      <c r="G4843" s="33">
        <f t="shared" si="225"/>
        <v>1.1914108640664167</v>
      </c>
      <c r="H4843" s="51"/>
    </row>
    <row r="4844" spans="1:8" x14ac:dyDescent="0.2">
      <c r="A4844" s="38">
        <v>43667.708333333336</v>
      </c>
      <c r="B4844" s="38">
        <v>43667.791666666664</v>
      </c>
      <c r="C4844" s="39">
        <v>170.19900000000001</v>
      </c>
      <c r="D4844" s="40">
        <v>4.8179999999999996</v>
      </c>
      <c r="E4844" s="34">
        <f t="shared" si="226"/>
        <v>204.06475637151675</v>
      </c>
      <c r="F4844" s="41">
        <f t="shared" si="227"/>
        <v>204.06475637151675</v>
      </c>
      <c r="G4844" s="33">
        <f t="shared" si="225"/>
        <v>1.1989774109807738</v>
      </c>
      <c r="H4844" s="51"/>
    </row>
    <row r="4845" spans="1:8" x14ac:dyDescent="0.2">
      <c r="A4845" s="38">
        <v>43667.75</v>
      </c>
      <c r="B4845" s="38">
        <v>43667.833333333336</v>
      </c>
      <c r="C4845" s="39">
        <v>146.923</v>
      </c>
      <c r="D4845" s="40">
        <v>4.6079999999999997</v>
      </c>
      <c r="E4845" s="34">
        <f t="shared" si="226"/>
        <v>178.52746131154714</v>
      </c>
      <c r="F4845" s="41">
        <f t="shared" si="227"/>
        <v>178.52746131154714</v>
      </c>
      <c r="G4845" s="33">
        <f t="shared" si="225"/>
        <v>1.2151090116016359</v>
      </c>
      <c r="H4845" s="51"/>
    </row>
    <row r="4846" spans="1:8" x14ac:dyDescent="0.2">
      <c r="A4846" s="38">
        <v>43667.791666666664</v>
      </c>
      <c r="B4846" s="38">
        <v>43667.875</v>
      </c>
      <c r="C4846" s="39">
        <v>177.26499999999999</v>
      </c>
      <c r="D4846" s="40">
        <v>4.8719999999999999</v>
      </c>
      <c r="E4846" s="34">
        <f t="shared" si="226"/>
        <v>211.00340173468021</v>
      </c>
      <c r="F4846" s="41">
        <f t="shared" si="227"/>
        <v>211.00340173468021</v>
      </c>
      <c r="G4846" s="33">
        <f t="shared" si="225"/>
        <v>1.1903274855988504</v>
      </c>
      <c r="H4846" s="51"/>
    </row>
    <row r="4847" spans="1:8" x14ac:dyDescent="0.2">
      <c r="A4847" s="38">
        <v>43667.833333333336</v>
      </c>
      <c r="B4847" s="38">
        <v>43667.916666666664</v>
      </c>
      <c r="C4847" s="39">
        <v>160.923</v>
      </c>
      <c r="D4847" s="40">
        <v>4.7380000000000004</v>
      </c>
      <c r="E4847" s="34">
        <f t="shared" si="226"/>
        <v>194.06748925005675</v>
      </c>
      <c r="F4847" s="41">
        <f t="shared" si="227"/>
        <v>194.06748925005675</v>
      </c>
      <c r="G4847" s="33">
        <f t="shared" si="225"/>
        <v>1.2059648978086213</v>
      </c>
      <c r="H4847" s="51"/>
    </row>
    <row r="4848" spans="1:8" x14ac:dyDescent="0.2">
      <c r="A4848" s="38">
        <v>43667.875</v>
      </c>
      <c r="B4848" s="38">
        <v>43667.958333333336</v>
      </c>
      <c r="C4848" s="39">
        <v>89.269000000000005</v>
      </c>
      <c r="D4848" s="40">
        <v>3.9849999999999999</v>
      </c>
      <c r="E4848" s="34">
        <f t="shared" si="226"/>
        <v>115.46559430904171</v>
      </c>
      <c r="F4848" s="41">
        <f t="shared" si="227"/>
        <v>115.46559430904171</v>
      </c>
      <c r="G4848" s="33">
        <f t="shared" si="225"/>
        <v>1.293456791372612</v>
      </c>
      <c r="H4848" s="51"/>
    </row>
    <row r="4849" spans="1:8" x14ac:dyDescent="0.2">
      <c r="A4849" s="38">
        <v>43667.916666666664</v>
      </c>
      <c r="B4849" s="38">
        <v>43668</v>
      </c>
      <c r="C4849" s="39">
        <v>44.225999999999999</v>
      </c>
      <c r="D4849" s="40">
        <v>3.3140000000000001</v>
      </c>
      <c r="E4849" s="34">
        <f t="shared" si="226"/>
        <v>66.40872318367154</v>
      </c>
      <c r="F4849" s="41">
        <f t="shared" si="227"/>
        <v>66.40872318367154</v>
      </c>
      <c r="G4849" s="33">
        <f t="shared" si="225"/>
        <v>1.5015765202295379</v>
      </c>
      <c r="H4849" s="51"/>
    </row>
    <row r="4850" spans="1:8" x14ac:dyDescent="0.2">
      <c r="A4850" s="38">
        <v>43667.958333333336</v>
      </c>
      <c r="B4850" s="38">
        <v>43668.041666666664</v>
      </c>
      <c r="C4850" s="39">
        <v>17.541</v>
      </c>
      <c r="D4850" s="40">
        <v>2.6869999999999998</v>
      </c>
      <c r="E4850" s="34">
        <f t="shared" si="226"/>
        <v>35.3973391828576</v>
      </c>
      <c r="F4850" s="41">
        <f t="shared" si="227"/>
        <v>35.3973391828576</v>
      </c>
      <c r="G4850" s="33">
        <f t="shared" si="225"/>
        <v>2.0179772637168689</v>
      </c>
      <c r="H4850" s="51"/>
    </row>
    <row r="4851" spans="1:8" x14ac:dyDescent="0.2">
      <c r="A4851" s="38">
        <v>43668</v>
      </c>
      <c r="B4851" s="38">
        <v>43668.083333333336</v>
      </c>
      <c r="C4851" s="39">
        <v>11.561</v>
      </c>
      <c r="D4851" s="40">
        <v>2.46</v>
      </c>
      <c r="E4851" s="34">
        <f t="shared" si="226"/>
        <v>27.162700143242642</v>
      </c>
      <c r="F4851" s="41">
        <f t="shared" si="227"/>
        <v>27.162700143242642</v>
      </c>
      <c r="G4851" s="33">
        <f t="shared" si="225"/>
        <v>2.3495113003410295</v>
      </c>
      <c r="H4851" s="51"/>
    </row>
    <row r="4852" spans="1:8" x14ac:dyDescent="0.2">
      <c r="A4852" s="38">
        <v>43668.041666666664</v>
      </c>
      <c r="B4852" s="38">
        <v>43668.125</v>
      </c>
      <c r="C4852" s="39">
        <v>25.19</v>
      </c>
      <c r="D4852" s="40">
        <v>2.9049999999999998</v>
      </c>
      <c r="E4852" s="34">
        <f t="shared" si="226"/>
        <v>44.730734363285599</v>
      </c>
      <c r="F4852" s="41">
        <f t="shared" si="227"/>
        <v>44.730734363285599</v>
      </c>
      <c r="G4852" s="33">
        <f t="shared" si="225"/>
        <v>1.7757337976691385</v>
      </c>
      <c r="H4852" s="51"/>
    </row>
    <row r="4853" spans="1:8" x14ac:dyDescent="0.2">
      <c r="A4853" s="38">
        <v>43668.083333333336</v>
      </c>
      <c r="B4853" s="38">
        <v>43668.166666666664</v>
      </c>
      <c r="C4853" s="39">
        <v>105.658</v>
      </c>
      <c r="D4853" s="40">
        <v>4.181</v>
      </c>
      <c r="E4853" s="34">
        <f t="shared" si="226"/>
        <v>133.35463673797244</v>
      </c>
      <c r="F4853" s="41">
        <f t="shared" si="227"/>
        <v>133.35463673797244</v>
      </c>
      <c r="G4853" s="33">
        <f t="shared" si="225"/>
        <v>1.2621347814455359</v>
      </c>
      <c r="H4853" s="51"/>
    </row>
    <row r="4854" spans="1:8" x14ac:dyDescent="0.2">
      <c r="A4854" s="38">
        <v>43668.125</v>
      </c>
      <c r="B4854" s="38">
        <v>43668.208333333336</v>
      </c>
      <c r="C4854" s="39">
        <v>218.79300000000001</v>
      </c>
      <c r="D4854" s="40">
        <v>5.2140000000000004</v>
      </c>
      <c r="E4854" s="34">
        <f t="shared" si="226"/>
        <v>258.63107117852508</v>
      </c>
      <c r="F4854" s="41">
        <f t="shared" si="227"/>
        <v>258.63107117852508</v>
      </c>
      <c r="G4854" s="33">
        <f t="shared" si="225"/>
        <v>1.1820811048732138</v>
      </c>
      <c r="H4854" s="51"/>
    </row>
    <row r="4855" spans="1:8" x14ac:dyDescent="0.2">
      <c r="A4855" s="38">
        <v>43668.166666666664</v>
      </c>
      <c r="B4855" s="38">
        <v>43668.25</v>
      </c>
      <c r="C4855" s="39">
        <v>340.56</v>
      </c>
      <c r="D4855" s="40">
        <v>6.0149999999999997</v>
      </c>
      <c r="E4855" s="34">
        <f t="shared" si="226"/>
        <v>397.07679980502076</v>
      </c>
      <c r="F4855" s="41">
        <f t="shared" si="227"/>
        <v>397.07679980502076</v>
      </c>
      <c r="G4855" s="33">
        <f t="shared" si="225"/>
        <v>1.1659525481707211</v>
      </c>
      <c r="H4855" s="51"/>
    </row>
    <row r="4856" spans="1:8" x14ac:dyDescent="0.2">
      <c r="A4856" s="38">
        <v>43668.208333333336</v>
      </c>
      <c r="B4856" s="38">
        <v>43668.291666666664</v>
      </c>
      <c r="C4856" s="39">
        <v>276.72399999999999</v>
      </c>
      <c r="D4856" s="40">
        <v>5.6230000000000002</v>
      </c>
      <c r="E4856" s="34">
        <f t="shared" si="226"/>
        <v>324.3932946491434</v>
      </c>
      <c r="F4856" s="41">
        <f t="shared" si="227"/>
        <v>324.3932946491434</v>
      </c>
      <c r="G4856" s="33">
        <f t="shared" si="225"/>
        <v>1.1722629574924597</v>
      </c>
      <c r="H4856" s="51"/>
    </row>
    <row r="4857" spans="1:8" x14ac:dyDescent="0.2">
      <c r="A4857" s="38">
        <v>43668.25</v>
      </c>
      <c r="B4857" s="38">
        <v>43668.333333333336</v>
      </c>
      <c r="C4857" s="39">
        <v>285.64699999999999</v>
      </c>
      <c r="D4857" s="40">
        <v>5.681</v>
      </c>
      <c r="E4857" s="34">
        <f t="shared" si="226"/>
        <v>334.53532681987434</v>
      </c>
      <c r="F4857" s="41">
        <f t="shared" si="227"/>
        <v>334.53532681987434</v>
      </c>
      <c r="G4857" s="33">
        <f t="shared" si="225"/>
        <v>1.1711494495649328</v>
      </c>
      <c r="H4857" s="51"/>
    </row>
    <row r="4858" spans="1:8" x14ac:dyDescent="0.2">
      <c r="A4858" s="38">
        <v>43668.291666666664</v>
      </c>
      <c r="B4858" s="38">
        <v>43668.375</v>
      </c>
      <c r="C4858" s="39">
        <v>418.11900000000003</v>
      </c>
      <c r="D4858" s="40">
        <v>6.4480000000000004</v>
      </c>
      <c r="E4858" s="34">
        <f t="shared" si="226"/>
        <v>489.15072824616914</v>
      </c>
      <c r="F4858" s="41">
        <f t="shared" si="227"/>
        <v>489.15072824616914</v>
      </c>
      <c r="G4858" s="33">
        <f t="shared" si="225"/>
        <v>1.1698840001199877</v>
      </c>
      <c r="H4858" s="51"/>
    </row>
    <row r="4859" spans="1:8" x14ac:dyDescent="0.2">
      <c r="A4859" s="38">
        <v>43668.333333333336</v>
      </c>
      <c r="B4859" s="38">
        <v>43668.416666666664</v>
      </c>
      <c r="C4859" s="39">
        <v>462.97399999999999</v>
      </c>
      <c r="D4859" s="40">
        <v>6.6710000000000003</v>
      </c>
      <c r="E4859" s="34">
        <f t="shared" si="226"/>
        <v>541.67705548610286</v>
      </c>
      <c r="F4859" s="41">
        <f t="shared" si="227"/>
        <v>541.67705548610286</v>
      </c>
      <c r="G4859" s="33">
        <f t="shared" si="225"/>
        <v>1.1699945471799775</v>
      </c>
      <c r="H4859" s="51"/>
    </row>
    <row r="4860" spans="1:8" x14ac:dyDescent="0.2">
      <c r="A4860" s="38">
        <v>43668.375</v>
      </c>
      <c r="B4860" s="38">
        <v>43668.458333333336</v>
      </c>
      <c r="C4860" s="39">
        <v>431.15199999999999</v>
      </c>
      <c r="D4860" s="40">
        <v>6.5179999999999998</v>
      </c>
      <c r="E4860" s="34">
        <f t="shared" si="226"/>
        <v>505.2550773085336</v>
      </c>
      <c r="F4860" s="41">
        <f t="shared" si="227"/>
        <v>505.2550773085336</v>
      </c>
      <c r="G4860" s="33">
        <f t="shared" si="225"/>
        <v>1.1718722800973522</v>
      </c>
      <c r="H4860" s="51"/>
    </row>
    <row r="4861" spans="1:8" x14ac:dyDescent="0.2">
      <c r="A4861" s="38">
        <v>43668.416666666664</v>
      </c>
      <c r="B4861" s="38">
        <v>43668.5</v>
      </c>
      <c r="C4861" s="39">
        <v>356.048</v>
      </c>
      <c r="D4861" s="40">
        <v>6.1029999999999998</v>
      </c>
      <c r="E4861" s="34">
        <f t="shared" si="226"/>
        <v>414.76082333493173</v>
      </c>
      <c r="F4861" s="41">
        <f t="shared" si="227"/>
        <v>414.76082333493173</v>
      </c>
      <c r="G4861" s="33">
        <f t="shared" si="225"/>
        <v>1.1649014271528888</v>
      </c>
      <c r="H4861" s="51"/>
    </row>
    <row r="4862" spans="1:8" x14ac:dyDescent="0.2">
      <c r="A4862" s="38">
        <v>43668.458333333336</v>
      </c>
      <c r="B4862" s="38">
        <v>43668.541666666664</v>
      </c>
      <c r="C4862" s="39">
        <v>291.62799999999999</v>
      </c>
      <c r="D4862" s="40">
        <v>5.7140000000000004</v>
      </c>
      <c r="E4862" s="34">
        <f t="shared" si="226"/>
        <v>340.39903967003357</v>
      </c>
      <c r="F4862" s="41">
        <f t="shared" si="227"/>
        <v>340.39903967003357</v>
      </c>
      <c r="G4862" s="33">
        <f t="shared" si="225"/>
        <v>1.1672371640241459</v>
      </c>
      <c r="H4862" s="51"/>
    </row>
    <row r="4863" spans="1:8" x14ac:dyDescent="0.2">
      <c r="A4863" s="38">
        <v>43668.5</v>
      </c>
      <c r="B4863" s="38">
        <v>43668.583333333336</v>
      </c>
      <c r="C4863" s="39">
        <v>239.429</v>
      </c>
      <c r="D4863" s="40">
        <v>5.3659999999999997</v>
      </c>
      <c r="E4863" s="34">
        <f t="shared" si="226"/>
        <v>281.91593399614709</v>
      </c>
      <c r="F4863" s="41">
        <f t="shared" si="227"/>
        <v>281.91593399614709</v>
      </c>
      <c r="G4863" s="33">
        <f t="shared" si="225"/>
        <v>1.1774510773387814</v>
      </c>
      <c r="H4863" s="51"/>
    </row>
    <row r="4864" spans="1:8" x14ac:dyDescent="0.2">
      <c r="A4864" s="38">
        <v>43668.541666666664</v>
      </c>
      <c r="B4864" s="38">
        <v>43668.625</v>
      </c>
      <c r="C4864" s="39">
        <v>191.05799999999999</v>
      </c>
      <c r="D4864" s="40">
        <v>4.9960000000000004</v>
      </c>
      <c r="E4864" s="34">
        <f t="shared" si="226"/>
        <v>227.52803029259883</v>
      </c>
      <c r="F4864" s="41">
        <f t="shared" si="227"/>
        <v>227.52803029259883</v>
      </c>
      <c r="G4864" s="33">
        <f t="shared" si="225"/>
        <v>1.190884602019276</v>
      </c>
      <c r="H4864" s="51"/>
    </row>
    <row r="4865" spans="1:8" x14ac:dyDescent="0.2">
      <c r="A4865" s="38">
        <v>43668.583333333336</v>
      </c>
      <c r="B4865" s="38">
        <v>43668.666666666664</v>
      </c>
      <c r="C4865" s="39">
        <v>149.04499999999999</v>
      </c>
      <c r="D4865" s="40">
        <v>4.62</v>
      </c>
      <c r="E4865" s="34">
        <f t="shared" si="226"/>
        <v>179.92584240645078</v>
      </c>
      <c r="F4865" s="41">
        <f t="shared" si="227"/>
        <v>179.92584240645078</v>
      </c>
      <c r="G4865" s="33">
        <f t="shared" si="225"/>
        <v>1.2071914012979355</v>
      </c>
      <c r="H4865" s="51"/>
    </row>
    <row r="4866" spans="1:8" x14ac:dyDescent="0.2">
      <c r="A4866" s="38">
        <v>43668.625</v>
      </c>
      <c r="B4866" s="38">
        <v>43668.708333333336</v>
      </c>
      <c r="C4866" s="39">
        <v>117.099</v>
      </c>
      <c r="D4866" s="40">
        <v>4.3070000000000004</v>
      </c>
      <c r="E4866" s="34">
        <f t="shared" si="226"/>
        <v>145.7780824735849</v>
      </c>
      <c r="F4866" s="41">
        <f t="shared" si="227"/>
        <v>145.7780824735849</v>
      </c>
      <c r="G4866" s="33">
        <f t="shared" si="225"/>
        <v>1.2449131288361548</v>
      </c>
      <c r="H4866" s="51"/>
    </row>
    <row r="4867" spans="1:8" x14ac:dyDescent="0.2">
      <c r="A4867" s="38">
        <v>43668.666666666664</v>
      </c>
      <c r="B4867" s="38">
        <v>43668.75</v>
      </c>
      <c r="C4867" s="39">
        <v>96.090999999999994</v>
      </c>
      <c r="D4867" s="40">
        <v>4.069</v>
      </c>
      <c r="E4867" s="34">
        <f t="shared" si="226"/>
        <v>122.92230279071487</v>
      </c>
      <c r="F4867" s="41">
        <f t="shared" si="227"/>
        <v>122.92230279071487</v>
      </c>
      <c r="G4867" s="33">
        <f t="shared" ref="G4867:G4930" si="228">F4867/C4867</f>
        <v>1.2792280524785347</v>
      </c>
      <c r="H4867" s="51"/>
    </row>
    <row r="4868" spans="1:8" x14ac:dyDescent="0.2">
      <c r="A4868" s="38">
        <v>43668.708333333336</v>
      </c>
      <c r="B4868" s="38">
        <v>43668.791666666664</v>
      </c>
      <c r="C4868" s="39">
        <v>82.563000000000002</v>
      </c>
      <c r="D4868" s="40">
        <v>3.891</v>
      </c>
      <c r="E4868" s="34">
        <f t="shared" si="226"/>
        <v>107.48585377263008</v>
      </c>
      <c r="F4868" s="41">
        <f t="shared" si="227"/>
        <v>107.48585377263008</v>
      </c>
      <c r="G4868" s="33">
        <f t="shared" si="228"/>
        <v>1.3018646823956261</v>
      </c>
      <c r="H4868" s="51"/>
    </row>
    <row r="4869" spans="1:8" x14ac:dyDescent="0.2">
      <c r="A4869" s="38">
        <v>43668.75</v>
      </c>
      <c r="B4869" s="38">
        <v>43668.833333333336</v>
      </c>
      <c r="C4869" s="39">
        <v>81.126000000000005</v>
      </c>
      <c r="D4869" s="40">
        <v>3.8719999999999999</v>
      </c>
      <c r="E4869" s="34">
        <f t="shared" si="226"/>
        <v>105.91894929394995</v>
      </c>
      <c r="F4869" s="41">
        <f t="shared" si="227"/>
        <v>105.91894929394995</v>
      </c>
      <c r="G4869" s="33">
        <f t="shared" si="228"/>
        <v>1.3056103997972284</v>
      </c>
      <c r="H4869" s="51"/>
    </row>
    <row r="4870" spans="1:8" x14ac:dyDescent="0.2">
      <c r="A4870" s="38">
        <v>43668.791666666664</v>
      </c>
      <c r="B4870" s="38">
        <v>43668.875</v>
      </c>
      <c r="C4870" s="39">
        <v>74.649000000000001</v>
      </c>
      <c r="D4870" s="40">
        <v>3.794</v>
      </c>
      <c r="E4870" s="34">
        <f t="shared" ref="E4870:E4933" si="229">0.5*1.2251*(16/27)*$M$4*(D4870^3)*10^-3</f>
        <v>99.645937548450149</v>
      </c>
      <c r="F4870" s="41">
        <f t="shared" ref="F4870:F4933" si="230">IF(E4870&gt;1996,1996,E4870)</f>
        <v>99.645937548450149</v>
      </c>
      <c r="G4870" s="33">
        <f t="shared" si="228"/>
        <v>1.3348596437788871</v>
      </c>
      <c r="H4870" s="51"/>
    </row>
    <row r="4871" spans="1:8" x14ac:dyDescent="0.2">
      <c r="A4871" s="38">
        <v>43668.833333333336</v>
      </c>
      <c r="B4871" s="38">
        <v>43668.916666666664</v>
      </c>
      <c r="C4871" s="39">
        <v>61.142000000000003</v>
      </c>
      <c r="D4871" s="40">
        <v>3.597</v>
      </c>
      <c r="E4871" s="34">
        <f t="shared" si="229"/>
        <v>84.915883296568353</v>
      </c>
      <c r="F4871" s="41">
        <f t="shared" si="230"/>
        <v>84.915883296568353</v>
      </c>
      <c r="G4871" s="33">
        <f t="shared" si="228"/>
        <v>1.3888306449996459</v>
      </c>
      <c r="H4871" s="51"/>
    </row>
    <row r="4872" spans="1:8" x14ac:dyDescent="0.2">
      <c r="A4872" s="38">
        <v>43668.875</v>
      </c>
      <c r="B4872" s="38">
        <v>43668.958333333336</v>
      </c>
      <c r="C4872" s="39">
        <v>52.329000000000001</v>
      </c>
      <c r="D4872" s="40">
        <v>3.448</v>
      </c>
      <c r="E4872" s="34">
        <f t="shared" si="229"/>
        <v>74.794452851635597</v>
      </c>
      <c r="F4872" s="41">
        <f t="shared" si="230"/>
        <v>74.794452851635597</v>
      </c>
      <c r="G4872" s="33">
        <f t="shared" si="228"/>
        <v>1.4293117172435092</v>
      </c>
      <c r="H4872" s="51"/>
    </row>
    <row r="4873" spans="1:8" x14ac:dyDescent="0.2">
      <c r="A4873" s="38">
        <v>43668.916666666664</v>
      </c>
      <c r="B4873" s="38">
        <v>43669</v>
      </c>
      <c r="C4873" s="39">
        <v>47.029000000000003</v>
      </c>
      <c r="D4873" s="40">
        <v>3.3620000000000001</v>
      </c>
      <c r="E4873" s="34">
        <f t="shared" si="229"/>
        <v>69.336313206386151</v>
      </c>
      <c r="F4873" s="41">
        <f t="shared" si="230"/>
        <v>69.336313206386151</v>
      </c>
      <c r="G4873" s="33">
        <f t="shared" si="228"/>
        <v>1.4743310129151406</v>
      </c>
      <c r="H4873" s="51"/>
    </row>
    <row r="4874" spans="1:8" x14ac:dyDescent="0.2">
      <c r="A4874" s="38">
        <v>43668.958333333336</v>
      </c>
      <c r="B4874" s="38">
        <v>43669.041666666664</v>
      </c>
      <c r="C4874" s="39">
        <v>42.34</v>
      </c>
      <c r="D4874" s="40">
        <v>3.278</v>
      </c>
      <c r="E4874" s="34">
        <f t="shared" si="229"/>
        <v>64.267952754840337</v>
      </c>
      <c r="F4874" s="41">
        <f t="shared" si="230"/>
        <v>64.267952754840337</v>
      </c>
      <c r="G4874" s="33">
        <f t="shared" si="228"/>
        <v>1.5179015766377026</v>
      </c>
      <c r="H4874" s="51"/>
    </row>
    <row r="4875" spans="1:8" x14ac:dyDescent="0.2">
      <c r="A4875" s="38">
        <v>43669</v>
      </c>
      <c r="B4875" s="38">
        <v>43669.083333333336</v>
      </c>
      <c r="C4875" s="39">
        <v>43.350999999999999</v>
      </c>
      <c r="D4875" s="40">
        <v>3.2970000000000002</v>
      </c>
      <c r="E4875" s="34">
        <f t="shared" si="229"/>
        <v>65.391975774589326</v>
      </c>
      <c r="F4875" s="41">
        <f t="shared" si="230"/>
        <v>65.391975774589326</v>
      </c>
      <c r="G4875" s="33">
        <f t="shared" si="228"/>
        <v>1.5084306192380643</v>
      </c>
      <c r="H4875" s="51"/>
    </row>
    <row r="4876" spans="1:8" x14ac:dyDescent="0.2">
      <c r="A4876" s="38">
        <v>43669.041666666664</v>
      </c>
      <c r="B4876" s="38">
        <v>43669.125</v>
      </c>
      <c r="C4876" s="39">
        <v>58.829000000000001</v>
      </c>
      <c r="D4876" s="40">
        <v>3.5609999999999999</v>
      </c>
      <c r="E4876" s="34">
        <f t="shared" si="229"/>
        <v>82.391714277567289</v>
      </c>
      <c r="F4876" s="41">
        <f t="shared" si="230"/>
        <v>82.391714277567289</v>
      </c>
      <c r="G4876" s="33">
        <f t="shared" si="228"/>
        <v>1.4005288935315454</v>
      </c>
      <c r="H4876" s="51"/>
    </row>
    <row r="4877" spans="1:8" x14ac:dyDescent="0.2">
      <c r="A4877" s="38">
        <v>43669.083333333336</v>
      </c>
      <c r="B4877" s="38">
        <v>43669.166666666664</v>
      </c>
      <c r="C4877" s="39">
        <v>88.111999999999995</v>
      </c>
      <c r="D4877" s="40">
        <v>3.9620000000000002</v>
      </c>
      <c r="E4877" s="34">
        <f t="shared" si="229"/>
        <v>113.4778324366179</v>
      </c>
      <c r="F4877" s="41">
        <f t="shared" si="230"/>
        <v>113.4778324366179</v>
      </c>
      <c r="G4877" s="33">
        <f t="shared" si="228"/>
        <v>1.2878817009785035</v>
      </c>
      <c r="H4877" s="51"/>
    </row>
    <row r="4878" spans="1:8" x14ac:dyDescent="0.2">
      <c r="A4878" s="38">
        <v>43669.125</v>
      </c>
      <c r="B4878" s="38">
        <v>43669.208333333336</v>
      </c>
      <c r="C4878" s="39">
        <v>121.825</v>
      </c>
      <c r="D4878" s="40">
        <v>4.3579999999999997</v>
      </c>
      <c r="E4878" s="34">
        <f t="shared" si="229"/>
        <v>151.01820215998291</v>
      </c>
      <c r="F4878" s="41">
        <f t="shared" si="230"/>
        <v>151.01820215998291</v>
      </c>
      <c r="G4878" s="33">
        <f t="shared" si="228"/>
        <v>1.2396322771186776</v>
      </c>
      <c r="H4878" s="51"/>
    </row>
    <row r="4879" spans="1:8" x14ac:dyDescent="0.2">
      <c r="A4879" s="38">
        <v>43669.166666666664</v>
      </c>
      <c r="B4879" s="38">
        <v>43669.25</v>
      </c>
      <c r="C4879" s="39">
        <v>159.59700000000001</v>
      </c>
      <c r="D4879" s="40">
        <v>4.726</v>
      </c>
      <c r="E4879" s="34">
        <f t="shared" si="229"/>
        <v>192.59666824503003</v>
      </c>
      <c r="F4879" s="41">
        <f t="shared" si="230"/>
        <v>192.59666824503003</v>
      </c>
      <c r="G4879" s="33">
        <f t="shared" si="228"/>
        <v>1.2067687252581816</v>
      </c>
      <c r="H4879" s="51"/>
    </row>
    <row r="4880" spans="1:8" x14ac:dyDescent="0.2">
      <c r="A4880" s="38">
        <v>43669.208333333336</v>
      </c>
      <c r="B4880" s="38">
        <v>43669.291666666664</v>
      </c>
      <c r="C4880" s="39">
        <v>133.42500000000001</v>
      </c>
      <c r="D4880" s="40">
        <v>4.4770000000000003</v>
      </c>
      <c r="E4880" s="34">
        <f t="shared" si="229"/>
        <v>163.73024104572903</v>
      </c>
      <c r="F4880" s="41">
        <f t="shared" si="230"/>
        <v>163.73024104572903</v>
      </c>
      <c r="G4880" s="33">
        <f t="shared" si="228"/>
        <v>1.2271331537997303</v>
      </c>
      <c r="H4880" s="51"/>
    </row>
    <row r="4881" spans="1:8" x14ac:dyDescent="0.2">
      <c r="A4881" s="38">
        <v>43669.25</v>
      </c>
      <c r="B4881" s="38">
        <v>43669.333333333336</v>
      </c>
      <c r="C4881" s="39">
        <v>65.186000000000007</v>
      </c>
      <c r="D4881" s="40">
        <v>3.6579999999999999</v>
      </c>
      <c r="E4881" s="34">
        <f t="shared" si="229"/>
        <v>89.309718700633965</v>
      </c>
      <c r="F4881" s="41">
        <f t="shared" si="230"/>
        <v>89.309718700633965</v>
      </c>
      <c r="G4881" s="33">
        <f t="shared" si="228"/>
        <v>1.3700751495817194</v>
      </c>
      <c r="H4881" s="51"/>
    </row>
    <row r="4882" spans="1:8" x14ac:dyDescent="0.2">
      <c r="A4882" s="38">
        <v>43669.291666666664</v>
      </c>
      <c r="B4882" s="38">
        <v>43669.375</v>
      </c>
      <c r="C4882" s="39">
        <v>75.832999999999998</v>
      </c>
      <c r="D4882" s="40">
        <v>3.81</v>
      </c>
      <c r="E4882" s="34">
        <f t="shared" si="229"/>
        <v>100.91193759433953</v>
      </c>
      <c r="F4882" s="41">
        <f t="shared" si="230"/>
        <v>100.91193759433953</v>
      </c>
      <c r="G4882" s="33">
        <f t="shared" si="228"/>
        <v>1.3307127186625813</v>
      </c>
      <c r="H4882" s="51"/>
    </row>
    <row r="4883" spans="1:8" x14ac:dyDescent="0.2">
      <c r="A4883" s="38">
        <v>43669.333333333336</v>
      </c>
      <c r="B4883" s="38">
        <v>43669.416666666664</v>
      </c>
      <c r="C4883" s="39">
        <v>69.748999999999995</v>
      </c>
      <c r="D4883" s="40">
        <v>3.7160000000000002</v>
      </c>
      <c r="E4883" s="34">
        <f t="shared" si="229"/>
        <v>93.625625895143514</v>
      </c>
      <c r="F4883" s="41">
        <f t="shared" si="230"/>
        <v>93.625625895143514</v>
      </c>
      <c r="G4883" s="33">
        <f t="shared" si="228"/>
        <v>1.3423221249787598</v>
      </c>
      <c r="H4883" s="51"/>
    </row>
    <row r="4884" spans="1:8" x14ac:dyDescent="0.2">
      <c r="A4884" s="38">
        <v>43669.375</v>
      </c>
      <c r="B4884" s="38">
        <v>43669.458333333336</v>
      </c>
      <c r="C4884" s="39">
        <v>59.488</v>
      </c>
      <c r="D4884" s="40">
        <v>3.5720000000000001</v>
      </c>
      <c r="E4884" s="34">
        <f t="shared" si="229"/>
        <v>83.15760420668488</v>
      </c>
      <c r="F4884" s="41">
        <f t="shared" si="230"/>
        <v>83.15760420668488</v>
      </c>
      <c r="G4884" s="33">
        <f t="shared" si="228"/>
        <v>1.3978887205265749</v>
      </c>
      <c r="H4884" s="51"/>
    </row>
    <row r="4885" spans="1:8" x14ac:dyDescent="0.2">
      <c r="A4885" s="38">
        <v>43669.416666666664</v>
      </c>
      <c r="B4885" s="38">
        <v>43669.5</v>
      </c>
      <c r="C4885" s="39">
        <v>49.65</v>
      </c>
      <c r="D4885" s="40">
        <v>3.41</v>
      </c>
      <c r="E4885" s="34">
        <f t="shared" si="229"/>
        <v>72.348703853938233</v>
      </c>
      <c r="F4885" s="41">
        <f t="shared" si="230"/>
        <v>72.348703853938233</v>
      </c>
      <c r="G4885" s="33">
        <f t="shared" si="228"/>
        <v>1.4571742971588768</v>
      </c>
      <c r="H4885" s="51"/>
    </row>
    <row r="4886" spans="1:8" x14ac:dyDescent="0.2">
      <c r="A4886" s="38">
        <v>43669.458333333336</v>
      </c>
      <c r="B4886" s="38">
        <v>43669.541666666664</v>
      </c>
      <c r="C4886" s="39">
        <v>41.249000000000002</v>
      </c>
      <c r="D4886" s="40">
        <v>3.258</v>
      </c>
      <c r="E4886" s="34">
        <f t="shared" si="229"/>
        <v>63.098764834701726</v>
      </c>
      <c r="F4886" s="41">
        <f t="shared" si="230"/>
        <v>63.098764834701726</v>
      </c>
      <c r="G4886" s="33">
        <f t="shared" si="228"/>
        <v>1.5297041100318001</v>
      </c>
      <c r="H4886" s="51"/>
    </row>
    <row r="4887" spans="1:8" x14ac:dyDescent="0.2">
      <c r="A4887" s="38">
        <v>43669.5</v>
      </c>
      <c r="B4887" s="38">
        <v>43669.583333333336</v>
      </c>
      <c r="C4887" s="39">
        <v>35.853999999999999</v>
      </c>
      <c r="D4887" s="40">
        <v>3.15</v>
      </c>
      <c r="E4887" s="34">
        <f t="shared" si="229"/>
        <v>57.029462633524723</v>
      </c>
      <c r="F4887" s="41">
        <f t="shared" si="230"/>
        <v>57.029462633524723</v>
      </c>
      <c r="G4887" s="33">
        <f t="shared" si="228"/>
        <v>1.5906025166933877</v>
      </c>
      <c r="H4887" s="51"/>
    </row>
    <row r="4888" spans="1:8" x14ac:dyDescent="0.2">
      <c r="A4888" s="38">
        <v>43669.541666666664</v>
      </c>
      <c r="B4888" s="38">
        <v>43669.625</v>
      </c>
      <c r="C4888" s="39">
        <v>35.192</v>
      </c>
      <c r="D4888" s="40">
        <v>3.1360000000000001</v>
      </c>
      <c r="E4888" s="34">
        <f t="shared" si="229"/>
        <v>56.272444315420898</v>
      </c>
      <c r="F4888" s="41">
        <f t="shared" si="230"/>
        <v>56.272444315420898</v>
      </c>
      <c r="G4888" s="33">
        <f t="shared" si="228"/>
        <v>1.5990123981422169</v>
      </c>
      <c r="H4888" s="51"/>
    </row>
    <row r="4889" spans="1:8" x14ac:dyDescent="0.2">
      <c r="A4889" s="38">
        <v>43669.583333333336</v>
      </c>
      <c r="B4889" s="38">
        <v>43669.666666666664</v>
      </c>
      <c r="C4889" s="39">
        <v>41.091999999999999</v>
      </c>
      <c r="D4889" s="40">
        <v>3.2549999999999999</v>
      </c>
      <c r="E4889" s="34">
        <f t="shared" si="229"/>
        <v>62.924619307975384</v>
      </c>
      <c r="F4889" s="41">
        <f t="shared" si="230"/>
        <v>62.924619307975384</v>
      </c>
      <c r="G4889" s="33">
        <f t="shared" si="228"/>
        <v>1.5313107005737221</v>
      </c>
      <c r="H4889" s="51"/>
    </row>
    <row r="4890" spans="1:8" x14ac:dyDescent="0.2">
      <c r="A4890" s="38">
        <v>43669.625</v>
      </c>
      <c r="B4890" s="38">
        <v>43669.708333333336</v>
      </c>
      <c r="C4890" s="39">
        <v>54.634</v>
      </c>
      <c r="D4890" s="40">
        <v>3.4849999999999999</v>
      </c>
      <c r="E4890" s="34">
        <f t="shared" si="229"/>
        <v>77.228209377170771</v>
      </c>
      <c r="F4890" s="41">
        <f t="shared" si="230"/>
        <v>77.228209377170771</v>
      </c>
      <c r="G4890" s="33">
        <f t="shared" si="228"/>
        <v>1.4135558329459819</v>
      </c>
      <c r="H4890" s="51"/>
    </row>
    <row r="4891" spans="1:8" x14ac:dyDescent="0.2">
      <c r="A4891" s="38">
        <v>43669.666666666664</v>
      </c>
      <c r="B4891" s="38">
        <v>43669.75</v>
      </c>
      <c r="C4891" s="39">
        <v>79.266999999999996</v>
      </c>
      <c r="D4891" s="40">
        <v>3.8559999999999999</v>
      </c>
      <c r="E4891" s="34">
        <f t="shared" si="229"/>
        <v>104.61132279949715</v>
      </c>
      <c r="F4891" s="41">
        <f t="shared" si="230"/>
        <v>104.61132279949715</v>
      </c>
      <c r="G4891" s="33">
        <f t="shared" si="228"/>
        <v>1.3197335940491901</v>
      </c>
      <c r="H4891" s="51"/>
    </row>
    <row r="4892" spans="1:8" x14ac:dyDescent="0.2">
      <c r="A4892" s="38">
        <v>43669.708333333336</v>
      </c>
      <c r="B4892" s="38">
        <v>43669.791666666664</v>
      </c>
      <c r="C4892" s="39">
        <v>131.42500000000001</v>
      </c>
      <c r="D4892" s="40">
        <v>4.4569999999999999</v>
      </c>
      <c r="E4892" s="34">
        <f t="shared" si="229"/>
        <v>161.54574381314097</v>
      </c>
      <c r="F4892" s="41">
        <f t="shared" si="230"/>
        <v>161.54574381314097</v>
      </c>
      <c r="G4892" s="33">
        <f t="shared" si="228"/>
        <v>1.2291858003662999</v>
      </c>
      <c r="H4892" s="51"/>
    </row>
    <row r="4893" spans="1:8" x14ac:dyDescent="0.2">
      <c r="A4893" s="38">
        <v>43669.75</v>
      </c>
      <c r="B4893" s="38">
        <v>43669.833333333336</v>
      </c>
      <c r="C4893" s="39">
        <v>282.50900000000001</v>
      </c>
      <c r="D4893" s="40">
        <v>5.6609999999999996</v>
      </c>
      <c r="E4893" s="34">
        <f t="shared" si="229"/>
        <v>331.01454905241127</v>
      </c>
      <c r="F4893" s="41">
        <f t="shared" si="230"/>
        <v>331.01454905241127</v>
      </c>
      <c r="G4893" s="33">
        <f t="shared" si="228"/>
        <v>1.1716955886446494</v>
      </c>
      <c r="H4893" s="51"/>
    </row>
    <row r="4894" spans="1:8" x14ac:dyDescent="0.2">
      <c r="A4894" s="38">
        <v>43669.791666666664</v>
      </c>
      <c r="B4894" s="38">
        <v>43669.875</v>
      </c>
      <c r="C4894" s="39">
        <v>454.09399999999999</v>
      </c>
      <c r="D4894" s="40">
        <v>6.6349999999999998</v>
      </c>
      <c r="E4894" s="34">
        <f t="shared" si="229"/>
        <v>532.95482658013668</v>
      </c>
      <c r="F4894" s="41">
        <f t="shared" si="230"/>
        <v>532.95482658013668</v>
      </c>
      <c r="G4894" s="33">
        <f t="shared" si="228"/>
        <v>1.1736663038492838</v>
      </c>
      <c r="H4894" s="51"/>
    </row>
    <row r="4895" spans="1:8" x14ac:dyDescent="0.2">
      <c r="A4895" s="38">
        <v>43669.833333333336</v>
      </c>
      <c r="B4895" s="38">
        <v>43669.916666666664</v>
      </c>
      <c r="C4895" s="39">
        <v>548.75599999999997</v>
      </c>
      <c r="D4895" s="40">
        <v>7.0869999999999997</v>
      </c>
      <c r="E4895" s="34">
        <f t="shared" si="229"/>
        <v>649.46375076837546</v>
      </c>
      <c r="F4895" s="41">
        <f t="shared" si="230"/>
        <v>649.46375076837546</v>
      </c>
      <c r="G4895" s="33">
        <f t="shared" si="228"/>
        <v>1.1835200904744103</v>
      </c>
      <c r="H4895" s="51"/>
    </row>
    <row r="4896" spans="1:8" x14ac:dyDescent="0.2">
      <c r="A4896" s="38">
        <v>43669.875</v>
      </c>
      <c r="B4896" s="38">
        <v>43669.958333333336</v>
      </c>
      <c r="C4896" s="39">
        <v>572.82799999999997</v>
      </c>
      <c r="D4896" s="40">
        <v>7.1929999999999996</v>
      </c>
      <c r="E4896" s="34">
        <f t="shared" si="229"/>
        <v>679.04381673073055</v>
      </c>
      <c r="F4896" s="41">
        <f t="shared" si="230"/>
        <v>679.04381673073055</v>
      </c>
      <c r="G4896" s="33">
        <f t="shared" si="228"/>
        <v>1.1854235769388553</v>
      </c>
      <c r="H4896" s="51"/>
    </row>
    <row r="4897" spans="1:8" x14ac:dyDescent="0.2">
      <c r="A4897" s="38">
        <v>43669.916666666664</v>
      </c>
      <c r="B4897" s="38">
        <v>43670</v>
      </c>
      <c r="C4897" s="39">
        <v>597.31399999999996</v>
      </c>
      <c r="D4897" s="40">
        <v>7.3090000000000002</v>
      </c>
      <c r="E4897" s="34">
        <f t="shared" si="229"/>
        <v>712.42885931573278</v>
      </c>
      <c r="F4897" s="41">
        <f t="shared" si="230"/>
        <v>712.42885931573278</v>
      </c>
      <c r="G4897" s="33">
        <f t="shared" si="228"/>
        <v>1.1927208458461258</v>
      </c>
      <c r="H4897" s="51"/>
    </row>
    <row r="4898" spans="1:8" x14ac:dyDescent="0.2">
      <c r="A4898" s="38">
        <v>43669.958333333336</v>
      </c>
      <c r="B4898" s="38">
        <v>43670.041666666664</v>
      </c>
      <c r="C4898" s="39">
        <v>653.99699999999996</v>
      </c>
      <c r="D4898" s="40">
        <v>7.5570000000000004</v>
      </c>
      <c r="E4898" s="34">
        <f t="shared" si="229"/>
        <v>787.43712182026286</v>
      </c>
      <c r="F4898" s="41">
        <f t="shared" si="230"/>
        <v>787.43712182026286</v>
      </c>
      <c r="G4898" s="33">
        <f t="shared" si="228"/>
        <v>1.2040378194705219</v>
      </c>
      <c r="H4898" s="51"/>
    </row>
    <row r="4899" spans="1:8" x14ac:dyDescent="0.2">
      <c r="A4899" s="38">
        <v>43670</v>
      </c>
      <c r="B4899" s="38">
        <v>43670.083333333336</v>
      </c>
      <c r="C4899" s="39">
        <v>698.25699999999995</v>
      </c>
      <c r="D4899" s="40">
        <v>7.7380000000000004</v>
      </c>
      <c r="E4899" s="34">
        <f t="shared" si="229"/>
        <v>845.38355272622391</v>
      </c>
      <c r="F4899" s="41">
        <f t="shared" si="230"/>
        <v>845.38355272622391</v>
      </c>
      <c r="G4899" s="33">
        <f t="shared" si="228"/>
        <v>1.2107054461698543</v>
      </c>
      <c r="H4899" s="51"/>
    </row>
    <row r="4900" spans="1:8" x14ac:dyDescent="0.2">
      <c r="A4900" s="38">
        <v>43670.041666666664</v>
      </c>
      <c r="B4900" s="38">
        <v>43670.125</v>
      </c>
      <c r="C4900" s="39">
        <v>729.27</v>
      </c>
      <c r="D4900" s="40">
        <v>7.867</v>
      </c>
      <c r="E4900" s="34">
        <f t="shared" si="229"/>
        <v>888.37242281266094</v>
      </c>
      <c r="F4900" s="41">
        <f t="shared" si="230"/>
        <v>888.37242281266094</v>
      </c>
      <c r="G4900" s="33">
        <f t="shared" si="228"/>
        <v>1.2181666910919975</v>
      </c>
      <c r="H4900" s="51"/>
    </row>
    <row r="4901" spans="1:8" x14ac:dyDescent="0.2">
      <c r="A4901" s="38">
        <v>43670.083333333336</v>
      </c>
      <c r="B4901" s="38">
        <v>43670.166666666664</v>
      </c>
      <c r="C4901" s="39">
        <v>764.51700000000005</v>
      </c>
      <c r="D4901" s="40">
        <v>8.0139999999999993</v>
      </c>
      <c r="E4901" s="34">
        <f t="shared" si="229"/>
        <v>939.10819924269106</v>
      </c>
      <c r="F4901" s="41">
        <f t="shared" si="230"/>
        <v>939.10819924269106</v>
      </c>
      <c r="G4901" s="33">
        <f t="shared" si="228"/>
        <v>1.2283679751302992</v>
      </c>
      <c r="H4901" s="51"/>
    </row>
    <row r="4902" spans="1:8" x14ac:dyDescent="0.2">
      <c r="A4902" s="38">
        <v>43670.125</v>
      </c>
      <c r="B4902" s="38">
        <v>43670.208333333336</v>
      </c>
      <c r="C4902" s="39">
        <v>769.43499999999995</v>
      </c>
      <c r="D4902" s="40">
        <v>8.0399999999999991</v>
      </c>
      <c r="E4902" s="34">
        <f t="shared" si="229"/>
        <v>948.27819482388054</v>
      </c>
      <c r="F4902" s="41">
        <f t="shared" si="230"/>
        <v>948.27819482388054</v>
      </c>
      <c r="G4902" s="33">
        <f t="shared" si="228"/>
        <v>1.2324344419267133</v>
      </c>
      <c r="H4902" s="51"/>
    </row>
    <row r="4903" spans="1:8" x14ac:dyDescent="0.2">
      <c r="A4903" s="38">
        <v>43670.166666666664</v>
      </c>
      <c r="B4903" s="38">
        <v>43670.25</v>
      </c>
      <c r="C4903" s="39">
        <v>723.553</v>
      </c>
      <c r="D4903" s="40">
        <v>7.8449999999999998</v>
      </c>
      <c r="E4903" s="34">
        <f t="shared" si="229"/>
        <v>880.94026732431234</v>
      </c>
      <c r="F4903" s="41">
        <f t="shared" si="230"/>
        <v>880.94026732431234</v>
      </c>
      <c r="G4903" s="33">
        <f t="shared" si="228"/>
        <v>1.2175200259335699</v>
      </c>
      <c r="H4903" s="51"/>
    </row>
    <row r="4904" spans="1:8" x14ac:dyDescent="0.2">
      <c r="A4904" s="38">
        <v>43670.208333333336</v>
      </c>
      <c r="B4904" s="38">
        <v>43670.291666666664</v>
      </c>
      <c r="C4904" s="39">
        <v>457.03399999999999</v>
      </c>
      <c r="D4904" s="40">
        <v>6.65</v>
      </c>
      <c r="E4904" s="34">
        <f t="shared" si="229"/>
        <v>536.57761893463123</v>
      </c>
      <c r="F4904" s="41">
        <f t="shared" si="230"/>
        <v>536.57761893463123</v>
      </c>
      <c r="G4904" s="33">
        <f t="shared" si="228"/>
        <v>1.1740431104351783</v>
      </c>
      <c r="H4904" s="51"/>
    </row>
    <row r="4905" spans="1:8" x14ac:dyDescent="0.2">
      <c r="A4905" s="38">
        <v>43670.25</v>
      </c>
      <c r="B4905" s="38">
        <v>43670.333333333336</v>
      </c>
      <c r="C4905" s="39">
        <v>200.19900000000001</v>
      </c>
      <c r="D4905" s="40">
        <v>5.0599999999999996</v>
      </c>
      <c r="E4905" s="34">
        <f t="shared" si="229"/>
        <v>236.38459394874053</v>
      </c>
      <c r="F4905" s="41">
        <f t="shared" si="230"/>
        <v>236.38459394874053</v>
      </c>
      <c r="G4905" s="33">
        <f t="shared" si="228"/>
        <v>1.1807481253589704</v>
      </c>
      <c r="H4905" s="51"/>
    </row>
    <row r="4906" spans="1:8" x14ac:dyDescent="0.2">
      <c r="A4906" s="38">
        <v>43670.291666666664</v>
      </c>
      <c r="B4906" s="38">
        <v>43670.375</v>
      </c>
      <c r="C4906" s="39">
        <v>125.8</v>
      </c>
      <c r="D4906" s="40">
        <v>4.3899999999999997</v>
      </c>
      <c r="E4906" s="34">
        <f t="shared" si="229"/>
        <v>154.36938671330853</v>
      </c>
      <c r="F4906" s="41">
        <f t="shared" si="230"/>
        <v>154.36938671330853</v>
      </c>
      <c r="G4906" s="33">
        <f t="shared" si="228"/>
        <v>1.2271016431900519</v>
      </c>
      <c r="H4906" s="51"/>
    </row>
    <row r="4907" spans="1:8" x14ac:dyDescent="0.2">
      <c r="A4907" s="38">
        <v>43670.333333333336</v>
      </c>
      <c r="B4907" s="38">
        <v>43670.416666666664</v>
      </c>
      <c r="C4907" s="39">
        <v>153.453</v>
      </c>
      <c r="D4907" s="40">
        <v>4.6630000000000003</v>
      </c>
      <c r="E4907" s="34">
        <f t="shared" si="229"/>
        <v>184.99665014076749</v>
      </c>
      <c r="F4907" s="41">
        <f t="shared" si="230"/>
        <v>184.99665014076749</v>
      </c>
      <c r="G4907" s="33">
        <f t="shared" si="228"/>
        <v>1.2055590320213192</v>
      </c>
      <c r="H4907" s="51"/>
    </row>
    <row r="4908" spans="1:8" x14ac:dyDescent="0.2">
      <c r="A4908" s="38">
        <v>43670.375</v>
      </c>
      <c r="B4908" s="38">
        <v>43670.458333333336</v>
      </c>
      <c r="C4908" s="39">
        <v>106.30800000000001</v>
      </c>
      <c r="D4908" s="40">
        <v>4.1879999999999997</v>
      </c>
      <c r="E4908" s="34">
        <f t="shared" si="229"/>
        <v>134.02556202159997</v>
      </c>
      <c r="F4908" s="41">
        <f t="shared" si="230"/>
        <v>134.02556202159997</v>
      </c>
      <c r="G4908" s="33">
        <f t="shared" si="228"/>
        <v>1.2607288446927791</v>
      </c>
      <c r="H4908" s="51"/>
    </row>
    <row r="4909" spans="1:8" x14ac:dyDescent="0.2">
      <c r="A4909" s="38">
        <v>43670.416666666664</v>
      </c>
      <c r="B4909" s="38">
        <v>43670.5</v>
      </c>
      <c r="C4909" s="39">
        <v>73.155000000000001</v>
      </c>
      <c r="D4909" s="40">
        <v>3.7730000000000001</v>
      </c>
      <c r="E4909" s="34">
        <f t="shared" si="229"/>
        <v>98.000441820724674</v>
      </c>
      <c r="F4909" s="41">
        <f t="shared" si="230"/>
        <v>98.000441820724674</v>
      </c>
      <c r="G4909" s="33">
        <f t="shared" si="228"/>
        <v>1.3396273914390633</v>
      </c>
      <c r="H4909" s="51"/>
    </row>
    <row r="4910" spans="1:8" x14ac:dyDescent="0.2">
      <c r="A4910" s="38">
        <v>43670.458333333336</v>
      </c>
      <c r="B4910" s="38">
        <v>43670.541666666664</v>
      </c>
      <c r="C4910" s="39">
        <v>50.249000000000002</v>
      </c>
      <c r="D4910" s="40">
        <v>3.4209999999999998</v>
      </c>
      <c r="E4910" s="34">
        <f t="shared" si="229"/>
        <v>73.051113573799185</v>
      </c>
      <c r="F4910" s="41">
        <f t="shared" si="230"/>
        <v>73.051113573799185</v>
      </c>
      <c r="G4910" s="33">
        <f t="shared" si="228"/>
        <v>1.4537824349499329</v>
      </c>
      <c r="H4910" s="51"/>
    </row>
    <row r="4911" spans="1:8" x14ac:dyDescent="0.2">
      <c r="A4911" s="38">
        <v>43670.5</v>
      </c>
      <c r="B4911" s="38">
        <v>43670.583333333336</v>
      </c>
      <c r="C4911" s="39">
        <v>32.76</v>
      </c>
      <c r="D4911" s="40">
        <v>3.0840000000000001</v>
      </c>
      <c r="E4911" s="34">
        <f t="shared" si="229"/>
        <v>53.519337178808847</v>
      </c>
      <c r="F4911" s="41">
        <f t="shared" si="230"/>
        <v>53.519337178808847</v>
      </c>
      <c r="G4911" s="33">
        <f t="shared" si="228"/>
        <v>1.6336794010625413</v>
      </c>
      <c r="H4911" s="51"/>
    </row>
    <row r="4912" spans="1:8" x14ac:dyDescent="0.2">
      <c r="A4912" s="38">
        <v>43670.541666666664</v>
      </c>
      <c r="B4912" s="38">
        <v>43670.625</v>
      </c>
      <c r="C4912" s="39">
        <v>22.998999999999999</v>
      </c>
      <c r="D4912" s="40">
        <v>2.847</v>
      </c>
      <c r="E4912" s="34">
        <f t="shared" si="229"/>
        <v>42.104645919254544</v>
      </c>
      <c r="F4912" s="41">
        <f t="shared" si="230"/>
        <v>42.104645919254544</v>
      </c>
      <c r="G4912" s="33">
        <f t="shared" si="228"/>
        <v>1.8307163754621743</v>
      </c>
      <c r="H4912" s="51"/>
    </row>
    <row r="4913" spans="1:8" x14ac:dyDescent="0.2">
      <c r="A4913" s="38">
        <v>43670.583333333336</v>
      </c>
      <c r="B4913" s="38">
        <v>43670.666666666664</v>
      </c>
      <c r="C4913" s="39">
        <v>25.742000000000001</v>
      </c>
      <c r="D4913" s="40">
        <v>2.919</v>
      </c>
      <c r="E4913" s="34">
        <f t="shared" si="229"/>
        <v>45.380565454336022</v>
      </c>
      <c r="F4913" s="41">
        <f t="shared" si="230"/>
        <v>45.380565454336022</v>
      </c>
      <c r="G4913" s="33">
        <f t="shared" si="228"/>
        <v>1.7628997534898616</v>
      </c>
      <c r="H4913" s="51"/>
    </row>
    <row r="4914" spans="1:8" x14ac:dyDescent="0.2">
      <c r="A4914" s="38">
        <v>43670.625</v>
      </c>
      <c r="B4914" s="38">
        <v>43670.708333333336</v>
      </c>
      <c r="C4914" s="39">
        <v>43.292000000000002</v>
      </c>
      <c r="D4914" s="40">
        <v>3.2959999999999998</v>
      </c>
      <c r="E4914" s="34">
        <f t="shared" si="229"/>
        <v>65.332492477047097</v>
      </c>
      <c r="F4914" s="41">
        <f t="shared" si="230"/>
        <v>65.332492477047097</v>
      </c>
      <c r="G4914" s="33">
        <f t="shared" si="228"/>
        <v>1.5091123643409197</v>
      </c>
      <c r="H4914" s="51"/>
    </row>
    <row r="4915" spans="1:8" x14ac:dyDescent="0.2">
      <c r="A4915" s="38">
        <v>43670.666666666664</v>
      </c>
      <c r="B4915" s="38">
        <v>43670.75</v>
      </c>
      <c r="C4915" s="39">
        <v>82.736999999999995</v>
      </c>
      <c r="D4915" s="40">
        <v>3.8929999999999998</v>
      </c>
      <c r="E4915" s="34">
        <f t="shared" si="229"/>
        <v>107.65168432264659</v>
      </c>
      <c r="F4915" s="41">
        <f t="shared" si="230"/>
        <v>107.65168432264659</v>
      </c>
      <c r="G4915" s="33">
        <f t="shared" si="228"/>
        <v>1.301131106066773</v>
      </c>
      <c r="H4915" s="51"/>
    </row>
    <row r="4916" spans="1:8" x14ac:dyDescent="0.2">
      <c r="A4916" s="38">
        <v>43670.708333333336</v>
      </c>
      <c r="B4916" s="38">
        <v>43670.791666666664</v>
      </c>
      <c r="C4916" s="39">
        <v>168.143</v>
      </c>
      <c r="D4916" s="40">
        <v>4.7930000000000001</v>
      </c>
      <c r="E4916" s="34">
        <f t="shared" si="229"/>
        <v>200.90461127048567</v>
      </c>
      <c r="F4916" s="41">
        <f t="shared" si="230"/>
        <v>200.90461127048567</v>
      </c>
      <c r="G4916" s="33">
        <f t="shared" si="228"/>
        <v>1.1948437417584179</v>
      </c>
      <c r="H4916" s="51"/>
    </row>
    <row r="4917" spans="1:8" x14ac:dyDescent="0.2">
      <c r="A4917" s="38">
        <v>43670.75</v>
      </c>
      <c r="B4917" s="38">
        <v>43670.833333333336</v>
      </c>
      <c r="C4917" s="39">
        <v>324.78199999999998</v>
      </c>
      <c r="D4917" s="40">
        <v>5.9260000000000002</v>
      </c>
      <c r="E4917" s="34">
        <f t="shared" si="229"/>
        <v>379.71045871664472</v>
      </c>
      <c r="F4917" s="41">
        <f t="shared" si="230"/>
        <v>379.71045871664472</v>
      </c>
      <c r="G4917" s="33">
        <f t="shared" si="228"/>
        <v>1.1691240854377545</v>
      </c>
      <c r="H4917" s="51"/>
    </row>
    <row r="4918" spans="1:8" x14ac:dyDescent="0.2">
      <c r="A4918" s="38">
        <v>43670.791666666664</v>
      </c>
      <c r="B4918" s="38">
        <v>43670.875</v>
      </c>
      <c r="C4918" s="39">
        <v>455.49900000000002</v>
      </c>
      <c r="D4918" s="40">
        <v>6.6420000000000003</v>
      </c>
      <c r="E4918" s="34">
        <f t="shared" si="229"/>
        <v>534.64342691944501</v>
      </c>
      <c r="F4918" s="41">
        <f t="shared" si="230"/>
        <v>534.64342691944501</v>
      </c>
      <c r="G4918" s="33">
        <f t="shared" si="228"/>
        <v>1.1737532396765855</v>
      </c>
      <c r="H4918" s="51"/>
    </row>
    <row r="4919" spans="1:8" x14ac:dyDescent="0.2">
      <c r="A4919" s="38">
        <v>43670.833333333336</v>
      </c>
      <c r="B4919" s="38">
        <v>43670.916666666664</v>
      </c>
      <c r="C4919" s="39">
        <v>471.08100000000002</v>
      </c>
      <c r="D4919" s="40">
        <v>6.7149999999999999</v>
      </c>
      <c r="E4919" s="34">
        <f t="shared" si="229"/>
        <v>552.46614418117701</v>
      </c>
      <c r="F4919" s="41">
        <f t="shared" si="230"/>
        <v>552.46614418117701</v>
      </c>
      <c r="G4919" s="33">
        <f t="shared" si="228"/>
        <v>1.1727625274234728</v>
      </c>
      <c r="H4919" s="51"/>
    </row>
    <row r="4920" spans="1:8" x14ac:dyDescent="0.2">
      <c r="A4920" s="38">
        <v>43670.875</v>
      </c>
      <c r="B4920" s="38">
        <v>43670.958333333336</v>
      </c>
      <c r="C4920" s="39">
        <v>371.97899999999998</v>
      </c>
      <c r="D4920" s="40">
        <v>6.1970000000000001</v>
      </c>
      <c r="E4920" s="34">
        <f t="shared" si="229"/>
        <v>434.22228310108864</v>
      </c>
      <c r="F4920" s="41">
        <f t="shared" si="230"/>
        <v>434.22228310108864</v>
      </c>
      <c r="G4920" s="33">
        <f t="shared" si="228"/>
        <v>1.167330099551557</v>
      </c>
      <c r="H4920" s="51"/>
    </row>
    <row r="4921" spans="1:8" x14ac:dyDescent="0.2">
      <c r="A4921" s="38">
        <v>43670.916666666664</v>
      </c>
      <c r="B4921" s="38">
        <v>43671</v>
      </c>
      <c r="C4921" s="39">
        <v>265.69400000000002</v>
      </c>
      <c r="D4921" s="40">
        <v>5.54</v>
      </c>
      <c r="E4921" s="34">
        <f t="shared" si="229"/>
        <v>310.23937172488394</v>
      </c>
      <c r="F4921" s="41">
        <f t="shared" si="230"/>
        <v>310.23937172488394</v>
      </c>
      <c r="G4921" s="33">
        <f t="shared" si="228"/>
        <v>1.1676566716782613</v>
      </c>
      <c r="H4921" s="51"/>
    </row>
    <row r="4922" spans="1:8" x14ac:dyDescent="0.2">
      <c r="A4922" s="38">
        <v>43670.958333333336</v>
      </c>
      <c r="B4922" s="38">
        <v>43671.041666666664</v>
      </c>
      <c r="C4922" s="39">
        <v>188.59100000000001</v>
      </c>
      <c r="D4922" s="40">
        <v>4.976</v>
      </c>
      <c r="E4922" s="34">
        <f t="shared" si="229"/>
        <v>224.80643215498236</v>
      </c>
      <c r="F4922" s="41">
        <f t="shared" si="230"/>
        <v>224.80643215498236</v>
      </c>
      <c r="G4922" s="33">
        <f t="shared" si="228"/>
        <v>1.1920316036024112</v>
      </c>
      <c r="H4922" s="51"/>
    </row>
    <row r="4923" spans="1:8" x14ac:dyDescent="0.2">
      <c r="A4923" s="38">
        <v>43671</v>
      </c>
      <c r="B4923" s="38">
        <v>43671.083333333336</v>
      </c>
      <c r="C4923" s="39">
        <v>137.34800000000001</v>
      </c>
      <c r="D4923" s="40">
        <v>4.516</v>
      </c>
      <c r="E4923" s="34">
        <f t="shared" si="229"/>
        <v>168.0464791843219</v>
      </c>
      <c r="F4923" s="41">
        <f t="shared" si="230"/>
        <v>168.0464791843219</v>
      </c>
      <c r="G4923" s="33">
        <f t="shared" si="228"/>
        <v>1.2235087455537894</v>
      </c>
      <c r="H4923" s="51"/>
    </row>
    <row r="4924" spans="1:8" x14ac:dyDescent="0.2">
      <c r="A4924" s="38">
        <v>43671.041666666664</v>
      </c>
      <c r="B4924" s="38">
        <v>43671.125</v>
      </c>
      <c r="C4924" s="39">
        <v>97.525999999999996</v>
      </c>
      <c r="D4924" s="40">
        <v>4.0860000000000003</v>
      </c>
      <c r="E4924" s="34">
        <f t="shared" si="229"/>
        <v>124.46943120601517</v>
      </c>
      <c r="F4924" s="41">
        <f t="shared" si="230"/>
        <v>124.46943120601517</v>
      </c>
      <c r="G4924" s="33">
        <f t="shared" si="228"/>
        <v>1.2762692123742918</v>
      </c>
      <c r="H4924" s="51"/>
    </row>
    <row r="4925" spans="1:8" x14ac:dyDescent="0.2">
      <c r="A4925" s="38">
        <v>43671.083333333336</v>
      </c>
      <c r="B4925" s="38">
        <v>43671.166666666664</v>
      </c>
      <c r="C4925" s="39">
        <v>62.904000000000003</v>
      </c>
      <c r="D4925" s="40">
        <v>3.6179999999999999</v>
      </c>
      <c r="E4925" s="34">
        <f t="shared" si="229"/>
        <v>86.41185050332615</v>
      </c>
      <c r="F4925" s="41">
        <f t="shared" si="230"/>
        <v>86.41185050332615</v>
      </c>
      <c r="G4925" s="33">
        <f t="shared" si="228"/>
        <v>1.3737099469560941</v>
      </c>
      <c r="H4925" s="51"/>
    </row>
    <row r="4926" spans="1:8" x14ac:dyDescent="0.2">
      <c r="A4926" s="38">
        <v>43671.125</v>
      </c>
      <c r="B4926" s="38">
        <v>43671.208333333336</v>
      </c>
      <c r="C4926" s="39">
        <v>44.15</v>
      </c>
      <c r="D4926" s="40">
        <v>3.3119999999999998</v>
      </c>
      <c r="E4926" s="34">
        <f t="shared" si="229"/>
        <v>66.288562676318193</v>
      </c>
      <c r="F4926" s="41">
        <f t="shared" si="230"/>
        <v>66.288562676318193</v>
      </c>
      <c r="G4926" s="33">
        <f t="shared" si="228"/>
        <v>1.5014396982178526</v>
      </c>
      <c r="H4926" s="51"/>
    </row>
    <row r="4927" spans="1:8" x14ac:dyDescent="0.2">
      <c r="A4927" s="38">
        <v>43671.166666666664</v>
      </c>
      <c r="B4927" s="38">
        <v>43671.25</v>
      </c>
      <c r="C4927" s="39">
        <v>33.031999999999996</v>
      </c>
      <c r="D4927" s="40">
        <v>3.09</v>
      </c>
      <c r="E4927" s="34">
        <f t="shared" si="229"/>
        <v>53.832314968270012</v>
      </c>
      <c r="F4927" s="41">
        <f t="shared" si="230"/>
        <v>53.832314968270012</v>
      </c>
      <c r="G4927" s="33">
        <f t="shared" si="228"/>
        <v>1.6297019547187581</v>
      </c>
      <c r="H4927" s="51"/>
    </row>
    <row r="4928" spans="1:8" x14ac:dyDescent="0.2">
      <c r="A4928" s="38">
        <v>43671.208333333336</v>
      </c>
      <c r="B4928" s="38">
        <v>43671.291666666664</v>
      </c>
      <c r="C4928" s="39">
        <v>27.419</v>
      </c>
      <c r="D4928" s="40">
        <v>2.952</v>
      </c>
      <c r="E4928" s="34">
        <f t="shared" si="229"/>
        <v>46.93714584752329</v>
      </c>
      <c r="F4928" s="41">
        <f t="shared" si="230"/>
        <v>46.93714584752329</v>
      </c>
      <c r="G4928" s="33">
        <f t="shared" si="228"/>
        <v>1.7118474724651989</v>
      </c>
      <c r="H4928" s="51"/>
    </row>
    <row r="4929" spans="1:8" x14ac:dyDescent="0.2">
      <c r="A4929" s="38">
        <v>43671.25</v>
      </c>
      <c r="B4929" s="38">
        <v>43671.333333333336</v>
      </c>
      <c r="C4929" s="39">
        <v>22.975000000000001</v>
      </c>
      <c r="D4929" s="40">
        <v>2.847</v>
      </c>
      <c r="E4929" s="34">
        <f t="shared" si="229"/>
        <v>42.104645919254544</v>
      </c>
      <c r="F4929" s="41">
        <f t="shared" si="230"/>
        <v>42.104645919254544</v>
      </c>
      <c r="G4929" s="33">
        <f t="shared" si="228"/>
        <v>1.8326287668881194</v>
      </c>
      <c r="H4929" s="51"/>
    </row>
    <row r="4930" spans="1:8" x14ac:dyDescent="0.2">
      <c r="A4930" s="38">
        <v>43671.291666666664</v>
      </c>
      <c r="B4930" s="38">
        <v>43671.375</v>
      </c>
      <c r="C4930" s="39">
        <v>29.940999999999999</v>
      </c>
      <c r="D4930" s="40">
        <v>3.02</v>
      </c>
      <c r="E4930" s="34">
        <f t="shared" si="229"/>
        <v>50.256061083826729</v>
      </c>
      <c r="F4930" s="41">
        <f t="shared" si="230"/>
        <v>50.256061083826729</v>
      </c>
      <c r="G4930" s="33">
        <f t="shared" si="228"/>
        <v>1.6785030922089019</v>
      </c>
      <c r="H4930" s="51"/>
    </row>
    <row r="4931" spans="1:8" x14ac:dyDescent="0.2">
      <c r="A4931" s="38">
        <v>43671.333333333336</v>
      </c>
      <c r="B4931" s="38">
        <v>43671.416666666664</v>
      </c>
      <c r="C4931" s="39">
        <v>52.216999999999999</v>
      </c>
      <c r="D4931" s="40">
        <v>3.4470000000000001</v>
      </c>
      <c r="E4931" s="34">
        <f t="shared" si="229"/>
        <v>74.729395343379821</v>
      </c>
      <c r="F4931" s="41">
        <f t="shared" si="230"/>
        <v>74.729395343379821</v>
      </c>
      <c r="G4931" s="33">
        <f t="shared" ref="G4931:G4994" si="231">F4931/C4931</f>
        <v>1.4311315346224376</v>
      </c>
      <c r="H4931" s="51"/>
    </row>
    <row r="4932" spans="1:8" x14ac:dyDescent="0.2">
      <c r="A4932" s="38">
        <v>43671.375</v>
      </c>
      <c r="B4932" s="38">
        <v>43671.458333333336</v>
      </c>
      <c r="C4932" s="39">
        <v>67.897000000000006</v>
      </c>
      <c r="D4932" s="40">
        <v>3.694</v>
      </c>
      <c r="E4932" s="34">
        <f t="shared" si="229"/>
        <v>91.972563470025378</v>
      </c>
      <c r="F4932" s="41">
        <f t="shared" si="230"/>
        <v>91.972563470025378</v>
      </c>
      <c r="G4932" s="33">
        <f t="shared" si="231"/>
        <v>1.3545895027766377</v>
      </c>
      <c r="H4932" s="51"/>
    </row>
    <row r="4933" spans="1:8" x14ac:dyDescent="0.2">
      <c r="A4933" s="38">
        <v>43671.416666666664</v>
      </c>
      <c r="B4933" s="38">
        <v>43671.5</v>
      </c>
      <c r="C4933" s="39">
        <v>66.225999999999999</v>
      </c>
      <c r="D4933" s="40">
        <v>3.6739999999999999</v>
      </c>
      <c r="E4933" s="34">
        <f t="shared" si="229"/>
        <v>90.48676749291387</v>
      </c>
      <c r="F4933" s="41">
        <f t="shared" si="230"/>
        <v>90.48676749291387</v>
      </c>
      <c r="G4933" s="33">
        <f t="shared" si="231"/>
        <v>1.3663329733475353</v>
      </c>
      <c r="H4933" s="51"/>
    </row>
    <row r="4934" spans="1:8" x14ac:dyDescent="0.2">
      <c r="A4934" s="38">
        <v>43671.458333333336</v>
      </c>
      <c r="B4934" s="38">
        <v>43671.541666666664</v>
      </c>
      <c r="C4934" s="39">
        <v>55.551000000000002</v>
      </c>
      <c r="D4934" s="40">
        <v>3.5009999999999999</v>
      </c>
      <c r="E4934" s="34">
        <f t="shared" ref="E4934:E4997" si="232">0.5*1.2251*(16/27)*$M$4*(D4934^3)*10^-3</f>
        <v>78.296788748692592</v>
      </c>
      <c r="F4934" s="41">
        <f t="shared" ref="F4934:F4997" si="233">IF(E4934&gt;1996,1996,E4934)</f>
        <v>78.296788748692592</v>
      </c>
      <c r="G4934" s="33">
        <f t="shared" si="231"/>
        <v>1.4094577730138538</v>
      </c>
      <c r="H4934" s="51"/>
    </row>
    <row r="4935" spans="1:8" x14ac:dyDescent="0.2">
      <c r="A4935" s="38">
        <v>43671.5</v>
      </c>
      <c r="B4935" s="38">
        <v>43671.583333333336</v>
      </c>
      <c r="C4935" s="39">
        <v>46.073</v>
      </c>
      <c r="D4935" s="40">
        <v>3.347</v>
      </c>
      <c r="E4935" s="34">
        <f t="shared" si="232"/>
        <v>68.412388782310757</v>
      </c>
      <c r="F4935" s="41">
        <f t="shared" si="233"/>
        <v>68.412388782310757</v>
      </c>
      <c r="G4935" s="33">
        <f t="shared" si="231"/>
        <v>1.4848694198838963</v>
      </c>
      <c r="H4935" s="51"/>
    </row>
    <row r="4936" spans="1:8" x14ac:dyDescent="0.2">
      <c r="A4936" s="38">
        <v>43671.541666666664</v>
      </c>
      <c r="B4936" s="38">
        <v>43671.625</v>
      </c>
      <c r="C4936" s="39">
        <v>46.468000000000004</v>
      </c>
      <c r="D4936" s="40">
        <v>3.3540000000000001</v>
      </c>
      <c r="E4936" s="34">
        <f t="shared" si="232"/>
        <v>68.842525300481398</v>
      </c>
      <c r="F4936" s="41">
        <f t="shared" si="233"/>
        <v>68.842525300481398</v>
      </c>
      <c r="G4936" s="33">
        <f t="shared" si="231"/>
        <v>1.4815039446604414</v>
      </c>
      <c r="H4936" s="51"/>
    </row>
    <row r="4937" spans="1:8" x14ac:dyDescent="0.2">
      <c r="A4937" s="38">
        <v>43671.583333333336</v>
      </c>
      <c r="B4937" s="38">
        <v>43671.666666666664</v>
      </c>
      <c r="C4937" s="39">
        <v>63.762999999999998</v>
      </c>
      <c r="D4937" s="40">
        <v>3.6280000000000001</v>
      </c>
      <c r="E4937" s="34">
        <f t="shared" si="232"/>
        <v>87.130348921854377</v>
      </c>
      <c r="F4937" s="41">
        <f t="shared" si="233"/>
        <v>87.130348921854377</v>
      </c>
      <c r="G4937" s="33">
        <f t="shared" si="231"/>
        <v>1.366471918226156</v>
      </c>
      <c r="H4937" s="51"/>
    </row>
    <row r="4938" spans="1:8" x14ac:dyDescent="0.2">
      <c r="A4938" s="38">
        <v>43671.625</v>
      </c>
      <c r="B4938" s="38">
        <v>43671.708333333336</v>
      </c>
      <c r="C4938" s="39">
        <v>99.242000000000004</v>
      </c>
      <c r="D4938" s="40">
        <v>4.1059999999999999</v>
      </c>
      <c r="E4938" s="34">
        <f t="shared" si="232"/>
        <v>126.30613713208244</v>
      </c>
      <c r="F4938" s="41">
        <f t="shared" si="233"/>
        <v>126.30613713208244</v>
      </c>
      <c r="G4938" s="33">
        <f t="shared" si="231"/>
        <v>1.272708501764197</v>
      </c>
      <c r="H4938" s="51"/>
    </row>
    <row r="4939" spans="1:8" x14ac:dyDescent="0.2">
      <c r="A4939" s="38">
        <v>43671.666666666664</v>
      </c>
      <c r="B4939" s="38">
        <v>43671.75</v>
      </c>
      <c r="C4939" s="39">
        <v>153.45699999999999</v>
      </c>
      <c r="D4939" s="40">
        <v>4.6630000000000003</v>
      </c>
      <c r="E4939" s="34">
        <f t="shared" si="232"/>
        <v>184.99665014076749</v>
      </c>
      <c r="F4939" s="41">
        <f t="shared" si="233"/>
        <v>184.99665014076749</v>
      </c>
      <c r="G4939" s="33">
        <f t="shared" si="231"/>
        <v>1.2055276079994233</v>
      </c>
      <c r="H4939" s="51"/>
    </row>
    <row r="4940" spans="1:8" x14ac:dyDescent="0.2">
      <c r="A4940" s="38">
        <v>43671.708333333336</v>
      </c>
      <c r="B4940" s="38">
        <v>43671.791666666664</v>
      </c>
      <c r="C4940" s="39">
        <v>238.44300000000001</v>
      </c>
      <c r="D4940" s="40">
        <v>5.359</v>
      </c>
      <c r="E4940" s="34">
        <f t="shared" si="232"/>
        <v>280.81408625711686</v>
      </c>
      <c r="F4940" s="41">
        <f t="shared" si="233"/>
        <v>280.81408625711686</v>
      </c>
      <c r="G4940" s="33">
        <f t="shared" si="231"/>
        <v>1.1776990150984379</v>
      </c>
      <c r="H4940" s="51"/>
    </row>
    <row r="4941" spans="1:8" x14ac:dyDescent="0.2">
      <c r="A4941" s="38">
        <v>43671.75</v>
      </c>
      <c r="B4941" s="38">
        <v>43671.833333333336</v>
      </c>
      <c r="C4941" s="39">
        <v>418.06599999999997</v>
      </c>
      <c r="D4941" s="40">
        <v>6.444</v>
      </c>
      <c r="E4941" s="34">
        <f t="shared" si="232"/>
        <v>488.24096271090878</v>
      </c>
      <c r="F4941" s="41">
        <f t="shared" si="233"/>
        <v>488.24096271090878</v>
      </c>
      <c r="G4941" s="33">
        <f t="shared" si="231"/>
        <v>1.1678561823035329</v>
      </c>
      <c r="H4941" s="51"/>
    </row>
    <row r="4942" spans="1:8" x14ac:dyDescent="0.2">
      <c r="A4942" s="38">
        <v>43671.791666666664</v>
      </c>
      <c r="B4942" s="38">
        <v>43671.875</v>
      </c>
      <c r="C4942" s="39">
        <v>600.77700000000004</v>
      </c>
      <c r="D4942" s="40">
        <v>7.3220000000000001</v>
      </c>
      <c r="E4942" s="34">
        <f t="shared" si="232"/>
        <v>716.23706475197434</v>
      </c>
      <c r="F4942" s="41">
        <f t="shared" si="233"/>
        <v>716.23706475197434</v>
      </c>
      <c r="G4942" s="33">
        <f t="shared" si="231"/>
        <v>1.192184562245183</v>
      </c>
      <c r="H4942" s="51"/>
    </row>
    <row r="4943" spans="1:8" x14ac:dyDescent="0.2">
      <c r="A4943" s="38">
        <v>43671.833333333336</v>
      </c>
      <c r="B4943" s="38">
        <v>43671.916666666664</v>
      </c>
      <c r="C4943" s="39">
        <v>683.649</v>
      </c>
      <c r="D4943" s="40">
        <v>7.6829999999999998</v>
      </c>
      <c r="E4943" s="34">
        <f t="shared" si="232"/>
        <v>827.4849764550878</v>
      </c>
      <c r="F4943" s="41">
        <f t="shared" si="233"/>
        <v>827.4849764550878</v>
      </c>
      <c r="G4943" s="33">
        <f t="shared" si="231"/>
        <v>1.2103944808740856</v>
      </c>
      <c r="H4943" s="51"/>
    </row>
    <row r="4944" spans="1:8" x14ac:dyDescent="0.2">
      <c r="A4944" s="38">
        <v>43671.875</v>
      </c>
      <c r="B4944" s="38">
        <v>43671.958333333336</v>
      </c>
      <c r="C4944" s="39">
        <v>708.96400000000006</v>
      </c>
      <c r="D4944" s="40">
        <v>7.782</v>
      </c>
      <c r="E4944" s="34">
        <f t="shared" si="232"/>
        <v>859.88683018104064</v>
      </c>
      <c r="F4944" s="41">
        <f t="shared" si="233"/>
        <v>859.88683018104064</v>
      </c>
      <c r="G4944" s="33">
        <f t="shared" si="231"/>
        <v>1.2128779884183689</v>
      </c>
      <c r="H4944" s="51"/>
    </row>
    <row r="4945" spans="1:8" x14ac:dyDescent="0.2">
      <c r="A4945" s="38">
        <v>43671.916666666664</v>
      </c>
      <c r="B4945" s="38">
        <v>43672</v>
      </c>
      <c r="C4945" s="39">
        <v>714.35699999999997</v>
      </c>
      <c r="D4945" s="40">
        <v>7.8120000000000003</v>
      </c>
      <c r="E4945" s="34">
        <f t="shared" si="232"/>
        <v>869.86993731345183</v>
      </c>
      <c r="F4945" s="41">
        <f t="shared" si="233"/>
        <v>869.86993731345183</v>
      </c>
      <c r="G4945" s="33">
        <f t="shared" si="231"/>
        <v>1.2176963861394958</v>
      </c>
      <c r="H4945" s="51"/>
    </row>
    <row r="4946" spans="1:8" x14ac:dyDescent="0.2">
      <c r="A4946" s="38">
        <v>43671.958333333336</v>
      </c>
      <c r="B4946" s="38">
        <v>43672.041666666664</v>
      </c>
      <c r="C4946" s="39">
        <v>742.27</v>
      </c>
      <c r="D4946" s="40">
        <v>7.9189999999999996</v>
      </c>
      <c r="E4946" s="34">
        <f t="shared" si="232"/>
        <v>906.10525045283669</v>
      </c>
      <c r="F4946" s="41">
        <f t="shared" si="233"/>
        <v>906.10525045283669</v>
      </c>
      <c r="G4946" s="33">
        <f t="shared" si="231"/>
        <v>1.2207219077328151</v>
      </c>
      <c r="H4946" s="51"/>
    </row>
    <row r="4947" spans="1:8" x14ac:dyDescent="0.2">
      <c r="A4947" s="38">
        <v>43672</v>
      </c>
      <c r="B4947" s="38">
        <v>43672.083333333336</v>
      </c>
      <c r="C4947" s="39">
        <v>771.86599999999999</v>
      </c>
      <c r="D4947" s="40">
        <v>8.0449999999999999</v>
      </c>
      <c r="E4947" s="34">
        <f t="shared" si="232"/>
        <v>950.04847102223471</v>
      </c>
      <c r="F4947" s="41">
        <f t="shared" si="233"/>
        <v>950.04847102223471</v>
      </c>
      <c r="G4947" s="33">
        <f t="shared" si="231"/>
        <v>1.2308463788043971</v>
      </c>
      <c r="H4947" s="51"/>
    </row>
    <row r="4948" spans="1:8" x14ac:dyDescent="0.2">
      <c r="A4948" s="38">
        <v>43672.041666666664</v>
      </c>
      <c r="B4948" s="38">
        <v>43672.125</v>
      </c>
      <c r="C4948" s="39">
        <v>771.09100000000001</v>
      </c>
      <c r="D4948" s="40">
        <v>8.0429999999999993</v>
      </c>
      <c r="E4948" s="34">
        <f t="shared" si="232"/>
        <v>949.34009639923192</v>
      </c>
      <c r="F4948" s="41">
        <f t="shared" si="233"/>
        <v>949.34009639923192</v>
      </c>
      <c r="G4948" s="33">
        <f t="shared" si="231"/>
        <v>1.2311647994844084</v>
      </c>
      <c r="H4948" s="51"/>
    </row>
    <row r="4949" spans="1:8" x14ac:dyDescent="0.2">
      <c r="A4949" s="38">
        <v>43672.083333333336</v>
      </c>
      <c r="B4949" s="38">
        <v>43672.166666666664</v>
      </c>
      <c r="C4949" s="39">
        <v>765.31200000000001</v>
      </c>
      <c r="D4949" s="40">
        <v>8.0220000000000002</v>
      </c>
      <c r="E4949" s="34">
        <f t="shared" si="232"/>
        <v>941.92341055933775</v>
      </c>
      <c r="F4949" s="41">
        <f t="shared" si="233"/>
        <v>941.92341055933775</v>
      </c>
      <c r="G4949" s="33">
        <f t="shared" si="231"/>
        <v>1.2307704708136522</v>
      </c>
      <c r="H4949" s="51"/>
    </row>
    <row r="4950" spans="1:8" x14ac:dyDescent="0.2">
      <c r="A4950" s="38">
        <v>43672.125</v>
      </c>
      <c r="B4950" s="38">
        <v>43672.208333333336</v>
      </c>
      <c r="C4950" s="39">
        <v>713.62900000000002</v>
      </c>
      <c r="D4950" s="40">
        <v>7.8090000000000002</v>
      </c>
      <c r="E4950" s="34">
        <f t="shared" si="232"/>
        <v>868.86816781041091</v>
      </c>
      <c r="F4950" s="41">
        <f t="shared" si="233"/>
        <v>868.86816781041091</v>
      </c>
      <c r="G4950" s="33">
        <f t="shared" si="231"/>
        <v>1.2175348364632195</v>
      </c>
      <c r="H4950" s="51"/>
    </row>
    <row r="4951" spans="1:8" x14ac:dyDescent="0.2">
      <c r="A4951" s="38">
        <v>43672.166666666664</v>
      </c>
      <c r="B4951" s="38">
        <v>43672.25</v>
      </c>
      <c r="C4951" s="39">
        <v>608.66800000000001</v>
      </c>
      <c r="D4951" s="40">
        <v>7.3520000000000003</v>
      </c>
      <c r="E4951" s="34">
        <f t="shared" si="232"/>
        <v>725.07697327157041</v>
      </c>
      <c r="F4951" s="41">
        <f t="shared" si="233"/>
        <v>725.07697327157041</v>
      </c>
      <c r="G4951" s="33">
        <f t="shared" si="231"/>
        <v>1.1912520015370784</v>
      </c>
      <c r="H4951" s="51"/>
    </row>
    <row r="4952" spans="1:8" x14ac:dyDescent="0.2">
      <c r="A4952" s="38">
        <v>43672.208333333336</v>
      </c>
      <c r="B4952" s="38">
        <v>43672.291666666664</v>
      </c>
      <c r="C4952" s="39">
        <v>359.10399999999998</v>
      </c>
      <c r="D4952" s="40">
        <v>6.1269999999999998</v>
      </c>
      <c r="E4952" s="34">
        <f t="shared" si="232"/>
        <v>419.67322188725205</v>
      </c>
      <c r="F4952" s="41">
        <f t="shared" si="233"/>
        <v>419.67322188725205</v>
      </c>
      <c r="G4952" s="33">
        <f t="shared" si="231"/>
        <v>1.1686676335748198</v>
      </c>
      <c r="H4952" s="51"/>
    </row>
    <row r="4953" spans="1:8" x14ac:dyDescent="0.2">
      <c r="A4953" s="38">
        <v>43672.25</v>
      </c>
      <c r="B4953" s="38">
        <v>43672.333333333336</v>
      </c>
      <c r="C4953" s="39">
        <v>143.77099999999999</v>
      </c>
      <c r="D4953" s="40">
        <v>4.5780000000000003</v>
      </c>
      <c r="E4953" s="34">
        <f t="shared" si="232"/>
        <v>175.06324850922886</v>
      </c>
      <c r="F4953" s="41">
        <f t="shared" si="233"/>
        <v>175.06324850922886</v>
      </c>
      <c r="G4953" s="33">
        <f t="shared" si="231"/>
        <v>1.2176534106963774</v>
      </c>
      <c r="H4953" s="51"/>
    </row>
    <row r="4954" spans="1:8" x14ac:dyDescent="0.2">
      <c r="A4954" s="38">
        <v>43672.291666666664</v>
      </c>
      <c r="B4954" s="38">
        <v>43672.375</v>
      </c>
      <c r="C4954" s="39">
        <v>79.245000000000005</v>
      </c>
      <c r="D4954" s="40">
        <v>3.8559999999999999</v>
      </c>
      <c r="E4954" s="34">
        <f t="shared" si="232"/>
        <v>104.61132279949715</v>
      </c>
      <c r="F4954" s="41">
        <f t="shared" si="233"/>
        <v>104.61132279949715</v>
      </c>
      <c r="G4954" s="33">
        <f t="shared" si="231"/>
        <v>1.3200999785411969</v>
      </c>
      <c r="H4954" s="51"/>
    </row>
    <row r="4955" spans="1:8" x14ac:dyDescent="0.2">
      <c r="A4955" s="38">
        <v>43672.333333333336</v>
      </c>
      <c r="B4955" s="38">
        <v>43672.416666666664</v>
      </c>
      <c r="C4955" s="39">
        <v>71.480999999999995</v>
      </c>
      <c r="D4955" s="40">
        <v>3.75</v>
      </c>
      <c r="E4955" s="34">
        <f t="shared" si="232"/>
        <v>96.219128997821386</v>
      </c>
      <c r="F4955" s="41">
        <f t="shared" si="233"/>
        <v>96.219128997821386</v>
      </c>
      <c r="G4955" s="33">
        <f t="shared" si="231"/>
        <v>1.3460797834084777</v>
      </c>
      <c r="H4955" s="51"/>
    </row>
    <row r="4956" spans="1:8" x14ac:dyDescent="0.2">
      <c r="A4956" s="38">
        <v>43672.375</v>
      </c>
      <c r="B4956" s="38">
        <v>43672.458333333336</v>
      </c>
      <c r="C4956" s="39">
        <v>58.93</v>
      </c>
      <c r="D4956" s="40">
        <v>3.5630000000000002</v>
      </c>
      <c r="E4956" s="34">
        <f t="shared" si="232"/>
        <v>82.530615705405964</v>
      </c>
      <c r="F4956" s="41">
        <f t="shared" si="233"/>
        <v>82.530615705405964</v>
      </c>
      <c r="G4956" s="33">
        <f t="shared" si="231"/>
        <v>1.4004855880774811</v>
      </c>
      <c r="H4956" s="51"/>
    </row>
    <row r="4957" spans="1:8" x14ac:dyDescent="0.2">
      <c r="A4957" s="38">
        <v>43672.416666666664</v>
      </c>
      <c r="B4957" s="38">
        <v>43672.5</v>
      </c>
      <c r="C4957" s="39">
        <v>43.887</v>
      </c>
      <c r="D4957" s="40">
        <v>3.3069999999999999</v>
      </c>
      <c r="E4957" s="34">
        <f t="shared" si="232"/>
        <v>65.988795739171223</v>
      </c>
      <c r="F4957" s="41">
        <f t="shared" si="233"/>
        <v>65.988795739171223</v>
      </c>
      <c r="G4957" s="33">
        <f t="shared" si="231"/>
        <v>1.5036068935942586</v>
      </c>
      <c r="H4957" s="51"/>
    </row>
    <row r="4958" spans="1:8" x14ac:dyDescent="0.2">
      <c r="A4958" s="38">
        <v>43672.458333333336</v>
      </c>
      <c r="B4958" s="38">
        <v>43672.541666666664</v>
      </c>
      <c r="C4958" s="39">
        <v>22.103000000000002</v>
      </c>
      <c r="D4958" s="40">
        <v>2.823</v>
      </c>
      <c r="E4958" s="34">
        <f t="shared" si="232"/>
        <v>41.048779848108445</v>
      </c>
      <c r="F4958" s="41">
        <f t="shared" si="233"/>
        <v>41.048779848108445</v>
      </c>
      <c r="G4958" s="33">
        <f t="shared" si="231"/>
        <v>1.8571587498578674</v>
      </c>
      <c r="H4958" s="51"/>
    </row>
    <row r="4959" spans="1:8" x14ac:dyDescent="0.2">
      <c r="A4959" s="38">
        <v>43672.5</v>
      </c>
      <c r="B4959" s="38">
        <v>43672.583333333336</v>
      </c>
      <c r="C4959" s="39">
        <v>9.9830000000000005</v>
      </c>
      <c r="D4959" s="40">
        <v>2.399</v>
      </c>
      <c r="E4959" s="34">
        <f t="shared" si="232"/>
        <v>25.1917514031087</v>
      </c>
      <c r="F4959" s="41">
        <f t="shared" si="233"/>
        <v>25.1917514031087</v>
      </c>
      <c r="G4959" s="33">
        <f t="shared" si="231"/>
        <v>2.5234650308633375</v>
      </c>
      <c r="H4959" s="51"/>
    </row>
    <row r="4960" spans="1:8" x14ac:dyDescent="0.2">
      <c r="A4960" s="38">
        <v>43672.541666666664</v>
      </c>
      <c r="B4960" s="38">
        <v>43672.625</v>
      </c>
      <c r="C4960" s="39">
        <v>10.115</v>
      </c>
      <c r="D4960" s="40">
        <v>2.4049999999999998</v>
      </c>
      <c r="E4960" s="34">
        <f t="shared" si="232"/>
        <v>25.381241428990201</v>
      </c>
      <c r="F4960" s="41">
        <f t="shared" si="233"/>
        <v>25.381241428990201</v>
      </c>
      <c r="G4960" s="33">
        <f t="shared" si="231"/>
        <v>2.5092675658912702</v>
      </c>
      <c r="H4960" s="51"/>
    </row>
    <row r="4961" spans="1:8" x14ac:dyDescent="0.2">
      <c r="A4961" s="38">
        <v>43672.583333333336</v>
      </c>
      <c r="B4961" s="38">
        <v>43672.666666666664</v>
      </c>
      <c r="C4961" s="39">
        <v>13.507</v>
      </c>
      <c r="D4961" s="40">
        <v>2.5379999999999998</v>
      </c>
      <c r="E4961" s="34">
        <f t="shared" si="232"/>
        <v>29.829259432865175</v>
      </c>
      <c r="F4961" s="41">
        <f t="shared" si="233"/>
        <v>29.829259432865175</v>
      </c>
      <c r="G4961" s="33">
        <f t="shared" si="231"/>
        <v>2.2084296611286871</v>
      </c>
      <c r="H4961" s="51"/>
    </row>
    <row r="4962" spans="1:8" x14ac:dyDescent="0.2">
      <c r="A4962" s="38">
        <v>43672.625</v>
      </c>
      <c r="B4962" s="38">
        <v>43672.708333333336</v>
      </c>
      <c r="C4962" s="39">
        <v>19.170999999999999</v>
      </c>
      <c r="D4962" s="40">
        <v>2.7290000000000001</v>
      </c>
      <c r="E4962" s="34">
        <f t="shared" si="232"/>
        <v>37.083287234662215</v>
      </c>
      <c r="F4962" s="41">
        <f t="shared" si="233"/>
        <v>37.083287234662215</v>
      </c>
      <c r="G4962" s="33">
        <f t="shared" si="231"/>
        <v>1.9343428738543746</v>
      </c>
      <c r="H4962" s="51"/>
    </row>
    <row r="4963" spans="1:8" x14ac:dyDescent="0.2">
      <c r="A4963" s="38">
        <v>43672.666666666664</v>
      </c>
      <c r="B4963" s="38">
        <v>43672.75</v>
      </c>
      <c r="C4963" s="39">
        <v>93.641999999999996</v>
      </c>
      <c r="D4963" s="40">
        <v>4.0330000000000004</v>
      </c>
      <c r="E4963" s="34">
        <f t="shared" si="232"/>
        <v>119.68846138022309</v>
      </c>
      <c r="F4963" s="41">
        <f t="shared" si="233"/>
        <v>119.68846138022309</v>
      </c>
      <c r="G4963" s="33">
        <f t="shared" si="231"/>
        <v>1.2781493494396008</v>
      </c>
      <c r="H4963" s="51"/>
    </row>
    <row r="4964" spans="1:8" x14ac:dyDescent="0.2">
      <c r="A4964" s="38">
        <v>43672.708333333336</v>
      </c>
      <c r="B4964" s="38">
        <v>43672.791666666664</v>
      </c>
      <c r="C4964" s="39">
        <v>253.52699999999999</v>
      </c>
      <c r="D4964" s="40">
        <v>5.4560000000000004</v>
      </c>
      <c r="E4964" s="34">
        <f t="shared" si="232"/>
        <v>296.34029098573109</v>
      </c>
      <c r="F4964" s="41">
        <f t="shared" si="233"/>
        <v>296.34029098573109</v>
      </c>
      <c r="G4964" s="33">
        <f t="shared" si="231"/>
        <v>1.168870735605009</v>
      </c>
      <c r="H4964" s="51"/>
    </row>
    <row r="4965" spans="1:8" x14ac:dyDescent="0.2">
      <c r="A4965" s="38">
        <v>43672.75</v>
      </c>
      <c r="B4965" s="38">
        <v>43672.833333333336</v>
      </c>
      <c r="C4965" s="39">
        <v>424.47699999999998</v>
      </c>
      <c r="D4965" s="40">
        <v>6.4770000000000003</v>
      </c>
      <c r="E4965" s="34">
        <f t="shared" si="232"/>
        <v>495.78034940099013</v>
      </c>
      <c r="F4965" s="41">
        <f t="shared" si="233"/>
        <v>495.78034940099013</v>
      </c>
      <c r="G4965" s="33">
        <f t="shared" si="231"/>
        <v>1.1679793001764291</v>
      </c>
      <c r="H4965" s="51"/>
    </row>
    <row r="4966" spans="1:8" x14ac:dyDescent="0.2">
      <c r="A4966" s="38">
        <v>43672.791666666664</v>
      </c>
      <c r="B4966" s="38">
        <v>43672.875</v>
      </c>
      <c r="C4966" s="39">
        <v>533.58100000000002</v>
      </c>
      <c r="D4966" s="40">
        <v>7.0119999999999996</v>
      </c>
      <c r="E4966" s="34">
        <f t="shared" si="232"/>
        <v>629.06183912708991</v>
      </c>
      <c r="F4966" s="41">
        <f t="shared" si="233"/>
        <v>629.06183912708991</v>
      </c>
      <c r="G4966" s="33">
        <f t="shared" si="231"/>
        <v>1.1789434764864002</v>
      </c>
      <c r="H4966" s="51"/>
    </row>
    <row r="4967" spans="1:8" x14ac:dyDescent="0.2">
      <c r="A4967" s="38">
        <v>43672.833333333336</v>
      </c>
      <c r="B4967" s="38">
        <v>43672.916666666664</v>
      </c>
      <c r="C4967" s="39">
        <v>561.89700000000005</v>
      </c>
      <c r="D4967" s="40">
        <v>7.141</v>
      </c>
      <c r="E4967" s="34">
        <f t="shared" si="232"/>
        <v>664.42309099234251</v>
      </c>
      <c r="F4967" s="41">
        <f t="shared" si="233"/>
        <v>664.42309099234251</v>
      </c>
      <c r="G4967" s="33">
        <f t="shared" si="231"/>
        <v>1.1824642078394128</v>
      </c>
      <c r="H4967" s="51"/>
    </row>
    <row r="4968" spans="1:8" x14ac:dyDescent="0.2">
      <c r="A4968" s="38">
        <v>43672.875</v>
      </c>
      <c r="B4968" s="38">
        <v>43672.958333333336</v>
      </c>
      <c r="C4968" s="39">
        <v>454.08300000000003</v>
      </c>
      <c r="D4968" s="40">
        <v>6.6349999999999998</v>
      </c>
      <c r="E4968" s="34">
        <f t="shared" si="232"/>
        <v>532.95482658013668</v>
      </c>
      <c r="F4968" s="41">
        <f t="shared" si="233"/>
        <v>532.95482658013668</v>
      </c>
      <c r="G4968" s="33">
        <f t="shared" si="231"/>
        <v>1.1736947355001985</v>
      </c>
      <c r="H4968" s="51"/>
    </row>
    <row r="4969" spans="1:8" x14ac:dyDescent="0.2">
      <c r="A4969" s="38">
        <v>43672.916666666664</v>
      </c>
      <c r="B4969" s="38">
        <v>43673</v>
      </c>
      <c r="C4969" s="39">
        <v>294.18299999999999</v>
      </c>
      <c r="D4969" s="40">
        <v>5.7359999999999998</v>
      </c>
      <c r="E4969" s="34">
        <f t="shared" si="232"/>
        <v>344.34600280491526</v>
      </c>
      <c r="F4969" s="41">
        <f t="shared" si="233"/>
        <v>344.34600280491526</v>
      </c>
      <c r="G4969" s="33">
        <f t="shared" si="231"/>
        <v>1.1705163208102278</v>
      </c>
      <c r="H4969" s="51"/>
    </row>
    <row r="4970" spans="1:8" x14ac:dyDescent="0.2">
      <c r="A4970" s="38">
        <v>43672.958333333336</v>
      </c>
      <c r="B4970" s="38">
        <v>43673.041666666664</v>
      </c>
      <c r="C4970" s="39">
        <v>186.37299999999999</v>
      </c>
      <c r="D4970" s="40">
        <v>4.9569999999999999</v>
      </c>
      <c r="E4970" s="34">
        <f t="shared" si="232"/>
        <v>222.24109835677709</v>
      </c>
      <c r="F4970" s="41">
        <f t="shared" si="233"/>
        <v>222.24109835677709</v>
      </c>
      <c r="G4970" s="33">
        <f t="shared" si="231"/>
        <v>1.1924532971877746</v>
      </c>
      <c r="H4970" s="51"/>
    </row>
    <row r="4971" spans="1:8" x14ac:dyDescent="0.2">
      <c r="A4971" s="38">
        <v>43673</v>
      </c>
      <c r="B4971" s="38">
        <v>43673.083333333336</v>
      </c>
      <c r="C4971" s="39">
        <v>132.83199999999999</v>
      </c>
      <c r="D4971" s="40">
        <v>4.4710000000000001</v>
      </c>
      <c r="E4971" s="34">
        <f t="shared" si="232"/>
        <v>163.07283734010889</v>
      </c>
      <c r="F4971" s="41">
        <f t="shared" si="233"/>
        <v>163.07283734010889</v>
      </c>
      <c r="G4971" s="33">
        <f t="shared" si="231"/>
        <v>1.2276622902622025</v>
      </c>
      <c r="H4971" s="51"/>
    </row>
    <row r="4972" spans="1:8" x14ac:dyDescent="0.2">
      <c r="A4972" s="38">
        <v>43673.041666666664</v>
      </c>
      <c r="B4972" s="38">
        <v>43673.125</v>
      </c>
      <c r="C4972" s="39">
        <v>116.369</v>
      </c>
      <c r="D4972" s="40">
        <v>4.2949999999999999</v>
      </c>
      <c r="E4972" s="34">
        <f t="shared" si="232"/>
        <v>144.56299012634454</v>
      </c>
      <c r="F4972" s="41">
        <f t="shared" si="233"/>
        <v>144.56299012634454</v>
      </c>
      <c r="G4972" s="33">
        <f t="shared" si="231"/>
        <v>1.2422809350114252</v>
      </c>
      <c r="H4972" s="51"/>
    </row>
    <row r="4973" spans="1:8" x14ac:dyDescent="0.2">
      <c r="A4973" s="38">
        <v>43673.083333333336</v>
      </c>
      <c r="B4973" s="38">
        <v>43673.166666666664</v>
      </c>
      <c r="C4973" s="39">
        <v>104.521</v>
      </c>
      <c r="D4973" s="40">
        <v>4.1680000000000001</v>
      </c>
      <c r="E4973" s="34">
        <f t="shared" si="232"/>
        <v>132.11458014174028</v>
      </c>
      <c r="F4973" s="41">
        <f t="shared" si="233"/>
        <v>132.11458014174028</v>
      </c>
      <c r="G4973" s="33">
        <f t="shared" si="231"/>
        <v>1.2640003457844862</v>
      </c>
      <c r="H4973" s="51"/>
    </row>
    <row r="4974" spans="1:8" x14ac:dyDescent="0.2">
      <c r="A4974" s="38">
        <v>43673.125</v>
      </c>
      <c r="B4974" s="38">
        <v>43673.208333333336</v>
      </c>
      <c r="C4974" s="39">
        <v>83.691000000000003</v>
      </c>
      <c r="D4974" s="40">
        <v>3.9140000000000001</v>
      </c>
      <c r="E4974" s="34">
        <f t="shared" si="232"/>
        <v>109.40321433107086</v>
      </c>
      <c r="F4974" s="41">
        <f t="shared" si="233"/>
        <v>109.40321433107086</v>
      </c>
      <c r="G4974" s="33">
        <f t="shared" si="231"/>
        <v>1.3072279496131107</v>
      </c>
      <c r="H4974" s="51"/>
    </row>
    <row r="4975" spans="1:8" x14ac:dyDescent="0.2">
      <c r="A4975" s="38">
        <v>43673.166666666664</v>
      </c>
      <c r="B4975" s="38">
        <v>43673.25</v>
      </c>
      <c r="C4975" s="39">
        <v>59.156999999999996</v>
      </c>
      <c r="D4975" s="40">
        <v>3.5670000000000002</v>
      </c>
      <c r="E4975" s="34">
        <f t="shared" si="232"/>
        <v>82.808886724193101</v>
      </c>
      <c r="F4975" s="41">
        <f t="shared" si="233"/>
        <v>82.808886724193101</v>
      </c>
      <c r="G4975" s="33">
        <f t="shared" si="231"/>
        <v>1.399815520127679</v>
      </c>
      <c r="H4975" s="51"/>
    </row>
    <row r="4976" spans="1:8" x14ac:dyDescent="0.2">
      <c r="A4976" s="38">
        <v>43673.208333333336</v>
      </c>
      <c r="B4976" s="38">
        <v>43673.291666666664</v>
      </c>
      <c r="C4976" s="39">
        <v>55.552</v>
      </c>
      <c r="D4976" s="40">
        <v>3.5009999999999999</v>
      </c>
      <c r="E4976" s="34">
        <f t="shared" si="232"/>
        <v>78.296788748692592</v>
      </c>
      <c r="F4976" s="41">
        <f t="shared" si="233"/>
        <v>78.296788748692592</v>
      </c>
      <c r="G4976" s="33">
        <f t="shared" si="231"/>
        <v>1.4094324011501402</v>
      </c>
      <c r="H4976" s="51"/>
    </row>
    <row r="4977" spans="1:8" x14ac:dyDescent="0.2">
      <c r="A4977" s="38">
        <v>43673.25</v>
      </c>
      <c r="B4977" s="38">
        <v>43673.333333333336</v>
      </c>
      <c r="C4977" s="39">
        <v>82.367000000000004</v>
      </c>
      <c r="D4977" s="40">
        <v>3.8879999999999999</v>
      </c>
      <c r="E4977" s="34">
        <f t="shared" si="232"/>
        <v>107.23742739853465</v>
      </c>
      <c r="F4977" s="41">
        <f t="shared" si="233"/>
        <v>107.23742739853465</v>
      </c>
      <c r="G4977" s="33">
        <f t="shared" si="231"/>
        <v>1.3019465004010664</v>
      </c>
      <c r="H4977" s="51"/>
    </row>
    <row r="4978" spans="1:8" x14ac:dyDescent="0.2">
      <c r="A4978" s="38">
        <v>43673.291666666664</v>
      </c>
      <c r="B4978" s="38">
        <v>43673.375</v>
      </c>
      <c r="C4978" s="39">
        <v>129.733</v>
      </c>
      <c r="D4978" s="40">
        <v>4.4400000000000004</v>
      </c>
      <c r="E4978" s="34">
        <f t="shared" si="232"/>
        <v>159.70427014763803</v>
      </c>
      <c r="F4978" s="41">
        <f t="shared" si="233"/>
        <v>159.70427014763803</v>
      </c>
      <c r="G4978" s="33">
        <f t="shared" si="231"/>
        <v>1.231022717023718</v>
      </c>
      <c r="H4978" s="51"/>
    </row>
    <row r="4979" spans="1:8" x14ac:dyDescent="0.2">
      <c r="A4979" s="38">
        <v>43673.333333333336</v>
      </c>
      <c r="B4979" s="38">
        <v>43673.416666666664</v>
      </c>
      <c r="C4979" s="39">
        <v>149.54499999999999</v>
      </c>
      <c r="D4979" s="40">
        <v>4.6239999999999997</v>
      </c>
      <c r="E4979" s="34">
        <f t="shared" si="232"/>
        <v>180.39358699687858</v>
      </c>
      <c r="F4979" s="41">
        <f t="shared" si="233"/>
        <v>180.39358699687858</v>
      </c>
      <c r="G4979" s="33">
        <f t="shared" si="231"/>
        <v>1.2062829716598924</v>
      </c>
      <c r="H4979" s="51"/>
    </row>
    <row r="4980" spans="1:8" x14ac:dyDescent="0.2">
      <c r="A4980" s="38">
        <v>43673.375</v>
      </c>
      <c r="B4980" s="38">
        <v>43673.458333333336</v>
      </c>
      <c r="C4980" s="39">
        <v>106.852</v>
      </c>
      <c r="D4980" s="40">
        <v>4.194</v>
      </c>
      <c r="E4980" s="34">
        <f t="shared" si="232"/>
        <v>134.60242878700626</v>
      </c>
      <c r="F4980" s="41">
        <f t="shared" si="233"/>
        <v>134.60242878700626</v>
      </c>
      <c r="G4980" s="33">
        <f t="shared" si="231"/>
        <v>1.2597090254464705</v>
      </c>
      <c r="H4980" s="51"/>
    </row>
    <row r="4981" spans="1:8" x14ac:dyDescent="0.2">
      <c r="A4981" s="38">
        <v>43673.416666666664</v>
      </c>
      <c r="B4981" s="38">
        <v>43673.5</v>
      </c>
      <c r="C4981" s="39">
        <v>48.74</v>
      </c>
      <c r="D4981" s="40">
        <v>3.395</v>
      </c>
      <c r="E4981" s="34">
        <f t="shared" si="232"/>
        <v>71.398149177128843</v>
      </c>
      <c r="F4981" s="41">
        <f t="shared" si="233"/>
        <v>71.398149177128843</v>
      </c>
      <c r="G4981" s="33">
        <f t="shared" si="231"/>
        <v>1.46487790679378</v>
      </c>
      <c r="H4981" s="51"/>
    </row>
    <row r="4982" spans="1:8" x14ac:dyDescent="0.2">
      <c r="A4982" s="38">
        <v>43673.458333333336</v>
      </c>
      <c r="B4982" s="38">
        <v>43673.541666666664</v>
      </c>
      <c r="C4982" s="39">
        <v>14.922000000000001</v>
      </c>
      <c r="D4982" s="40">
        <v>2.5979999999999999</v>
      </c>
      <c r="E4982" s="34">
        <f t="shared" si="232"/>
        <v>31.995216870601556</v>
      </c>
      <c r="F4982" s="41">
        <f t="shared" si="233"/>
        <v>31.995216870601556</v>
      </c>
      <c r="G4982" s="33">
        <f t="shared" si="231"/>
        <v>2.1441641114194852</v>
      </c>
      <c r="H4982" s="51"/>
    </row>
    <row r="4983" spans="1:8" x14ac:dyDescent="0.2">
      <c r="A4983" s="38">
        <v>43673.5</v>
      </c>
      <c r="B4983" s="38">
        <v>43673.583333333336</v>
      </c>
      <c r="C4983" s="39">
        <v>8.7230000000000008</v>
      </c>
      <c r="D4983" s="40">
        <v>2.3290000000000002</v>
      </c>
      <c r="E4983" s="34">
        <f t="shared" si="232"/>
        <v>23.050273544100204</v>
      </c>
      <c r="F4983" s="41">
        <f t="shared" si="233"/>
        <v>23.050273544100204</v>
      </c>
      <c r="G4983" s="33">
        <f t="shared" si="231"/>
        <v>2.6424708866330624</v>
      </c>
      <c r="H4983" s="51"/>
    </row>
    <row r="4984" spans="1:8" x14ac:dyDescent="0.2">
      <c r="A4984" s="38">
        <v>43673.541666666664</v>
      </c>
      <c r="B4984" s="38">
        <v>43673.625</v>
      </c>
      <c r="C4984" s="39">
        <v>11.802</v>
      </c>
      <c r="D4984" s="40">
        <v>2.4700000000000002</v>
      </c>
      <c r="E4984" s="34">
        <f t="shared" si="232"/>
        <v>27.495300963250966</v>
      </c>
      <c r="F4984" s="41">
        <f t="shared" si="233"/>
        <v>27.495300963250966</v>
      </c>
      <c r="G4984" s="33">
        <f t="shared" si="231"/>
        <v>2.3297153841087077</v>
      </c>
      <c r="H4984" s="51"/>
    </row>
    <row r="4985" spans="1:8" x14ac:dyDescent="0.2">
      <c r="A4985" s="38">
        <v>43673.583333333336</v>
      </c>
      <c r="B4985" s="38">
        <v>43673.666666666664</v>
      </c>
      <c r="C4985" s="39">
        <v>25.062000000000001</v>
      </c>
      <c r="D4985" s="40">
        <v>2.9020000000000001</v>
      </c>
      <c r="E4985" s="34">
        <f t="shared" si="232"/>
        <v>44.59229683811629</v>
      </c>
      <c r="F4985" s="41">
        <f t="shared" si="233"/>
        <v>44.59229683811629</v>
      </c>
      <c r="G4985" s="33">
        <f t="shared" si="231"/>
        <v>1.779279260957477</v>
      </c>
      <c r="H4985" s="51"/>
    </row>
    <row r="4986" spans="1:8" x14ac:dyDescent="0.2">
      <c r="A4986" s="38">
        <v>43673.625</v>
      </c>
      <c r="B4986" s="38">
        <v>43673.708333333336</v>
      </c>
      <c r="C4986" s="39">
        <v>66.344999999999999</v>
      </c>
      <c r="D4986" s="40">
        <v>3.6760000000000002</v>
      </c>
      <c r="E4986" s="34">
        <f t="shared" si="232"/>
        <v>90.634621658946301</v>
      </c>
      <c r="F4986" s="41">
        <f t="shared" si="233"/>
        <v>90.634621658946301</v>
      </c>
      <c r="G4986" s="33">
        <f t="shared" si="231"/>
        <v>1.3661108095402261</v>
      </c>
      <c r="H4986" s="51"/>
    </row>
    <row r="4987" spans="1:8" x14ac:dyDescent="0.2">
      <c r="A4987" s="38">
        <v>43673.666666666664</v>
      </c>
      <c r="B4987" s="38">
        <v>43673.75</v>
      </c>
      <c r="C4987" s="39">
        <v>141.85499999999999</v>
      </c>
      <c r="D4987" s="40">
        <v>4.5599999999999996</v>
      </c>
      <c r="E4987" s="34">
        <f t="shared" si="232"/>
        <v>173.00639076740151</v>
      </c>
      <c r="F4987" s="41">
        <f t="shared" si="233"/>
        <v>173.00639076740151</v>
      </c>
      <c r="G4987" s="33">
        <f t="shared" si="231"/>
        <v>1.2196002309922211</v>
      </c>
      <c r="H4987" s="51"/>
    </row>
    <row r="4988" spans="1:8" x14ac:dyDescent="0.2">
      <c r="A4988" s="38">
        <v>43673.708333333336</v>
      </c>
      <c r="B4988" s="38">
        <v>43673.791666666664</v>
      </c>
      <c r="C4988" s="39">
        <v>192.25700000000001</v>
      </c>
      <c r="D4988" s="40">
        <v>5.0060000000000002</v>
      </c>
      <c r="E4988" s="34">
        <f t="shared" si="232"/>
        <v>228.89702801805626</v>
      </c>
      <c r="F4988" s="41">
        <f t="shared" si="233"/>
        <v>228.89702801805626</v>
      </c>
      <c r="G4988" s="33">
        <f t="shared" si="231"/>
        <v>1.1905783821554288</v>
      </c>
      <c r="H4988" s="51"/>
    </row>
    <row r="4989" spans="1:8" x14ac:dyDescent="0.2">
      <c r="A4989" s="38">
        <v>43673.75</v>
      </c>
      <c r="B4989" s="38">
        <v>43673.833333333336</v>
      </c>
      <c r="C4989" s="39">
        <v>231.673</v>
      </c>
      <c r="D4989" s="40">
        <v>5.3</v>
      </c>
      <c r="E4989" s="34">
        <f t="shared" si="232"/>
        <v>271.64094137474189</v>
      </c>
      <c r="F4989" s="41">
        <f t="shared" si="233"/>
        <v>271.64094137474189</v>
      </c>
      <c r="G4989" s="33">
        <f t="shared" si="231"/>
        <v>1.1725187716080074</v>
      </c>
      <c r="H4989" s="51"/>
    </row>
    <row r="4990" spans="1:8" x14ac:dyDescent="0.2">
      <c r="A4990" s="38">
        <v>43673.791666666664</v>
      </c>
      <c r="B4990" s="38">
        <v>43673.875</v>
      </c>
      <c r="C4990" s="39">
        <v>318.596</v>
      </c>
      <c r="D4990" s="40">
        <v>5.8879999999999999</v>
      </c>
      <c r="E4990" s="34">
        <f t="shared" si="232"/>
        <v>372.45261004416921</v>
      </c>
      <c r="F4990" s="41">
        <f t="shared" si="233"/>
        <v>372.45261004416921</v>
      </c>
      <c r="G4990" s="33">
        <f t="shared" si="231"/>
        <v>1.1690435851177328</v>
      </c>
      <c r="H4990" s="51"/>
    </row>
    <row r="4991" spans="1:8" x14ac:dyDescent="0.2">
      <c r="A4991" s="38">
        <v>43673.833333333336</v>
      </c>
      <c r="B4991" s="38">
        <v>43673.916666666664</v>
      </c>
      <c r="C4991" s="39">
        <v>327.351</v>
      </c>
      <c r="D4991" s="40">
        <v>5.9409999999999998</v>
      </c>
      <c r="E4991" s="34">
        <f t="shared" si="232"/>
        <v>382.60115361851831</v>
      </c>
      <c r="F4991" s="41">
        <f t="shared" si="233"/>
        <v>382.60115361851831</v>
      </c>
      <c r="G4991" s="33">
        <f t="shared" si="231"/>
        <v>1.1687795473926101</v>
      </c>
      <c r="H4991" s="51"/>
    </row>
    <row r="4992" spans="1:8" x14ac:dyDescent="0.2">
      <c r="A4992" s="38">
        <v>43673.875</v>
      </c>
      <c r="B4992" s="38">
        <v>43673.958333333336</v>
      </c>
      <c r="C4992" s="39">
        <v>296.779</v>
      </c>
      <c r="D4992" s="40">
        <v>5.7519999999999998</v>
      </c>
      <c r="E4992" s="34">
        <f t="shared" si="232"/>
        <v>347.23560460183324</v>
      </c>
      <c r="F4992" s="41">
        <f t="shared" si="233"/>
        <v>347.23560460183324</v>
      </c>
      <c r="G4992" s="33">
        <f t="shared" si="231"/>
        <v>1.1700140663653198</v>
      </c>
      <c r="H4992" s="51"/>
    </row>
    <row r="4993" spans="1:8" x14ac:dyDescent="0.2">
      <c r="A4993" s="38">
        <v>43673.916666666664</v>
      </c>
      <c r="B4993" s="38">
        <v>43674</v>
      </c>
      <c r="C4993" s="39">
        <v>271.81099999999998</v>
      </c>
      <c r="D4993" s="40">
        <v>5.5890000000000004</v>
      </c>
      <c r="E4993" s="34">
        <f t="shared" si="232"/>
        <v>318.54437967723919</v>
      </c>
      <c r="F4993" s="41">
        <f t="shared" si="233"/>
        <v>318.54437967723919</v>
      </c>
      <c r="G4993" s="33">
        <f t="shared" si="231"/>
        <v>1.1719333642760565</v>
      </c>
      <c r="H4993" s="51"/>
    </row>
    <row r="4994" spans="1:8" x14ac:dyDescent="0.2">
      <c r="A4994" s="38">
        <v>43673.958333333336</v>
      </c>
      <c r="B4994" s="38">
        <v>43674.041666666664</v>
      </c>
      <c r="C4994" s="39">
        <v>243.20599999999999</v>
      </c>
      <c r="D4994" s="40">
        <v>5.3929999999999998</v>
      </c>
      <c r="E4994" s="34">
        <f t="shared" si="232"/>
        <v>286.19291550191463</v>
      </c>
      <c r="F4994" s="41">
        <f t="shared" si="233"/>
        <v>286.19291550191463</v>
      </c>
      <c r="G4994" s="33">
        <f t="shared" si="231"/>
        <v>1.1767510485017418</v>
      </c>
      <c r="H4994" s="51"/>
    </row>
    <row r="4995" spans="1:8" x14ac:dyDescent="0.2">
      <c r="A4995" s="38">
        <v>43674</v>
      </c>
      <c r="B4995" s="38">
        <v>43674.083333333336</v>
      </c>
      <c r="C4995" s="39">
        <v>239.904</v>
      </c>
      <c r="D4995" s="40">
        <v>5.3689999999999998</v>
      </c>
      <c r="E4995" s="34">
        <f t="shared" si="232"/>
        <v>282.38903540899696</v>
      </c>
      <c r="F4995" s="41">
        <f t="shared" si="233"/>
        <v>282.38903540899696</v>
      </c>
      <c r="G4995" s="33">
        <f t="shared" ref="G4995:G5058" si="234">F4995/C4995</f>
        <v>1.1770918175978597</v>
      </c>
      <c r="H4995" s="51"/>
    </row>
    <row r="4996" spans="1:8" x14ac:dyDescent="0.2">
      <c r="A4996" s="38">
        <v>43674.041666666664</v>
      </c>
      <c r="B4996" s="38">
        <v>43674.125</v>
      </c>
      <c r="C4996" s="39">
        <v>244.874</v>
      </c>
      <c r="D4996" s="40">
        <v>5.4050000000000002</v>
      </c>
      <c r="E4996" s="34">
        <f t="shared" si="232"/>
        <v>288.10759881597596</v>
      </c>
      <c r="F4996" s="41">
        <f t="shared" si="233"/>
        <v>288.10759881597596</v>
      </c>
      <c r="G4996" s="33">
        <f t="shared" si="234"/>
        <v>1.1765544680773621</v>
      </c>
      <c r="H4996" s="51"/>
    </row>
    <row r="4997" spans="1:8" x14ac:dyDescent="0.2">
      <c r="A4997" s="38">
        <v>43674.083333333336</v>
      </c>
      <c r="B4997" s="38">
        <v>43674.166666666664</v>
      </c>
      <c r="C4997" s="39">
        <v>252.13499999999999</v>
      </c>
      <c r="D4997" s="40">
        <v>5.4480000000000004</v>
      </c>
      <c r="E4997" s="34">
        <f t="shared" si="232"/>
        <v>295.03865174759153</v>
      </c>
      <c r="F4997" s="41">
        <f t="shared" si="233"/>
        <v>295.03865174759153</v>
      </c>
      <c r="G4997" s="33">
        <f t="shared" si="234"/>
        <v>1.1701614283918993</v>
      </c>
      <c r="H4997" s="51"/>
    </row>
    <row r="4998" spans="1:8" x14ac:dyDescent="0.2">
      <c r="A4998" s="38">
        <v>43674.125</v>
      </c>
      <c r="B4998" s="38">
        <v>43674.208333333336</v>
      </c>
      <c r="C4998" s="39">
        <v>262.27600000000001</v>
      </c>
      <c r="D4998" s="40">
        <v>5.5229999999999997</v>
      </c>
      <c r="E4998" s="34">
        <f t="shared" ref="E4998:E5061" si="235">0.5*1.2251*(16/27)*$M$4*(D4998^3)*10^-3</f>
        <v>307.39213242555422</v>
      </c>
      <c r="F4998" s="41">
        <f t="shared" ref="F4998:F5061" si="236">IF(E4998&gt;1996,1996,E4998)</f>
        <v>307.39213242555422</v>
      </c>
      <c r="G4998" s="33">
        <f t="shared" si="234"/>
        <v>1.1720177691651321</v>
      </c>
      <c r="H4998" s="51"/>
    </row>
    <row r="4999" spans="1:8" x14ac:dyDescent="0.2">
      <c r="A4999" s="38">
        <v>43674.166666666664</v>
      </c>
      <c r="B4999" s="38">
        <v>43674.25</v>
      </c>
      <c r="C4999" s="39">
        <v>254.14099999999999</v>
      </c>
      <c r="D4999" s="40">
        <v>5.4660000000000002</v>
      </c>
      <c r="E4999" s="34">
        <f t="shared" si="235"/>
        <v>297.97271639911571</v>
      </c>
      <c r="F4999" s="41">
        <f t="shared" si="236"/>
        <v>297.97271639911571</v>
      </c>
      <c r="G4999" s="33">
        <f t="shared" si="234"/>
        <v>1.1724700713348721</v>
      </c>
      <c r="H4999" s="51"/>
    </row>
    <row r="5000" spans="1:8" x14ac:dyDescent="0.2">
      <c r="A5000" s="38">
        <v>43674.208333333336</v>
      </c>
      <c r="B5000" s="38">
        <v>43674.291666666664</v>
      </c>
      <c r="C5000" s="39">
        <v>238.024</v>
      </c>
      <c r="D5000" s="40">
        <v>5.3559999999999999</v>
      </c>
      <c r="E5000" s="34">
        <f t="shared" si="235"/>
        <v>280.34274603920409</v>
      </c>
      <c r="F5000" s="41">
        <f t="shared" si="236"/>
        <v>280.34274603920409</v>
      </c>
      <c r="G5000" s="33">
        <f t="shared" si="234"/>
        <v>1.1777919287097272</v>
      </c>
      <c r="H5000" s="51"/>
    </row>
    <row r="5001" spans="1:8" x14ac:dyDescent="0.2">
      <c r="A5001" s="38">
        <v>43674.25</v>
      </c>
      <c r="B5001" s="38">
        <v>43674.333333333336</v>
      </c>
      <c r="C5001" s="39">
        <v>280.92500000000001</v>
      </c>
      <c r="D5001" s="40">
        <v>5.65</v>
      </c>
      <c r="E5001" s="34">
        <f t="shared" si="235"/>
        <v>329.08869350772034</v>
      </c>
      <c r="F5001" s="41">
        <f t="shared" si="236"/>
        <v>329.08869350772034</v>
      </c>
      <c r="G5001" s="33">
        <f t="shared" si="234"/>
        <v>1.1714468043346813</v>
      </c>
      <c r="H5001" s="51"/>
    </row>
    <row r="5002" spans="1:8" x14ac:dyDescent="0.2">
      <c r="A5002" s="38">
        <v>43674.291666666664</v>
      </c>
      <c r="B5002" s="38">
        <v>43674.375</v>
      </c>
      <c r="C5002" s="39">
        <v>290.745</v>
      </c>
      <c r="D5002" s="40">
        <v>5.7050000000000001</v>
      </c>
      <c r="E5002" s="34">
        <f t="shared" si="235"/>
        <v>338.79310591460813</v>
      </c>
      <c r="F5002" s="41">
        <f t="shared" si="236"/>
        <v>338.79310591460813</v>
      </c>
      <c r="G5002" s="33">
        <f t="shared" si="234"/>
        <v>1.1652585802493873</v>
      </c>
      <c r="H5002" s="51"/>
    </row>
    <row r="5003" spans="1:8" x14ac:dyDescent="0.2">
      <c r="A5003" s="38">
        <v>43674.333333333336</v>
      </c>
      <c r="B5003" s="38">
        <v>43674.416666666664</v>
      </c>
      <c r="C5003" s="39">
        <v>264.815</v>
      </c>
      <c r="D5003" s="40">
        <v>5.5339999999999998</v>
      </c>
      <c r="E5003" s="34">
        <f t="shared" si="235"/>
        <v>309.23246506663747</v>
      </c>
      <c r="F5003" s="41">
        <f t="shared" si="236"/>
        <v>309.23246506663747</v>
      </c>
      <c r="G5003" s="33">
        <f t="shared" si="234"/>
        <v>1.1677301703703999</v>
      </c>
      <c r="H5003" s="51"/>
    </row>
    <row r="5004" spans="1:8" x14ac:dyDescent="0.2">
      <c r="A5004" s="38">
        <v>43674.375</v>
      </c>
      <c r="B5004" s="38">
        <v>43674.458333333336</v>
      </c>
      <c r="C5004" s="39">
        <v>231.11600000000001</v>
      </c>
      <c r="D5004" s="40">
        <v>5.2960000000000003</v>
      </c>
      <c r="E5004" s="34">
        <f t="shared" si="235"/>
        <v>271.02636934247283</v>
      </c>
      <c r="F5004" s="41">
        <f t="shared" si="236"/>
        <v>271.02636934247283</v>
      </c>
      <c r="G5004" s="33">
        <f t="shared" si="234"/>
        <v>1.1726854451551292</v>
      </c>
      <c r="H5004" s="51"/>
    </row>
    <row r="5005" spans="1:8" x14ac:dyDescent="0.2">
      <c r="A5005" s="38">
        <v>43674.416666666664</v>
      </c>
      <c r="B5005" s="38">
        <v>43674.5</v>
      </c>
      <c r="C5005" s="39">
        <v>201.995</v>
      </c>
      <c r="D5005" s="40">
        <v>5.0839999999999996</v>
      </c>
      <c r="E5005" s="34">
        <f t="shared" si="235"/>
        <v>239.76414813847154</v>
      </c>
      <c r="F5005" s="41">
        <f t="shared" si="236"/>
        <v>239.76414813847154</v>
      </c>
      <c r="G5005" s="33">
        <f t="shared" si="234"/>
        <v>1.1869806091164214</v>
      </c>
      <c r="H5005" s="51"/>
    </row>
    <row r="5006" spans="1:8" x14ac:dyDescent="0.2">
      <c r="A5006" s="38">
        <v>43674.458333333336</v>
      </c>
      <c r="B5006" s="38">
        <v>43674.541666666664</v>
      </c>
      <c r="C5006" s="39">
        <v>199.726</v>
      </c>
      <c r="D5006" s="40">
        <v>5.0570000000000004</v>
      </c>
      <c r="E5006" s="34">
        <f t="shared" si="235"/>
        <v>235.96439627006538</v>
      </c>
      <c r="F5006" s="41">
        <f t="shared" si="236"/>
        <v>235.96439627006538</v>
      </c>
      <c r="G5006" s="33">
        <f t="shared" si="234"/>
        <v>1.1814405549105544</v>
      </c>
      <c r="H5006" s="51"/>
    </row>
    <row r="5007" spans="1:8" x14ac:dyDescent="0.2">
      <c r="A5007" s="38">
        <v>43674.5</v>
      </c>
      <c r="B5007" s="38">
        <v>43674.583333333336</v>
      </c>
      <c r="C5007" s="39">
        <v>227.96299999999999</v>
      </c>
      <c r="D5007" s="40">
        <v>5.2759999999999998</v>
      </c>
      <c r="E5007" s="34">
        <f t="shared" si="235"/>
        <v>267.96741000402329</v>
      </c>
      <c r="F5007" s="41">
        <f t="shared" si="236"/>
        <v>267.96741000402329</v>
      </c>
      <c r="G5007" s="33">
        <f t="shared" si="234"/>
        <v>1.1754864166729833</v>
      </c>
      <c r="H5007" s="51"/>
    </row>
    <row r="5008" spans="1:8" x14ac:dyDescent="0.2">
      <c r="A5008" s="38">
        <v>43674.541666666664</v>
      </c>
      <c r="B5008" s="38">
        <v>43674.625</v>
      </c>
      <c r="C5008" s="39">
        <v>288.25400000000002</v>
      </c>
      <c r="D5008" s="40">
        <v>5.694</v>
      </c>
      <c r="E5008" s="34">
        <f t="shared" si="235"/>
        <v>336.83716735403635</v>
      </c>
      <c r="F5008" s="41">
        <f t="shared" si="236"/>
        <v>336.83716735403635</v>
      </c>
      <c r="G5008" s="33">
        <f t="shared" si="234"/>
        <v>1.1685429078314138</v>
      </c>
      <c r="H5008" s="51"/>
    </row>
    <row r="5009" spans="1:8" x14ac:dyDescent="0.2">
      <c r="A5009" s="38">
        <v>43674.583333333336</v>
      </c>
      <c r="B5009" s="38">
        <v>43674.666666666664</v>
      </c>
      <c r="C5009" s="39">
        <v>383.92500000000001</v>
      </c>
      <c r="D5009" s="40">
        <v>6.258</v>
      </c>
      <c r="E5009" s="34">
        <f t="shared" si="235"/>
        <v>447.17168329269458</v>
      </c>
      <c r="F5009" s="41">
        <f t="shared" si="236"/>
        <v>447.17168329269458</v>
      </c>
      <c r="G5009" s="33">
        <f t="shared" si="234"/>
        <v>1.1647370796189218</v>
      </c>
      <c r="H5009" s="51"/>
    </row>
    <row r="5010" spans="1:8" x14ac:dyDescent="0.2">
      <c r="A5010" s="38">
        <v>43674.625</v>
      </c>
      <c r="B5010" s="38">
        <v>43674.708333333336</v>
      </c>
      <c r="C5010" s="39">
        <v>481.19900000000001</v>
      </c>
      <c r="D5010" s="40">
        <v>6.7610000000000001</v>
      </c>
      <c r="E5010" s="34">
        <f t="shared" si="235"/>
        <v>563.89783327543239</v>
      </c>
      <c r="F5010" s="41">
        <f t="shared" si="236"/>
        <v>563.89783327543239</v>
      </c>
      <c r="G5010" s="33">
        <f t="shared" si="234"/>
        <v>1.1718599441716055</v>
      </c>
      <c r="H5010" s="51"/>
    </row>
    <row r="5011" spans="1:8" x14ac:dyDescent="0.2">
      <c r="A5011" s="38">
        <v>43674.666666666664</v>
      </c>
      <c r="B5011" s="38">
        <v>43674.75</v>
      </c>
      <c r="C5011" s="39">
        <v>548.71400000000006</v>
      </c>
      <c r="D5011" s="40">
        <v>7.0839999999999996</v>
      </c>
      <c r="E5011" s="34">
        <f t="shared" si="235"/>
        <v>648.63932579534401</v>
      </c>
      <c r="F5011" s="41">
        <f t="shared" si="236"/>
        <v>648.63932579534401</v>
      </c>
      <c r="G5011" s="33">
        <f t="shared" si="234"/>
        <v>1.1821082126487459</v>
      </c>
      <c r="H5011" s="51"/>
    </row>
    <row r="5012" spans="1:8" x14ac:dyDescent="0.2">
      <c r="A5012" s="38">
        <v>43674.708333333336</v>
      </c>
      <c r="B5012" s="38">
        <v>43674.791666666664</v>
      </c>
      <c r="C5012" s="39">
        <v>528.38699999999994</v>
      </c>
      <c r="D5012" s="40">
        <v>6.9880000000000004</v>
      </c>
      <c r="E5012" s="34">
        <f t="shared" si="235"/>
        <v>622.62464479914706</v>
      </c>
      <c r="F5012" s="41">
        <f t="shared" si="236"/>
        <v>622.62464479914706</v>
      </c>
      <c r="G5012" s="33">
        <f t="shared" si="234"/>
        <v>1.1783496656790329</v>
      </c>
      <c r="H5012" s="51"/>
    </row>
    <row r="5013" spans="1:8" x14ac:dyDescent="0.2">
      <c r="A5013" s="38">
        <v>43674.75</v>
      </c>
      <c r="B5013" s="38">
        <v>43674.833333333336</v>
      </c>
      <c r="C5013" s="39">
        <v>405.14400000000001</v>
      </c>
      <c r="D5013" s="40">
        <v>6.3810000000000002</v>
      </c>
      <c r="E5013" s="34">
        <f t="shared" si="235"/>
        <v>474.06058915481617</v>
      </c>
      <c r="F5013" s="41">
        <f t="shared" si="236"/>
        <v>474.06058915481617</v>
      </c>
      <c r="G5013" s="33">
        <f t="shared" si="234"/>
        <v>1.1701039362666512</v>
      </c>
      <c r="H5013" s="51"/>
    </row>
    <row r="5014" spans="1:8" x14ac:dyDescent="0.2">
      <c r="A5014" s="38">
        <v>43674.791666666664</v>
      </c>
      <c r="B5014" s="38">
        <v>43674.875</v>
      </c>
      <c r="C5014" s="39">
        <v>346.32600000000002</v>
      </c>
      <c r="D5014" s="40">
        <v>6.0469999999999997</v>
      </c>
      <c r="E5014" s="34">
        <f t="shared" si="235"/>
        <v>403.4479600277466</v>
      </c>
      <c r="F5014" s="41">
        <f t="shared" si="236"/>
        <v>403.4479600277466</v>
      </c>
      <c r="G5014" s="33">
        <f t="shared" si="234"/>
        <v>1.1649369669841323</v>
      </c>
      <c r="H5014" s="51"/>
    </row>
    <row r="5015" spans="1:8" x14ac:dyDescent="0.2">
      <c r="A5015" s="38">
        <v>43674.833333333336</v>
      </c>
      <c r="B5015" s="38">
        <v>43674.916666666664</v>
      </c>
      <c r="C5015" s="39">
        <v>310.02600000000001</v>
      </c>
      <c r="D5015" s="40">
        <v>5.8360000000000003</v>
      </c>
      <c r="E5015" s="34">
        <f t="shared" si="235"/>
        <v>362.67153271492703</v>
      </c>
      <c r="F5015" s="41">
        <f t="shared" si="236"/>
        <v>362.67153271492703</v>
      </c>
      <c r="G5015" s="33">
        <f t="shared" si="234"/>
        <v>1.1698100569466012</v>
      </c>
      <c r="H5015" s="51"/>
    </row>
    <row r="5016" spans="1:8" x14ac:dyDescent="0.2">
      <c r="A5016" s="38">
        <v>43674.875</v>
      </c>
      <c r="B5016" s="38">
        <v>43674.958333333336</v>
      </c>
      <c r="C5016" s="39">
        <v>215.00200000000001</v>
      </c>
      <c r="D5016" s="40">
        <v>5.1849999999999996</v>
      </c>
      <c r="E5016" s="34">
        <f t="shared" si="235"/>
        <v>254.33955097342752</v>
      </c>
      <c r="F5016" s="41">
        <f t="shared" si="236"/>
        <v>254.33955097342752</v>
      </c>
      <c r="G5016" s="33">
        <f t="shared" si="234"/>
        <v>1.1829636513773245</v>
      </c>
      <c r="H5016" s="51"/>
    </row>
    <row r="5017" spans="1:8" x14ac:dyDescent="0.2">
      <c r="A5017" s="38">
        <v>43674.916666666664</v>
      </c>
      <c r="B5017" s="38">
        <v>43675</v>
      </c>
      <c r="C5017" s="39">
        <v>172.804</v>
      </c>
      <c r="D5017" s="40">
        <v>4.843</v>
      </c>
      <c r="E5017" s="34">
        <f t="shared" si="235"/>
        <v>207.25786742906431</v>
      </c>
      <c r="F5017" s="41">
        <f t="shared" si="236"/>
        <v>207.25786742906431</v>
      </c>
      <c r="G5017" s="33">
        <f t="shared" si="234"/>
        <v>1.1993811915757986</v>
      </c>
      <c r="H5017" s="51"/>
    </row>
    <row r="5018" spans="1:8" x14ac:dyDescent="0.2">
      <c r="A5018" s="38">
        <v>43674.958333333336</v>
      </c>
      <c r="B5018" s="38">
        <v>43675.041666666664</v>
      </c>
      <c r="C5018" s="39">
        <v>185.458</v>
      </c>
      <c r="D5018" s="40">
        <v>4.95</v>
      </c>
      <c r="E5018" s="34">
        <f t="shared" si="235"/>
        <v>221.3009176828613</v>
      </c>
      <c r="F5018" s="41">
        <f t="shared" si="236"/>
        <v>221.3009176828613</v>
      </c>
      <c r="G5018" s="33">
        <f t="shared" si="234"/>
        <v>1.1932670344922371</v>
      </c>
      <c r="H5018" s="51"/>
    </row>
    <row r="5019" spans="1:8" x14ac:dyDescent="0.2">
      <c r="A5019" s="38">
        <v>43675</v>
      </c>
      <c r="B5019" s="38">
        <v>43675.083333333336</v>
      </c>
      <c r="C5019" s="39">
        <v>208.25200000000001</v>
      </c>
      <c r="D5019" s="40">
        <v>5.133</v>
      </c>
      <c r="E5019" s="34">
        <f t="shared" si="235"/>
        <v>246.76377804338381</v>
      </c>
      <c r="F5019" s="41">
        <f t="shared" si="236"/>
        <v>246.76377804338381</v>
      </c>
      <c r="G5019" s="33">
        <f t="shared" si="234"/>
        <v>1.1849287307847405</v>
      </c>
      <c r="H5019" s="51"/>
    </row>
    <row r="5020" spans="1:8" x14ac:dyDescent="0.2">
      <c r="A5020" s="38">
        <v>43675.041666666664</v>
      </c>
      <c r="B5020" s="38">
        <v>43675.125</v>
      </c>
      <c r="C5020" s="39">
        <v>240.3</v>
      </c>
      <c r="D5020" s="40">
        <v>5.3719999999999999</v>
      </c>
      <c r="E5020" s="34">
        <f t="shared" si="235"/>
        <v>282.86266582076263</v>
      </c>
      <c r="F5020" s="41">
        <f t="shared" si="236"/>
        <v>282.86266582076263</v>
      </c>
      <c r="G5020" s="33">
        <f t="shared" si="234"/>
        <v>1.17712303712344</v>
      </c>
      <c r="H5020" s="51"/>
    </row>
    <row r="5021" spans="1:8" x14ac:dyDescent="0.2">
      <c r="A5021" s="38">
        <v>43675.083333333336</v>
      </c>
      <c r="B5021" s="38">
        <v>43675.166666666664</v>
      </c>
      <c r="C5021" s="39">
        <v>282.267</v>
      </c>
      <c r="D5021" s="40">
        <v>5.6589999999999998</v>
      </c>
      <c r="E5021" s="34">
        <f t="shared" si="235"/>
        <v>330.66383615658248</v>
      </c>
      <c r="F5021" s="41">
        <f t="shared" si="236"/>
        <v>330.66383615658248</v>
      </c>
      <c r="G5021" s="33">
        <f t="shared" si="234"/>
        <v>1.1714576488097528</v>
      </c>
      <c r="H5021" s="51"/>
    </row>
    <row r="5022" spans="1:8" x14ac:dyDescent="0.2">
      <c r="A5022" s="38">
        <v>43675.125</v>
      </c>
      <c r="B5022" s="38">
        <v>43675.208333333336</v>
      </c>
      <c r="C5022" s="39">
        <v>305.85599999999999</v>
      </c>
      <c r="D5022" s="40">
        <v>5.8040000000000003</v>
      </c>
      <c r="E5022" s="34">
        <f t="shared" si="235"/>
        <v>356.73837470493032</v>
      </c>
      <c r="F5022" s="41">
        <f t="shared" si="236"/>
        <v>356.73837470493032</v>
      </c>
      <c r="G5022" s="33">
        <f t="shared" si="234"/>
        <v>1.166360557598773</v>
      </c>
      <c r="H5022" s="51"/>
    </row>
    <row r="5023" spans="1:8" x14ac:dyDescent="0.2">
      <c r="A5023" s="38">
        <v>43675.166666666664</v>
      </c>
      <c r="B5023" s="38">
        <v>43675.25</v>
      </c>
      <c r="C5023" s="39">
        <v>274.87299999999999</v>
      </c>
      <c r="D5023" s="40">
        <v>5.61</v>
      </c>
      <c r="E5023" s="34">
        <f t="shared" si="235"/>
        <v>322.14856550396968</v>
      </c>
      <c r="F5023" s="41">
        <f t="shared" si="236"/>
        <v>322.14856550396968</v>
      </c>
      <c r="G5023" s="33">
        <f t="shared" si="234"/>
        <v>1.1719905756621047</v>
      </c>
      <c r="H5023" s="51"/>
    </row>
    <row r="5024" spans="1:8" x14ac:dyDescent="0.2">
      <c r="A5024" s="38">
        <v>43675.208333333336</v>
      </c>
      <c r="B5024" s="38">
        <v>43675.291666666664</v>
      </c>
      <c r="C5024" s="39">
        <v>163.61699999999999</v>
      </c>
      <c r="D5024" s="40">
        <v>4.7619999999999996</v>
      </c>
      <c r="E5024" s="34">
        <f t="shared" si="235"/>
        <v>197.03155789769434</v>
      </c>
      <c r="F5024" s="41">
        <f t="shared" si="236"/>
        <v>197.03155789769434</v>
      </c>
      <c r="G5024" s="33">
        <f t="shared" si="234"/>
        <v>1.204224242576837</v>
      </c>
      <c r="H5024" s="51"/>
    </row>
    <row r="5025" spans="1:8" x14ac:dyDescent="0.2">
      <c r="A5025" s="38">
        <v>43675.25</v>
      </c>
      <c r="B5025" s="38">
        <v>43675.333333333336</v>
      </c>
      <c r="C5025" s="39">
        <v>151.435</v>
      </c>
      <c r="D5025" s="40">
        <v>4.641</v>
      </c>
      <c r="E5025" s="34">
        <f t="shared" si="235"/>
        <v>182.39054594695108</v>
      </c>
      <c r="F5025" s="41">
        <f t="shared" si="236"/>
        <v>182.39054594695108</v>
      </c>
      <c r="G5025" s="33">
        <f t="shared" si="234"/>
        <v>1.2044147386466211</v>
      </c>
      <c r="H5025" s="51"/>
    </row>
    <row r="5026" spans="1:8" x14ac:dyDescent="0.2">
      <c r="A5026" s="38">
        <v>43675.291666666664</v>
      </c>
      <c r="B5026" s="38">
        <v>43675.375</v>
      </c>
      <c r="C5026" s="39">
        <v>128.185</v>
      </c>
      <c r="D5026" s="40">
        <v>4.4240000000000004</v>
      </c>
      <c r="E5026" s="34">
        <f t="shared" si="235"/>
        <v>157.98395176311274</v>
      </c>
      <c r="F5026" s="41">
        <f t="shared" si="236"/>
        <v>157.98395176311274</v>
      </c>
      <c r="G5026" s="33">
        <f t="shared" si="234"/>
        <v>1.2324683212787202</v>
      </c>
      <c r="H5026" s="51"/>
    </row>
    <row r="5027" spans="1:8" x14ac:dyDescent="0.2">
      <c r="A5027" s="38">
        <v>43675.333333333336</v>
      </c>
      <c r="B5027" s="38">
        <v>43675.416666666664</v>
      </c>
      <c r="C5027" s="39">
        <v>103.586</v>
      </c>
      <c r="D5027" s="40">
        <v>4.1479999999999997</v>
      </c>
      <c r="E5027" s="34">
        <f t="shared" si="235"/>
        <v>130.2218500983949</v>
      </c>
      <c r="F5027" s="41">
        <f t="shared" si="236"/>
        <v>130.2218500983949</v>
      </c>
      <c r="G5027" s="33">
        <f t="shared" si="234"/>
        <v>1.2571375484949212</v>
      </c>
      <c r="H5027" s="51"/>
    </row>
    <row r="5028" spans="1:8" x14ac:dyDescent="0.2">
      <c r="A5028" s="38">
        <v>43675.375</v>
      </c>
      <c r="B5028" s="38">
        <v>43675.458333333336</v>
      </c>
      <c r="C5028" s="39">
        <v>87.772999999999996</v>
      </c>
      <c r="D5028" s="40">
        <v>3.9580000000000002</v>
      </c>
      <c r="E5028" s="34">
        <f t="shared" si="235"/>
        <v>113.13448068059513</v>
      </c>
      <c r="F5028" s="41">
        <f t="shared" si="236"/>
        <v>113.13448068059513</v>
      </c>
      <c r="G5028" s="33">
        <f t="shared" si="234"/>
        <v>1.2889439882491784</v>
      </c>
      <c r="H5028" s="51"/>
    </row>
    <row r="5029" spans="1:8" x14ac:dyDescent="0.2">
      <c r="A5029" s="38">
        <v>43675.416666666664</v>
      </c>
      <c r="B5029" s="38">
        <v>43675.5</v>
      </c>
      <c r="C5029" s="39">
        <v>79.861999999999995</v>
      </c>
      <c r="D5029" s="40">
        <v>3.8620000000000001</v>
      </c>
      <c r="E5029" s="34">
        <f t="shared" si="235"/>
        <v>105.10041390823028</v>
      </c>
      <c r="F5029" s="41">
        <f t="shared" si="236"/>
        <v>105.10041390823028</v>
      </c>
      <c r="G5029" s="33">
        <f t="shared" si="234"/>
        <v>1.3160253175256102</v>
      </c>
      <c r="H5029" s="51"/>
    </row>
    <row r="5030" spans="1:8" x14ac:dyDescent="0.2">
      <c r="A5030" s="38">
        <v>43675.458333333336</v>
      </c>
      <c r="B5030" s="38">
        <v>43675.541666666664</v>
      </c>
      <c r="C5030" s="39">
        <v>75.44</v>
      </c>
      <c r="D5030" s="40">
        <v>3.8050000000000002</v>
      </c>
      <c r="E5030" s="34">
        <f t="shared" si="235"/>
        <v>100.51516765276045</v>
      </c>
      <c r="F5030" s="41">
        <f t="shared" si="236"/>
        <v>100.51516765276045</v>
      </c>
      <c r="G5030" s="33">
        <f t="shared" si="234"/>
        <v>1.3323855733398788</v>
      </c>
      <c r="H5030" s="51"/>
    </row>
    <row r="5031" spans="1:8" x14ac:dyDescent="0.2">
      <c r="A5031" s="38">
        <v>43675.5</v>
      </c>
      <c r="B5031" s="38">
        <v>43675.583333333336</v>
      </c>
      <c r="C5031" s="39">
        <v>66.665999999999997</v>
      </c>
      <c r="D5031" s="40">
        <v>3.68</v>
      </c>
      <c r="E5031" s="34">
        <f t="shared" si="235"/>
        <v>90.930812999064756</v>
      </c>
      <c r="F5031" s="41">
        <f t="shared" si="236"/>
        <v>90.930812999064756</v>
      </c>
      <c r="G5031" s="33">
        <f t="shared" si="234"/>
        <v>1.3639758347443189</v>
      </c>
      <c r="H5031" s="51"/>
    </row>
    <row r="5032" spans="1:8" x14ac:dyDescent="0.2">
      <c r="A5032" s="38">
        <v>43675.541666666664</v>
      </c>
      <c r="B5032" s="38">
        <v>43675.625</v>
      </c>
      <c r="C5032" s="39">
        <v>53.054000000000002</v>
      </c>
      <c r="D5032" s="40">
        <v>3.4590000000000001</v>
      </c>
      <c r="E5032" s="34">
        <f t="shared" si="235"/>
        <v>75.512579174056995</v>
      </c>
      <c r="F5032" s="41">
        <f t="shared" si="236"/>
        <v>75.512579174056995</v>
      </c>
      <c r="G5032" s="33">
        <f t="shared" si="234"/>
        <v>1.4233154743102687</v>
      </c>
      <c r="H5032" s="51"/>
    </row>
    <row r="5033" spans="1:8" x14ac:dyDescent="0.2">
      <c r="A5033" s="38">
        <v>43675.583333333336</v>
      </c>
      <c r="B5033" s="38">
        <v>43675.666666666664</v>
      </c>
      <c r="C5033" s="39">
        <v>40.328000000000003</v>
      </c>
      <c r="D5033" s="40">
        <v>3.2309999999999999</v>
      </c>
      <c r="E5033" s="34">
        <f t="shared" si="235"/>
        <v>61.542975821527627</v>
      </c>
      <c r="F5033" s="41">
        <f t="shared" si="236"/>
        <v>61.542975821527627</v>
      </c>
      <c r="G5033" s="33">
        <f t="shared" si="234"/>
        <v>1.5260606978160984</v>
      </c>
      <c r="H5033" s="51"/>
    </row>
    <row r="5034" spans="1:8" x14ac:dyDescent="0.2">
      <c r="A5034" s="38">
        <v>43675.625</v>
      </c>
      <c r="B5034" s="38">
        <v>43675.708333333336</v>
      </c>
      <c r="C5034" s="39">
        <v>29.93</v>
      </c>
      <c r="D5034" s="40">
        <v>3.02</v>
      </c>
      <c r="E5034" s="34">
        <f t="shared" si="235"/>
        <v>50.256061083826729</v>
      </c>
      <c r="F5034" s="41">
        <f t="shared" si="236"/>
        <v>50.256061083826729</v>
      </c>
      <c r="G5034" s="33">
        <f t="shared" si="234"/>
        <v>1.6791199827539836</v>
      </c>
      <c r="H5034" s="51"/>
    </row>
    <row r="5035" spans="1:8" x14ac:dyDescent="0.2">
      <c r="A5035" s="38">
        <v>43675.666666666664</v>
      </c>
      <c r="B5035" s="38">
        <v>43675.75</v>
      </c>
      <c r="C5035" s="39">
        <v>22.815000000000001</v>
      </c>
      <c r="D5035" s="40">
        <v>2.8420000000000001</v>
      </c>
      <c r="E5035" s="34">
        <f t="shared" si="235"/>
        <v>41.883198376733411</v>
      </c>
      <c r="F5035" s="41">
        <f t="shared" si="236"/>
        <v>41.883198376733411</v>
      </c>
      <c r="G5035" s="33">
        <f t="shared" si="234"/>
        <v>1.835774638471769</v>
      </c>
      <c r="H5035" s="51"/>
    </row>
    <row r="5036" spans="1:8" x14ac:dyDescent="0.2">
      <c r="A5036" s="38">
        <v>43675.708333333336</v>
      </c>
      <c r="B5036" s="38">
        <v>43675.791666666664</v>
      </c>
      <c r="C5036" s="39">
        <v>20.234999999999999</v>
      </c>
      <c r="D5036" s="40">
        <v>2.7690000000000001</v>
      </c>
      <c r="E5036" s="34">
        <f t="shared" si="235"/>
        <v>38.737936711265355</v>
      </c>
      <c r="F5036" s="41">
        <f t="shared" si="236"/>
        <v>38.737936711265355</v>
      </c>
      <c r="G5036" s="33">
        <f t="shared" si="234"/>
        <v>1.914402604955046</v>
      </c>
      <c r="H5036" s="51"/>
    </row>
    <row r="5037" spans="1:8" x14ac:dyDescent="0.2">
      <c r="A5037" s="38">
        <v>43675.75</v>
      </c>
      <c r="B5037" s="38">
        <v>43675.833333333336</v>
      </c>
      <c r="C5037" s="39">
        <v>31.163</v>
      </c>
      <c r="D5037" s="40">
        <v>3.048</v>
      </c>
      <c r="E5037" s="34">
        <f t="shared" si="235"/>
        <v>51.666912048301846</v>
      </c>
      <c r="F5037" s="41">
        <f t="shared" si="236"/>
        <v>51.666912048301846</v>
      </c>
      <c r="G5037" s="33">
        <f t="shared" si="234"/>
        <v>1.6579569376601049</v>
      </c>
      <c r="H5037" s="51"/>
    </row>
    <row r="5038" spans="1:8" x14ac:dyDescent="0.2">
      <c r="A5038" s="38">
        <v>43675.791666666664</v>
      </c>
      <c r="B5038" s="38">
        <v>43675.875</v>
      </c>
      <c r="C5038" s="39">
        <v>48.103000000000002</v>
      </c>
      <c r="D5038" s="40">
        <v>3.383</v>
      </c>
      <c r="E5038" s="34">
        <f t="shared" si="235"/>
        <v>70.643728278988718</v>
      </c>
      <c r="F5038" s="41">
        <f t="shared" si="236"/>
        <v>70.643728278988718</v>
      </c>
      <c r="G5038" s="33">
        <f t="shared" si="234"/>
        <v>1.4685929833687861</v>
      </c>
      <c r="H5038" s="51"/>
    </row>
    <row r="5039" spans="1:8" x14ac:dyDescent="0.2">
      <c r="A5039" s="38">
        <v>43675.833333333336</v>
      </c>
      <c r="B5039" s="38">
        <v>43675.916666666664</v>
      </c>
      <c r="C5039" s="39">
        <v>55.896000000000001</v>
      </c>
      <c r="D5039" s="40">
        <v>3.5150000000000001</v>
      </c>
      <c r="E5039" s="34">
        <f t="shared" si="235"/>
        <v>79.239842950133749</v>
      </c>
      <c r="F5039" s="41">
        <f t="shared" si="236"/>
        <v>79.239842950133749</v>
      </c>
      <c r="G5039" s="33">
        <f t="shared" si="234"/>
        <v>1.4176299368493943</v>
      </c>
      <c r="H5039" s="51"/>
    </row>
    <row r="5040" spans="1:8" x14ac:dyDescent="0.2">
      <c r="A5040" s="38">
        <v>43675.875</v>
      </c>
      <c r="B5040" s="38">
        <v>43675.958333333336</v>
      </c>
      <c r="C5040" s="39">
        <v>67.015000000000001</v>
      </c>
      <c r="D5040" s="40">
        <v>3.6850000000000001</v>
      </c>
      <c r="E5040" s="34">
        <f t="shared" si="235"/>
        <v>91.301958717490265</v>
      </c>
      <c r="F5040" s="41">
        <f t="shared" si="236"/>
        <v>91.301958717490265</v>
      </c>
      <c r="G5040" s="33">
        <f t="shared" si="234"/>
        <v>1.3624107844137918</v>
      </c>
      <c r="H5040" s="51"/>
    </row>
    <row r="5041" spans="1:8" x14ac:dyDescent="0.2">
      <c r="A5041" s="38">
        <v>43675.916666666664</v>
      </c>
      <c r="B5041" s="38">
        <v>43676</v>
      </c>
      <c r="C5041" s="39">
        <v>86.3</v>
      </c>
      <c r="D5041" s="40">
        <v>3.944</v>
      </c>
      <c r="E5041" s="34">
        <f t="shared" si="235"/>
        <v>111.93820459156504</v>
      </c>
      <c r="F5041" s="41">
        <f t="shared" si="236"/>
        <v>111.93820459156504</v>
      </c>
      <c r="G5041" s="33">
        <f t="shared" si="234"/>
        <v>1.2970823243518546</v>
      </c>
      <c r="H5041" s="51"/>
    </row>
    <row r="5042" spans="1:8" x14ac:dyDescent="0.2">
      <c r="A5042" s="38">
        <v>43675.958333333336</v>
      </c>
      <c r="B5042" s="38">
        <v>43676.041666666664</v>
      </c>
      <c r="C5042" s="39">
        <v>113.31100000000001</v>
      </c>
      <c r="D5042" s="40">
        <v>4.266</v>
      </c>
      <c r="E5042" s="34">
        <f t="shared" si="235"/>
        <v>141.65443342535295</v>
      </c>
      <c r="F5042" s="41">
        <f t="shared" si="236"/>
        <v>141.65443342535295</v>
      </c>
      <c r="G5042" s="33">
        <f t="shared" si="234"/>
        <v>1.2501384104398774</v>
      </c>
      <c r="H5042" s="51"/>
    </row>
    <row r="5043" spans="1:8" x14ac:dyDescent="0.2">
      <c r="A5043" s="38">
        <v>43676</v>
      </c>
      <c r="B5043" s="38">
        <v>43676.083333333336</v>
      </c>
      <c r="C5043" s="39">
        <v>150.04599999999999</v>
      </c>
      <c r="D5043" s="40">
        <v>4.6280000000000001</v>
      </c>
      <c r="E5043" s="34">
        <f t="shared" si="235"/>
        <v>180.86214153444701</v>
      </c>
      <c r="F5043" s="41">
        <f t="shared" si="236"/>
        <v>180.86214153444701</v>
      </c>
      <c r="G5043" s="33">
        <f t="shared" si="234"/>
        <v>1.2053779609882771</v>
      </c>
      <c r="H5043" s="51"/>
    </row>
    <row r="5044" spans="1:8" x14ac:dyDescent="0.2">
      <c r="A5044" s="38">
        <v>43676.041666666664</v>
      </c>
      <c r="B5044" s="38">
        <v>43676.125</v>
      </c>
      <c r="C5044" s="39">
        <v>200.501</v>
      </c>
      <c r="D5044" s="40">
        <v>5.0629999999999997</v>
      </c>
      <c r="E5044" s="34">
        <f t="shared" si="235"/>
        <v>236.80529018105958</v>
      </c>
      <c r="F5044" s="41">
        <f t="shared" si="236"/>
        <v>236.80529018105958</v>
      </c>
      <c r="G5044" s="33">
        <f t="shared" si="234"/>
        <v>1.1810678758762279</v>
      </c>
      <c r="H5044" s="51"/>
    </row>
    <row r="5045" spans="1:8" x14ac:dyDescent="0.2">
      <c r="A5045" s="38">
        <v>43676.083333333336</v>
      </c>
      <c r="B5045" s="38">
        <v>43676.166666666664</v>
      </c>
      <c r="C5045" s="39">
        <v>274.99799999999999</v>
      </c>
      <c r="D5045" s="40">
        <v>5.6109999999999998</v>
      </c>
      <c r="E5045" s="34">
        <f t="shared" si="235"/>
        <v>322.32086817397095</v>
      </c>
      <c r="F5045" s="41">
        <f t="shared" si="236"/>
        <v>322.32086817397095</v>
      </c>
      <c r="G5045" s="33">
        <f t="shared" si="234"/>
        <v>1.172084408519229</v>
      </c>
      <c r="H5045" s="51"/>
    </row>
    <row r="5046" spans="1:8" x14ac:dyDescent="0.2">
      <c r="A5046" s="38">
        <v>43676.125</v>
      </c>
      <c r="B5046" s="38">
        <v>43676.208333333336</v>
      </c>
      <c r="C5046" s="39">
        <v>384.596</v>
      </c>
      <c r="D5046" s="40">
        <v>6.266</v>
      </c>
      <c r="E5046" s="34">
        <f t="shared" si="235"/>
        <v>448.88882068456104</v>
      </c>
      <c r="F5046" s="41">
        <f t="shared" si="236"/>
        <v>448.88882068456104</v>
      </c>
      <c r="G5046" s="33">
        <f t="shared" si="234"/>
        <v>1.1671697591357191</v>
      </c>
      <c r="H5046" s="51"/>
    </row>
    <row r="5047" spans="1:8" x14ac:dyDescent="0.2">
      <c r="A5047" s="38">
        <v>43676.166666666664</v>
      </c>
      <c r="B5047" s="38">
        <v>43676.25</v>
      </c>
      <c r="C5047" s="39">
        <v>503.94900000000001</v>
      </c>
      <c r="D5047" s="40">
        <v>6.8730000000000002</v>
      </c>
      <c r="E5047" s="34">
        <f t="shared" si="235"/>
        <v>592.38854197718319</v>
      </c>
      <c r="F5047" s="41">
        <f t="shared" si="236"/>
        <v>592.38854197718319</v>
      </c>
      <c r="G5047" s="33">
        <f t="shared" si="234"/>
        <v>1.1754930399250385</v>
      </c>
      <c r="H5047" s="51"/>
    </row>
    <row r="5048" spans="1:8" x14ac:dyDescent="0.2">
      <c r="A5048" s="38">
        <v>43676.208333333336</v>
      </c>
      <c r="B5048" s="38">
        <v>43676.291666666664</v>
      </c>
      <c r="C5048" s="39">
        <v>407.24</v>
      </c>
      <c r="D5048" s="40">
        <v>6.3920000000000003</v>
      </c>
      <c r="E5048" s="34">
        <f t="shared" si="235"/>
        <v>476.51647116774205</v>
      </c>
      <c r="F5048" s="41">
        <f t="shared" si="236"/>
        <v>476.51647116774205</v>
      </c>
      <c r="G5048" s="33">
        <f t="shared" si="234"/>
        <v>1.1701121480398342</v>
      </c>
      <c r="H5048" s="51"/>
    </row>
    <row r="5049" spans="1:8" x14ac:dyDescent="0.2">
      <c r="A5049" s="38">
        <v>43676.25</v>
      </c>
      <c r="B5049" s="38">
        <v>43676.333333333336</v>
      </c>
      <c r="C5049" s="39">
        <v>242.63399999999999</v>
      </c>
      <c r="D5049" s="40">
        <v>5.3890000000000002</v>
      </c>
      <c r="E5049" s="34">
        <f t="shared" si="235"/>
        <v>285.5565779575453</v>
      </c>
      <c r="F5049" s="41">
        <f t="shared" si="236"/>
        <v>285.5565779575453</v>
      </c>
      <c r="G5049" s="33">
        <f t="shared" si="234"/>
        <v>1.1769025691269372</v>
      </c>
      <c r="H5049" s="51"/>
    </row>
    <row r="5050" spans="1:8" x14ac:dyDescent="0.2">
      <c r="A5050" s="38">
        <v>43676.291666666664</v>
      </c>
      <c r="B5050" s="38">
        <v>43676.375</v>
      </c>
      <c r="C5050" s="39">
        <v>327.43900000000002</v>
      </c>
      <c r="D5050" s="40">
        <v>5.9409999999999998</v>
      </c>
      <c r="E5050" s="34">
        <f t="shared" si="235"/>
        <v>382.60115361851831</v>
      </c>
      <c r="F5050" s="41">
        <f t="shared" si="236"/>
        <v>382.60115361851831</v>
      </c>
      <c r="G5050" s="33">
        <f t="shared" si="234"/>
        <v>1.1684654351452279</v>
      </c>
      <c r="H5050" s="51"/>
    </row>
    <row r="5051" spans="1:8" x14ac:dyDescent="0.2">
      <c r="A5051" s="38">
        <v>43676.333333333336</v>
      </c>
      <c r="B5051" s="38">
        <v>43676.416666666664</v>
      </c>
      <c r="C5051" s="39">
        <v>351.52300000000002</v>
      </c>
      <c r="D5051" s="40">
        <v>6.077</v>
      </c>
      <c r="E5051" s="34">
        <f t="shared" si="235"/>
        <v>409.48248206919737</v>
      </c>
      <c r="F5051" s="41">
        <f t="shared" si="236"/>
        <v>409.48248206919737</v>
      </c>
      <c r="G5051" s="33">
        <f t="shared" si="234"/>
        <v>1.1648810520768125</v>
      </c>
      <c r="H5051" s="51"/>
    </row>
    <row r="5052" spans="1:8" x14ac:dyDescent="0.2">
      <c r="A5052" s="38">
        <v>43676.375</v>
      </c>
      <c r="B5052" s="38">
        <v>43676.458333333336</v>
      </c>
      <c r="C5052" s="39">
        <v>353.74400000000003</v>
      </c>
      <c r="D5052" s="40">
        <v>6.093</v>
      </c>
      <c r="E5052" s="34">
        <f t="shared" si="235"/>
        <v>412.72535753299661</v>
      </c>
      <c r="F5052" s="41">
        <f t="shared" si="236"/>
        <v>412.72535753299661</v>
      </c>
      <c r="G5052" s="33">
        <f t="shared" si="234"/>
        <v>1.1667345807504765</v>
      </c>
      <c r="H5052" s="51"/>
    </row>
    <row r="5053" spans="1:8" x14ac:dyDescent="0.2">
      <c r="A5053" s="38">
        <v>43676.416666666664</v>
      </c>
      <c r="B5053" s="38">
        <v>43676.5</v>
      </c>
      <c r="C5053" s="39">
        <v>369.34</v>
      </c>
      <c r="D5053" s="40">
        <v>6.1829999999999998</v>
      </c>
      <c r="E5053" s="34">
        <f t="shared" si="235"/>
        <v>431.28599684971562</v>
      </c>
      <c r="F5053" s="41">
        <f t="shared" si="236"/>
        <v>431.28599684971562</v>
      </c>
      <c r="G5053" s="33">
        <f t="shared" si="234"/>
        <v>1.1677207907340543</v>
      </c>
      <c r="H5053" s="51"/>
    </row>
    <row r="5054" spans="1:8" x14ac:dyDescent="0.2">
      <c r="A5054" s="38">
        <v>43676.458333333336</v>
      </c>
      <c r="B5054" s="38">
        <v>43676.541666666664</v>
      </c>
      <c r="C5054" s="39">
        <v>384.55</v>
      </c>
      <c r="D5054" s="40">
        <v>6.2619999999999996</v>
      </c>
      <c r="E5054" s="34">
        <f t="shared" si="235"/>
        <v>448.02970355772436</v>
      </c>
      <c r="F5054" s="41">
        <f t="shared" si="236"/>
        <v>448.02970355772436</v>
      </c>
      <c r="G5054" s="33">
        <f t="shared" si="234"/>
        <v>1.1650752920497318</v>
      </c>
      <c r="H5054" s="51"/>
    </row>
    <row r="5055" spans="1:8" x14ac:dyDescent="0.2">
      <c r="A5055" s="38">
        <v>43676.5</v>
      </c>
      <c r="B5055" s="38">
        <v>43676.583333333336</v>
      </c>
      <c r="C5055" s="39">
        <v>394.322</v>
      </c>
      <c r="D5055" s="40">
        <v>6.3209999999999997</v>
      </c>
      <c r="E5055" s="34">
        <f t="shared" si="235"/>
        <v>460.81328283320062</v>
      </c>
      <c r="F5055" s="41">
        <f t="shared" si="236"/>
        <v>460.81328283320062</v>
      </c>
      <c r="G5055" s="33">
        <f t="shared" si="234"/>
        <v>1.1686217934408951</v>
      </c>
      <c r="H5055" s="51"/>
    </row>
    <row r="5056" spans="1:8" x14ac:dyDescent="0.2">
      <c r="A5056" s="38">
        <v>43676.541666666664</v>
      </c>
      <c r="B5056" s="38">
        <v>43676.625</v>
      </c>
      <c r="C5056" s="39">
        <v>434.774</v>
      </c>
      <c r="D5056" s="40">
        <v>6.5369999999999999</v>
      </c>
      <c r="E5056" s="34">
        <f t="shared" si="235"/>
        <v>509.68643228994245</v>
      </c>
      <c r="F5056" s="41">
        <f t="shared" si="236"/>
        <v>509.68643228994245</v>
      </c>
      <c r="G5056" s="33">
        <f t="shared" si="234"/>
        <v>1.1723020058465834</v>
      </c>
      <c r="H5056" s="51"/>
    </row>
    <row r="5057" spans="1:8" x14ac:dyDescent="0.2">
      <c r="A5057" s="38">
        <v>43676.583333333336</v>
      </c>
      <c r="B5057" s="38">
        <v>43676.666666666664</v>
      </c>
      <c r="C5057" s="39">
        <v>508.20400000000001</v>
      </c>
      <c r="D5057" s="40">
        <v>6.899</v>
      </c>
      <c r="E5057" s="34">
        <f t="shared" si="235"/>
        <v>599.13687914932723</v>
      </c>
      <c r="F5057" s="41">
        <f t="shared" si="236"/>
        <v>599.13687914932723</v>
      </c>
      <c r="G5057" s="33">
        <f t="shared" si="234"/>
        <v>1.1789298768788266</v>
      </c>
      <c r="H5057" s="51"/>
    </row>
    <row r="5058" spans="1:8" x14ac:dyDescent="0.2">
      <c r="A5058" s="38">
        <v>43676.625</v>
      </c>
      <c r="B5058" s="38">
        <v>43676.708333333336</v>
      </c>
      <c r="C5058" s="39">
        <v>529.38699999999994</v>
      </c>
      <c r="D5058" s="40">
        <v>7</v>
      </c>
      <c r="E5058" s="34">
        <f t="shared" si="235"/>
        <v>625.8377243733853</v>
      </c>
      <c r="F5058" s="41">
        <f t="shared" si="236"/>
        <v>625.8377243733853</v>
      </c>
      <c r="G5058" s="33">
        <f t="shared" si="234"/>
        <v>1.182193224188326</v>
      </c>
      <c r="H5058" s="51"/>
    </row>
    <row r="5059" spans="1:8" x14ac:dyDescent="0.2">
      <c r="A5059" s="38">
        <v>43676.666666666664</v>
      </c>
      <c r="B5059" s="38">
        <v>43676.75</v>
      </c>
      <c r="C5059" s="39">
        <v>465.06099999999998</v>
      </c>
      <c r="D5059" s="40">
        <v>6.6849999999999996</v>
      </c>
      <c r="E5059" s="34">
        <f t="shared" si="235"/>
        <v>545.09456629591295</v>
      </c>
      <c r="F5059" s="41">
        <f t="shared" si="236"/>
        <v>545.09456629591295</v>
      </c>
      <c r="G5059" s="33">
        <f t="shared" ref="G5059:G5122" si="237">F5059/C5059</f>
        <v>1.1720926207441884</v>
      </c>
      <c r="H5059" s="51"/>
    </row>
    <row r="5060" spans="1:8" x14ac:dyDescent="0.2">
      <c r="A5060" s="38">
        <v>43676.708333333336</v>
      </c>
      <c r="B5060" s="38">
        <v>43676.791666666664</v>
      </c>
      <c r="C5060" s="39">
        <v>384.55</v>
      </c>
      <c r="D5060" s="40">
        <v>6.2619999999999996</v>
      </c>
      <c r="E5060" s="34">
        <f t="shared" si="235"/>
        <v>448.02970355772436</v>
      </c>
      <c r="F5060" s="41">
        <f t="shared" si="236"/>
        <v>448.02970355772436</v>
      </c>
      <c r="G5060" s="33">
        <f t="shared" si="237"/>
        <v>1.1650752920497318</v>
      </c>
      <c r="H5060" s="51"/>
    </row>
    <row r="5061" spans="1:8" x14ac:dyDescent="0.2">
      <c r="A5061" s="38">
        <v>43676.75</v>
      </c>
      <c r="B5061" s="38">
        <v>43676.833333333336</v>
      </c>
      <c r="C5061" s="39">
        <v>388.78899999999999</v>
      </c>
      <c r="D5061" s="40">
        <v>6.2930000000000001</v>
      </c>
      <c r="E5061" s="34">
        <f t="shared" si="235"/>
        <v>454.71660453398863</v>
      </c>
      <c r="F5061" s="41">
        <f t="shared" si="236"/>
        <v>454.71660453398863</v>
      </c>
      <c r="G5061" s="33">
        <f t="shared" si="237"/>
        <v>1.1695716816421984</v>
      </c>
      <c r="H5061" s="51"/>
    </row>
    <row r="5062" spans="1:8" x14ac:dyDescent="0.2">
      <c r="A5062" s="38">
        <v>43676.791666666664</v>
      </c>
      <c r="B5062" s="38">
        <v>43676.875</v>
      </c>
      <c r="C5062" s="39">
        <v>480.32799999999997</v>
      </c>
      <c r="D5062" s="40">
        <v>6.7560000000000002</v>
      </c>
      <c r="E5062" s="34">
        <f t="shared" ref="E5062:E5125" si="238">0.5*1.2251*(16/27)*$M$4*(D5062^3)*10^-3</f>
        <v>562.64769073682135</v>
      </c>
      <c r="F5062" s="41">
        <f t="shared" ref="F5062:F5125" si="239">IF(E5062&gt;1996,1996,E5062)</f>
        <v>562.64769073682135</v>
      </c>
      <c r="G5062" s="33">
        <f t="shared" si="237"/>
        <v>1.171382244501302</v>
      </c>
      <c r="H5062" s="51"/>
    </row>
    <row r="5063" spans="1:8" x14ac:dyDescent="0.2">
      <c r="A5063" s="38">
        <v>43676.833333333336</v>
      </c>
      <c r="B5063" s="38">
        <v>43676.916666666664</v>
      </c>
      <c r="C5063" s="39">
        <v>537.37599999999998</v>
      </c>
      <c r="D5063" s="40">
        <v>7.0369999999999999</v>
      </c>
      <c r="E5063" s="34">
        <f t="shared" si="238"/>
        <v>635.81427041467714</v>
      </c>
      <c r="F5063" s="41">
        <f t="shared" si="239"/>
        <v>635.81427041467714</v>
      </c>
      <c r="G5063" s="33">
        <f t="shared" si="237"/>
        <v>1.1831832281580814</v>
      </c>
      <c r="H5063" s="51"/>
    </row>
    <row r="5064" spans="1:8" x14ac:dyDescent="0.2">
      <c r="A5064" s="38">
        <v>43676.875</v>
      </c>
      <c r="B5064" s="38">
        <v>43676.958333333336</v>
      </c>
      <c r="C5064" s="39">
        <v>517.39200000000005</v>
      </c>
      <c r="D5064" s="40">
        <v>6.9370000000000003</v>
      </c>
      <c r="E5064" s="34">
        <f t="shared" si="238"/>
        <v>609.09172814662566</v>
      </c>
      <c r="F5064" s="41">
        <f t="shared" si="239"/>
        <v>609.09172814662566</v>
      </c>
      <c r="G5064" s="33">
        <f t="shared" si="237"/>
        <v>1.177234530388227</v>
      </c>
      <c r="H5064" s="51"/>
    </row>
    <row r="5065" spans="1:8" x14ac:dyDescent="0.2">
      <c r="A5065" s="38">
        <v>43676.916666666664</v>
      </c>
      <c r="B5065" s="38">
        <v>43677</v>
      </c>
      <c r="C5065" s="39">
        <v>481.62200000000001</v>
      </c>
      <c r="D5065" s="40">
        <v>6.7720000000000002</v>
      </c>
      <c r="E5065" s="34">
        <f t="shared" si="238"/>
        <v>566.65466225804369</v>
      </c>
      <c r="F5065" s="41">
        <f t="shared" si="239"/>
        <v>566.65466225804369</v>
      </c>
      <c r="G5065" s="33">
        <f t="shared" si="237"/>
        <v>1.1765547717048717</v>
      </c>
      <c r="H5065" s="51"/>
    </row>
    <row r="5066" spans="1:8" x14ac:dyDescent="0.2">
      <c r="A5066" s="38">
        <v>43676.958333333336</v>
      </c>
      <c r="B5066" s="38">
        <v>43677.041666666664</v>
      </c>
      <c r="C5066" s="39">
        <v>490.15300000000002</v>
      </c>
      <c r="D5066" s="40">
        <v>6.8129999999999997</v>
      </c>
      <c r="E5066" s="34">
        <f t="shared" si="238"/>
        <v>577.00926262945268</v>
      </c>
      <c r="F5066" s="41">
        <f t="shared" si="239"/>
        <v>577.00926262945268</v>
      </c>
      <c r="G5066" s="33">
        <f t="shared" si="237"/>
        <v>1.1772023483064527</v>
      </c>
      <c r="H5066" s="51"/>
    </row>
    <row r="5067" spans="1:8" x14ac:dyDescent="0.2">
      <c r="A5067" s="38">
        <v>43677</v>
      </c>
      <c r="B5067" s="38">
        <v>43677.083333333336</v>
      </c>
      <c r="C5067" s="39">
        <v>495.18700000000001</v>
      </c>
      <c r="D5067" s="40">
        <v>6.8289999999999997</v>
      </c>
      <c r="E5067" s="34">
        <f t="shared" si="238"/>
        <v>581.08405189705582</v>
      </c>
      <c r="F5067" s="41">
        <f t="shared" si="239"/>
        <v>581.08405189705582</v>
      </c>
      <c r="G5067" s="33">
        <f t="shared" si="237"/>
        <v>1.1734638669776383</v>
      </c>
      <c r="H5067" s="51"/>
    </row>
    <row r="5068" spans="1:8" x14ac:dyDescent="0.2">
      <c r="A5068" s="38">
        <v>43677.041666666664</v>
      </c>
      <c r="B5068" s="38">
        <v>43677.125</v>
      </c>
      <c r="C5068" s="39">
        <v>490.62799999999999</v>
      </c>
      <c r="D5068" s="40">
        <v>6.8150000000000004</v>
      </c>
      <c r="E5068" s="34">
        <f t="shared" si="238"/>
        <v>577.51756616444789</v>
      </c>
      <c r="F5068" s="41">
        <f t="shared" si="239"/>
        <v>577.51756616444789</v>
      </c>
      <c r="G5068" s="33">
        <f t="shared" si="237"/>
        <v>1.1770986697955435</v>
      </c>
      <c r="H5068" s="51"/>
    </row>
    <row r="5069" spans="1:8" x14ac:dyDescent="0.2">
      <c r="A5069" s="38">
        <v>43677.083333333336</v>
      </c>
      <c r="B5069" s="38">
        <v>43677.166666666664</v>
      </c>
      <c r="C5069" s="39">
        <v>486.45600000000002</v>
      </c>
      <c r="D5069" s="40">
        <v>6.7949999999999999</v>
      </c>
      <c r="E5069" s="34">
        <f t="shared" si="238"/>
        <v>572.44794578296387</v>
      </c>
      <c r="F5069" s="41">
        <f t="shared" si="239"/>
        <v>572.44794578296387</v>
      </c>
      <c r="G5069" s="33">
        <f t="shared" si="237"/>
        <v>1.1767722996179795</v>
      </c>
      <c r="H5069" s="51"/>
    </row>
    <row r="5070" spans="1:8" x14ac:dyDescent="0.2">
      <c r="A5070" s="38">
        <v>43677.125</v>
      </c>
      <c r="B5070" s="38">
        <v>43677.208333333336</v>
      </c>
      <c r="C5070" s="39">
        <v>467.61099999999999</v>
      </c>
      <c r="D5070" s="40">
        <v>6.7009999999999996</v>
      </c>
      <c r="E5070" s="34">
        <f t="shared" si="238"/>
        <v>549.01785901462949</v>
      </c>
      <c r="F5070" s="41">
        <f t="shared" si="239"/>
        <v>549.01785901462949</v>
      </c>
      <c r="G5070" s="33">
        <f t="shared" si="237"/>
        <v>1.1740909837763216</v>
      </c>
      <c r="H5070" s="51"/>
    </row>
    <row r="5071" spans="1:8" x14ac:dyDescent="0.2">
      <c r="A5071" s="38">
        <v>43677.166666666664</v>
      </c>
      <c r="B5071" s="38">
        <v>43677.25</v>
      </c>
      <c r="C5071" s="39">
        <v>421.89100000000002</v>
      </c>
      <c r="D5071" s="40">
        <v>6.4649999999999999</v>
      </c>
      <c r="E5071" s="34">
        <f t="shared" si="238"/>
        <v>493.02984057474652</v>
      </c>
      <c r="F5071" s="41">
        <f t="shared" si="239"/>
        <v>493.02984057474652</v>
      </c>
      <c r="G5071" s="33">
        <f t="shared" si="237"/>
        <v>1.1686190048489931</v>
      </c>
      <c r="H5071" s="51"/>
    </row>
    <row r="5072" spans="1:8" x14ac:dyDescent="0.2">
      <c r="A5072" s="38">
        <v>43677.208333333336</v>
      </c>
      <c r="B5072" s="38">
        <v>43677.291666666664</v>
      </c>
      <c r="C5072" s="39">
        <v>388.26299999999998</v>
      </c>
      <c r="D5072" s="40">
        <v>6.29</v>
      </c>
      <c r="E5072" s="34">
        <f t="shared" si="238"/>
        <v>454.06659677971379</v>
      </c>
      <c r="F5072" s="41">
        <f t="shared" si="239"/>
        <v>454.06659677971379</v>
      </c>
      <c r="G5072" s="33">
        <f t="shared" si="237"/>
        <v>1.1694820180643373</v>
      </c>
      <c r="H5072" s="51"/>
    </row>
    <row r="5073" spans="1:8" x14ac:dyDescent="0.2">
      <c r="A5073" s="38">
        <v>43677.25</v>
      </c>
      <c r="B5073" s="38">
        <v>43677.333333333336</v>
      </c>
      <c r="C5073" s="39">
        <v>588.45600000000002</v>
      </c>
      <c r="D5073" s="40">
        <v>7.2679999999999998</v>
      </c>
      <c r="E5073" s="34">
        <f t="shared" si="238"/>
        <v>700.5068298475918</v>
      </c>
      <c r="F5073" s="41">
        <f t="shared" si="239"/>
        <v>700.5068298475918</v>
      </c>
      <c r="G5073" s="33">
        <f t="shared" si="237"/>
        <v>1.1904149670452706</v>
      </c>
      <c r="H5073" s="51"/>
    </row>
    <row r="5074" spans="1:8" x14ac:dyDescent="0.2">
      <c r="A5074" s="38">
        <v>43677.291666666664</v>
      </c>
      <c r="B5074" s="38">
        <v>43677.375</v>
      </c>
      <c r="C5074" s="39">
        <v>629.19500000000005</v>
      </c>
      <c r="D5074" s="40">
        <v>7.44</v>
      </c>
      <c r="E5074" s="34">
        <f t="shared" si="238"/>
        <v>751.42635768357786</v>
      </c>
      <c r="F5074" s="41">
        <f t="shared" si="239"/>
        <v>751.42635768357786</v>
      </c>
      <c r="G5074" s="33">
        <f t="shared" si="237"/>
        <v>1.194266257175562</v>
      </c>
      <c r="H5074" s="51"/>
    </row>
    <row r="5075" spans="1:8" x14ac:dyDescent="0.2">
      <c r="A5075" s="38">
        <v>43677.333333333336</v>
      </c>
      <c r="B5075" s="38">
        <v>43677.416666666664</v>
      </c>
      <c r="C5075" s="39">
        <v>629.24800000000005</v>
      </c>
      <c r="D5075" s="40">
        <v>7.4450000000000003</v>
      </c>
      <c r="E5075" s="34">
        <f t="shared" si="238"/>
        <v>752.94234853365958</v>
      </c>
      <c r="F5075" s="41">
        <f t="shared" si="239"/>
        <v>752.94234853365958</v>
      </c>
      <c r="G5075" s="33">
        <f t="shared" si="237"/>
        <v>1.1965748775262846</v>
      </c>
      <c r="H5075" s="51"/>
    </row>
    <row r="5076" spans="1:8" x14ac:dyDescent="0.2">
      <c r="A5076" s="38">
        <v>43677.375</v>
      </c>
      <c r="B5076" s="38">
        <v>43677.458333333336</v>
      </c>
      <c r="C5076" s="39">
        <v>602.23800000000006</v>
      </c>
      <c r="D5076" s="40">
        <v>7.3259999999999996</v>
      </c>
      <c r="E5076" s="34">
        <f t="shared" si="238"/>
        <v>717.4115445369581</v>
      </c>
      <c r="F5076" s="41">
        <f t="shared" si="239"/>
        <v>717.4115445369581</v>
      </c>
      <c r="G5076" s="33">
        <f t="shared" si="237"/>
        <v>1.1912425727651825</v>
      </c>
      <c r="H5076" s="51"/>
    </row>
    <row r="5077" spans="1:8" x14ac:dyDescent="0.2">
      <c r="A5077" s="38">
        <v>43677.416666666664</v>
      </c>
      <c r="B5077" s="38">
        <v>43677.5</v>
      </c>
      <c r="C5077" s="39">
        <v>573.97400000000005</v>
      </c>
      <c r="D5077" s="40">
        <v>7.2050000000000001</v>
      </c>
      <c r="E5077" s="34">
        <f t="shared" si="238"/>
        <v>682.44801280463821</v>
      </c>
      <c r="F5077" s="41">
        <f t="shared" si="239"/>
        <v>682.44801280463821</v>
      </c>
      <c r="G5077" s="33">
        <f t="shared" si="237"/>
        <v>1.1889876768018031</v>
      </c>
      <c r="H5077" s="51"/>
    </row>
    <row r="5078" spans="1:8" x14ac:dyDescent="0.2">
      <c r="A5078" s="38">
        <v>43677.458333333336</v>
      </c>
      <c r="B5078" s="38">
        <v>43677.541666666664</v>
      </c>
      <c r="C5078" s="39">
        <v>571.77499999999998</v>
      </c>
      <c r="D5078" s="40">
        <v>7.1879999999999997</v>
      </c>
      <c r="E5078" s="34">
        <f t="shared" si="238"/>
        <v>677.62874949385707</v>
      </c>
      <c r="F5078" s="41">
        <f t="shared" si="239"/>
        <v>677.62874949385707</v>
      </c>
      <c r="G5078" s="33">
        <f t="shared" si="237"/>
        <v>1.1851318254450738</v>
      </c>
      <c r="H5078" s="51"/>
    </row>
    <row r="5079" spans="1:8" x14ac:dyDescent="0.2">
      <c r="A5079" s="38">
        <v>43677.5</v>
      </c>
      <c r="B5079" s="38">
        <v>43677.583333333336</v>
      </c>
      <c r="C5079" s="39">
        <v>583.93700000000001</v>
      </c>
      <c r="D5079" s="40">
        <v>7.2430000000000003</v>
      </c>
      <c r="E5079" s="34">
        <f t="shared" si="238"/>
        <v>693.30299074995332</v>
      </c>
      <c r="F5079" s="41">
        <f t="shared" si="239"/>
        <v>693.30299074995332</v>
      </c>
      <c r="G5079" s="33">
        <f t="shared" si="237"/>
        <v>1.1872907364149785</v>
      </c>
      <c r="H5079" s="51"/>
    </row>
    <row r="5080" spans="1:8" x14ac:dyDescent="0.2">
      <c r="A5080" s="38">
        <v>43677.541666666664</v>
      </c>
      <c r="B5080" s="38">
        <v>43677.625</v>
      </c>
      <c r="C5080" s="39">
        <v>580.89200000000005</v>
      </c>
      <c r="D5080" s="40">
        <v>7.2329999999999997</v>
      </c>
      <c r="E5080" s="34">
        <f t="shared" si="238"/>
        <v>690.43534104505989</v>
      </c>
      <c r="F5080" s="41">
        <f t="shared" si="239"/>
        <v>690.43534104505989</v>
      </c>
      <c r="G5080" s="33">
        <f t="shared" si="237"/>
        <v>1.1885778097220479</v>
      </c>
      <c r="H5080" s="51"/>
    </row>
    <row r="5081" spans="1:8" x14ac:dyDescent="0.2">
      <c r="A5081" s="38">
        <v>43677.583333333336</v>
      </c>
      <c r="B5081" s="38">
        <v>43677.666666666664</v>
      </c>
      <c r="C5081" s="39">
        <v>547.58399999999995</v>
      </c>
      <c r="D5081" s="40">
        <v>7.077</v>
      </c>
      <c r="E5081" s="34">
        <f t="shared" si="238"/>
        <v>646.71838136166571</v>
      </c>
      <c r="F5081" s="41">
        <f t="shared" si="239"/>
        <v>646.71838136166571</v>
      </c>
      <c r="G5081" s="33">
        <f t="shared" si="237"/>
        <v>1.1810395872809756</v>
      </c>
      <c r="H5081" s="51"/>
    </row>
    <row r="5082" spans="1:8" x14ac:dyDescent="0.2">
      <c r="A5082" s="38">
        <v>43677.625</v>
      </c>
      <c r="B5082" s="38">
        <v>43677.708333333336</v>
      </c>
      <c r="C5082" s="39">
        <v>503.61500000000001</v>
      </c>
      <c r="D5082" s="40">
        <v>6.8689999999999998</v>
      </c>
      <c r="E5082" s="34">
        <f t="shared" si="238"/>
        <v>591.35485564607768</v>
      </c>
      <c r="F5082" s="41">
        <f t="shared" si="239"/>
        <v>591.35485564607768</v>
      </c>
      <c r="G5082" s="33">
        <f t="shared" si="237"/>
        <v>1.1742200999693768</v>
      </c>
      <c r="H5082" s="51"/>
    </row>
    <row r="5083" spans="1:8" x14ac:dyDescent="0.2">
      <c r="A5083" s="38">
        <v>43677.666666666664</v>
      </c>
      <c r="B5083" s="38">
        <v>43677.75</v>
      </c>
      <c r="C5083" s="39">
        <v>456.10300000000001</v>
      </c>
      <c r="D5083" s="40">
        <v>6.6449999999999996</v>
      </c>
      <c r="E5083" s="34">
        <f t="shared" si="238"/>
        <v>535.36820326945258</v>
      </c>
      <c r="F5083" s="41">
        <f t="shared" si="239"/>
        <v>535.36820326945258</v>
      </c>
      <c r="G5083" s="33">
        <f t="shared" si="237"/>
        <v>1.1737879454190228</v>
      </c>
      <c r="H5083" s="51"/>
    </row>
    <row r="5084" spans="1:8" x14ac:dyDescent="0.2">
      <c r="A5084" s="38">
        <v>43677.708333333336</v>
      </c>
      <c r="B5084" s="38">
        <v>43677.791666666664</v>
      </c>
      <c r="C5084" s="39">
        <v>386.83</v>
      </c>
      <c r="D5084" s="40">
        <v>6.282</v>
      </c>
      <c r="E5084" s="34">
        <f t="shared" si="238"/>
        <v>452.33627182290007</v>
      </c>
      <c r="F5084" s="41">
        <f t="shared" si="239"/>
        <v>452.33627182290007</v>
      </c>
      <c r="G5084" s="33">
        <f t="shared" si="237"/>
        <v>1.1693412398803094</v>
      </c>
      <c r="H5084" s="51"/>
    </row>
    <row r="5085" spans="1:8" x14ac:dyDescent="0.2">
      <c r="A5085" s="38">
        <v>43677.75</v>
      </c>
      <c r="B5085" s="38">
        <v>43677.833333333336</v>
      </c>
      <c r="C5085" s="39">
        <v>313.65600000000001</v>
      </c>
      <c r="D5085" s="40">
        <v>5.8579999999999997</v>
      </c>
      <c r="E5085" s="34">
        <f t="shared" si="238"/>
        <v>366.78850794096672</v>
      </c>
      <c r="F5085" s="41">
        <f t="shared" si="239"/>
        <v>366.78850794096672</v>
      </c>
      <c r="G5085" s="33">
        <f t="shared" si="237"/>
        <v>1.1693973905838457</v>
      </c>
      <c r="H5085" s="51"/>
    </row>
    <row r="5086" spans="1:8" x14ac:dyDescent="0.2">
      <c r="A5086" s="38">
        <v>43677.791666666664</v>
      </c>
      <c r="B5086" s="38">
        <v>43677.875</v>
      </c>
      <c r="C5086" s="39">
        <v>299.04599999999999</v>
      </c>
      <c r="D5086" s="40">
        <v>5.7670000000000003</v>
      </c>
      <c r="E5086" s="34">
        <f t="shared" si="238"/>
        <v>349.9592460996198</v>
      </c>
      <c r="F5086" s="41">
        <f t="shared" si="239"/>
        <v>349.9592460996198</v>
      </c>
      <c r="G5086" s="33">
        <f t="shared" si="237"/>
        <v>1.1702522223992957</v>
      </c>
      <c r="H5086" s="51"/>
    </row>
    <row r="5087" spans="1:8" x14ac:dyDescent="0.2">
      <c r="A5087" s="38">
        <v>43677.833333333336</v>
      </c>
      <c r="B5087" s="38">
        <v>43677.916666666664</v>
      </c>
      <c r="C5087" s="39">
        <v>290.76299999999998</v>
      </c>
      <c r="D5087" s="40">
        <v>5.7050000000000001</v>
      </c>
      <c r="E5087" s="34">
        <f t="shared" si="238"/>
        <v>338.79310591460813</v>
      </c>
      <c r="F5087" s="41">
        <f t="shared" si="239"/>
        <v>338.79310591460813</v>
      </c>
      <c r="G5087" s="33">
        <f t="shared" si="237"/>
        <v>1.1651864436486354</v>
      </c>
      <c r="H5087" s="51"/>
    </row>
    <row r="5088" spans="1:8" x14ac:dyDescent="0.2">
      <c r="A5088" s="38">
        <v>43677.875</v>
      </c>
      <c r="B5088" s="38">
        <v>43677.958333333336</v>
      </c>
      <c r="C5088" s="39">
        <v>288.77199999999999</v>
      </c>
      <c r="D5088" s="40">
        <v>5.6959999999999997</v>
      </c>
      <c r="E5088" s="34">
        <f t="shared" si="238"/>
        <v>337.19223109926941</v>
      </c>
      <c r="F5088" s="41">
        <f t="shared" si="239"/>
        <v>337.19223109926941</v>
      </c>
      <c r="G5088" s="33">
        <f t="shared" si="237"/>
        <v>1.1676763366921634</v>
      </c>
      <c r="H5088" s="51"/>
    </row>
    <row r="5089" spans="1:8" x14ac:dyDescent="0.2">
      <c r="A5089" s="38">
        <v>43677.916666666664</v>
      </c>
      <c r="B5089" s="38">
        <v>43678</v>
      </c>
      <c r="C5089" s="39">
        <v>298.423</v>
      </c>
      <c r="D5089" s="40">
        <v>5.7629999999999999</v>
      </c>
      <c r="E5089" s="34">
        <f t="shared" si="238"/>
        <v>349.23155425994082</v>
      </c>
      <c r="F5089" s="41">
        <f t="shared" si="239"/>
        <v>349.23155425994082</v>
      </c>
      <c r="G5089" s="33">
        <f t="shared" si="237"/>
        <v>1.1702568309411165</v>
      </c>
      <c r="H5089" s="51"/>
    </row>
    <row r="5090" spans="1:8" x14ac:dyDescent="0.2">
      <c r="A5090" s="38">
        <v>43677.958333333336</v>
      </c>
      <c r="B5090" s="38">
        <v>43678.041666666664</v>
      </c>
      <c r="C5090" s="39">
        <v>329.47399999999999</v>
      </c>
      <c r="D5090" s="40">
        <v>5.9470000000000001</v>
      </c>
      <c r="E5090" s="34">
        <f t="shared" si="238"/>
        <v>383.76152701024733</v>
      </c>
      <c r="F5090" s="41">
        <f t="shared" si="239"/>
        <v>383.76152701024733</v>
      </c>
      <c r="G5090" s="33">
        <f t="shared" si="237"/>
        <v>1.1647702914653275</v>
      </c>
      <c r="H5090" s="51"/>
    </row>
    <row r="5091" spans="1:8" x14ac:dyDescent="0.2">
      <c r="A5091" s="38">
        <v>43678</v>
      </c>
      <c r="B5091" s="38">
        <v>43678.083333333336</v>
      </c>
      <c r="C5091" s="39">
        <v>372.84100000000001</v>
      </c>
      <c r="D5091" s="40">
        <v>6.202</v>
      </c>
      <c r="E5091" s="34">
        <f t="shared" si="238"/>
        <v>435.27417771003803</v>
      </c>
      <c r="F5091" s="41">
        <f t="shared" si="239"/>
        <v>435.27417771003803</v>
      </c>
      <c r="G5091" s="33">
        <f t="shared" si="237"/>
        <v>1.1674525540647032</v>
      </c>
      <c r="H5091" s="51"/>
    </row>
    <row r="5092" spans="1:8" x14ac:dyDescent="0.2">
      <c r="A5092" s="38">
        <v>43678.041666666664</v>
      </c>
      <c r="B5092" s="38">
        <v>43678.125</v>
      </c>
      <c r="C5092" s="39">
        <v>422.95100000000002</v>
      </c>
      <c r="D5092" s="40">
        <v>6.4729999999999999</v>
      </c>
      <c r="E5092" s="34">
        <f t="shared" si="238"/>
        <v>494.86237953822456</v>
      </c>
      <c r="F5092" s="41">
        <f t="shared" si="239"/>
        <v>494.86237953822456</v>
      </c>
      <c r="G5092" s="33">
        <f t="shared" si="237"/>
        <v>1.1700229566503555</v>
      </c>
      <c r="H5092" s="51"/>
    </row>
    <row r="5093" spans="1:8" x14ac:dyDescent="0.2">
      <c r="A5093" s="38">
        <v>43678.083333333336</v>
      </c>
      <c r="B5093" s="38">
        <v>43678.166666666664</v>
      </c>
      <c r="C5093" s="39">
        <v>477.48500000000001</v>
      </c>
      <c r="D5093" s="40">
        <v>6.742</v>
      </c>
      <c r="E5093" s="34">
        <f t="shared" si="238"/>
        <v>559.15712420351463</v>
      </c>
      <c r="F5093" s="41">
        <f t="shared" si="239"/>
        <v>559.15712420351463</v>
      </c>
      <c r="G5093" s="33">
        <f t="shared" si="237"/>
        <v>1.171046470995978</v>
      </c>
      <c r="H5093" s="51"/>
    </row>
    <row r="5094" spans="1:8" x14ac:dyDescent="0.2">
      <c r="A5094" s="38">
        <v>43678.125</v>
      </c>
      <c r="B5094" s="38">
        <v>43678.208333333336</v>
      </c>
      <c r="C5094" s="39">
        <v>514.47900000000004</v>
      </c>
      <c r="D5094" s="40">
        <v>6.9260000000000002</v>
      </c>
      <c r="E5094" s="34">
        <f t="shared" si="238"/>
        <v>606.19881027645329</v>
      </c>
      <c r="F5094" s="41">
        <f t="shared" si="239"/>
        <v>606.19881027645329</v>
      </c>
      <c r="G5094" s="33">
        <f t="shared" si="237"/>
        <v>1.1782770730709189</v>
      </c>
      <c r="H5094" s="51"/>
    </row>
    <row r="5095" spans="1:8" x14ac:dyDescent="0.2">
      <c r="A5095" s="38">
        <v>43678.166666666664</v>
      </c>
      <c r="B5095" s="38">
        <v>43678.25</v>
      </c>
      <c r="C5095" s="39">
        <v>489.02800000000002</v>
      </c>
      <c r="D5095" s="40">
        <v>6.8079999999999998</v>
      </c>
      <c r="E5095" s="34">
        <f t="shared" si="238"/>
        <v>575.73980885520325</v>
      </c>
      <c r="F5095" s="41">
        <f t="shared" si="239"/>
        <v>575.73980885520325</v>
      </c>
      <c r="G5095" s="33">
        <f t="shared" si="237"/>
        <v>1.177314609501303</v>
      </c>
      <c r="H5095" s="51"/>
    </row>
    <row r="5096" spans="1:8" x14ac:dyDescent="0.2">
      <c r="A5096" s="38">
        <v>43678.208333333336</v>
      </c>
      <c r="B5096" s="38">
        <v>43678.291666666664</v>
      </c>
      <c r="C5096" s="39">
        <v>297.50400000000002</v>
      </c>
      <c r="D5096" s="40">
        <v>5.7569999999999997</v>
      </c>
      <c r="E5096" s="34">
        <f t="shared" si="238"/>
        <v>348.14190901180581</v>
      </c>
      <c r="F5096" s="41">
        <f t="shared" si="239"/>
        <v>348.14190901180581</v>
      </c>
      <c r="G5096" s="33">
        <f t="shared" si="237"/>
        <v>1.1702091703365527</v>
      </c>
      <c r="H5096" s="51"/>
    </row>
    <row r="5097" spans="1:8" x14ac:dyDescent="0.2">
      <c r="A5097" s="38">
        <v>43678.25</v>
      </c>
      <c r="B5097" s="38">
        <v>43678.333333333336</v>
      </c>
      <c r="C5097" s="39">
        <v>365.327</v>
      </c>
      <c r="D5097" s="40">
        <v>6.1609999999999996</v>
      </c>
      <c r="E5097" s="34">
        <f t="shared" si="238"/>
        <v>426.69862602478867</v>
      </c>
      <c r="F5097" s="41">
        <f t="shared" si="239"/>
        <v>426.69862602478867</v>
      </c>
      <c r="G5097" s="33">
        <f t="shared" si="237"/>
        <v>1.1679909396918067</v>
      </c>
      <c r="H5097" s="51"/>
    </row>
    <row r="5098" spans="1:8" x14ac:dyDescent="0.2">
      <c r="A5098" s="38">
        <v>43678.291666666664</v>
      </c>
      <c r="B5098" s="38">
        <v>43678.375</v>
      </c>
      <c r="C5098" s="39">
        <v>404.89800000000002</v>
      </c>
      <c r="D5098" s="40">
        <v>6.3769999999999998</v>
      </c>
      <c r="E5098" s="34">
        <f t="shared" si="238"/>
        <v>473.16963761526239</v>
      </c>
      <c r="F5098" s="41">
        <f t="shared" si="239"/>
        <v>473.16963761526239</v>
      </c>
      <c r="G5098" s="33">
        <f t="shared" si="237"/>
        <v>1.1686144105805965</v>
      </c>
      <c r="H5098" s="51"/>
    </row>
    <row r="5099" spans="1:8" x14ac:dyDescent="0.2">
      <c r="A5099" s="38">
        <v>43678.333333333336</v>
      </c>
      <c r="B5099" s="38">
        <v>43678.416666666664</v>
      </c>
      <c r="C5099" s="39">
        <v>397.71300000000002</v>
      </c>
      <c r="D5099" s="40">
        <v>6.3410000000000002</v>
      </c>
      <c r="E5099" s="34">
        <f t="shared" si="238"/>
        <v>465.2012549241914</v>
      </c>
      <c r="F5099" s="41">
        <f t="shared" si="239"/>
        <v>465.2012549241914</v>
      </c>
      <c r="G5099" s="33">
        <f t="shared" si="237"/>
        <v>1.1696908447151373</v>
      </c>
      <c r="H5099" s="51"/>
    </row>
    <row r="5100" spans="1:8" x14ac:dyDescent="0.2">
      <c r="A5100" s="38">
        <v>43678.375</v>
      </c>
      <c r="B5100" s="38">
        <v>43678.458333333336</v>
      </c>
      <c r="C5100" s="39">
        <v>397.02499999999998</v>
      </c>
      <c r="D5100" s="40">
        <v>6.3289999999999997</v>
      </c>
      <c r="E5100" s="34">
        <f t="shared" si="238"/>
        <v>462.56514517605336</v>
      </c>
      <c r="F5100" s="41">
        <f t="shared" si="239"/>
        <v>462.56514517605336</v>
      </c>
      <c r="G5100" s="33">
        <f t="shared" si="237"/>
        <v>1.1650781315434882</v>
      </c>
      <c r="H5100" s="51"/>
    </row>
    <row r="5101" spans="1:8" x14ac:dyDescent="0.2">
      <c r="A5101" s="38">
        <v>43678.416666666664</v>
      </c>
      <c r="B5101" s="38">
        <v>43678.5</v>
      </c>
      <c r="C5101" s="39">
        <v>376.51900000000001</v>
      </c>
      <c r="D5101" s="40">
        <v>6.2229999999999999</v>
      </c>
      <c r="E5101" s="34">
        <f t="shared" si="238"/>
        <v>439.71068689023889</v>
      </c>
      <c r="F5101" s="41">
        <f t="shared" si="239"/>
        <v>439.71068689023889</v>
      </c>
      <c r="G5101" s="33">
        <f t="shared" si="237"/>
        <v>1.1678313362413022</v>
      </c>
      <c r="H5101" s="51"/>
    </row>
    <row r="5102" spans="1:8" x14ac:dyDescent="0.2">
      <c r="A5102" s="38">
        <v>43678.458333333336</v>
      </c>
      <c r="B5102" s="38">
        <v>43678.541666666664</v>
      </c>
      <c r="C5102" s="39">
        <v>325.26600000000002</v>
      </c>
      <c r="D5102" s="40">
        <v>5.9290000000000003</v>
      </c>
      <c r="E5102" s="34">
        <f t="shared" si="238"/>
        <v>380.28742875622316</v>
      </c>
      <c r="F5102" s="41">
        <f t="shared" si="239"/>
        <v>380.28742875622316</v>
      </c>
      <c r="G5102" s="33">
        <f t="shared" si="237"/>
        <v>1.1691582543402113</v>
      </c>
      <c r="H5102" s="51"/>
    </row>
    <row r="5103" spans="1:8" x14ac:dyDescent="0.2">
      <c r="A5103" s="38">
        <v>43678.5</v>
      </c>
      <c r="B5103" s="38">
        <v>43678.583333333336</v>
      </c>
      <c r="C5103" s="39">
        <v>305.93400000000003</v>
      </c>
      <c r="D5103" s="40">
        <v>5.81</v>
      </c>
      <c r="E5103" s="34">
        <f t="shared" si="238"/>
        <v>357.84587490628479</v>
      </c>
      <c r="F5103" s="41">
        <f t="shared" si="239"/>
        <v>357.84587490628479</v>
      </c>
      <c r="G5103" s="33">
        <f t="shared" si="237"/>
        <v>1.1696832483682258</v>
      </c>
      <c r="H5103" s="51"/>
    </row>
    <row r="5104" spans="1:8" x14ac:dyDescent="0.2">
      <c r="A5104" s="38">
        <v>43678.541666666664</v>
      </c>
      <c r="B5104" s="38">
        <v>43678.625</v>
      </c>
      <c r="C5104" s="39">
        <v>323.03300000000002</v>
      </c>
      <c r="D5104" s="40">
        <v>5.915</v>
      </c>
      <c r="E5104" s="34">
        <f t="shared" si="238"/>
        <v>377.59989506812195</v>
      </c>
      <c r="F5104" s="41">
        <f t="shared" si="239"/>
        <v>377.59989506812195</v>
      </c>
      <c r="G5104" s="33">
        <f t="shared" si="237"/>
        <v>1.1689204974975371</v>
      </c>
      <c r="H5104" s="51"/>
    </row>
    <row r="5105" spans="1:8" x14ac:dyDescent="0.2">
      <c r="A5105" s="38">
        <v>43678.583333333336</v>
      </c>
      <c r="B5105" s="38">
        <v>43678.666666666664</v>
      </c>
      <c r="C5105" s="39">
        <v>318.01</v>
      </c>
      <c r="D5105" s="40">
        <v>5.8849999999999998</v>
      </c>
      <c r="E5105" s="34">
        <f t="shared" si="238"/>
        <v>371.88359410283317</v>
      </c>
      <c r="F5105" s="41">
        <f t="shared" si="239"/>
        <v>371.88359410283317</v>
      </c>
      <c r="G5105" s="33">
        <f t="shared" si="237"/>
        <v>1.1694084906224118</v>
      </c>
      <c r="H5105" s="51"/>
    </row>
    <row r="5106" spans="1:8" x14ac:dyDescent="0.2">
      <c r="A5106" s="38">
        <v>43678.625</v>
      </c>
      <c r="B5106" s="38">
        <v>43678.708333333336</v>
      </c>
      <c r="C5106" s="39">
        <v>292.86700000000002</v>
      </c>
      <c r="D5106" s="40">
        <v>5.7279999999999998</v>
      </c>
      <c r="E5106" s="34">
        <f t="shared" si="238"/>
        <v>342.90723306993868</v>
      </c>
      <c r="F5106" s="41">
        <f t="shared" si="239"/>
        <v>342.90723306993868</v>
      </c>
      <c r="G5106" s="33">
        <f t="shared" si="237"/>
        <v>1.1708633375216009</v>
      </c>
      <c r="H5106" s="51"/>
    </row>
    <row r="5107" spans="1:8" x14ac:dyDescent="0.2">
      <c r="A5107" s="38">
        <v>43678.666666666664</v>
      </c>
      <c r="B5107" s="38">
        <v>43678.75</v>
      </c>
      <c r="C5107" s="39">
        <v>273.21499999999997</v>
      </c>
      <c r="D5107" s="40">
        <v>5.5990000000000002</v>
      </c>
      <c r="E5107" s="34">
        <f t="shared" si="238"/>
        <v>320.25728718336825</v>
      </c>
      <c r="F5107" s="41">
        <f t="shared" si="239"/>
        <v>320.25728718336825</v>
      </c>
      <c r="G5107" s="33">
        <f t="shared" si="237"/>
        <v>1.1721804702646936</v>
      </c>
      <c r="H5107" s="51"/>
    </row>
    <row r="5108" spans="1:8" x14ac:dyDescent="0.2">
      <c r="A5108" s="38">
        <v>43678.708333333336</v>
      </c>
      <c r="B5108" s="38">
        <v>43678.791666666664</v>
      </c>
      <c r="C5108" s="39">
        <v>239.501</v>
      </c>
      <c r="D5108" s="40">
        <v>5.3659999999999997</v>
      </c>
      <c r="E5108" s="34">
        <f t="shared" si="238"/>
        <v>281.91593399614709</v>
      </c>
      <c r="F5108" s="41">
        <f t="shared" si="239"/>
        <v>281.91593399614709</v>
      </c>
      <c r="G5108" s="33">
        <f t="shared" si="237"/>
        <v>1.1770971060502757</v>
      </c>
      <c r="H5108" s="51"/>
    </row>
    <row r="5109" spans="1:8" x14ac:dyDescent="0.2">
      <c r="A5109" s="38">
        <v>43678.75</v>
      </c>
      <c r="B5109" s="38">
        <v>43678.833333333336</v>
      </c>
      <c r="C5109" s="39">
        <v>209.673</v>
      </c>
      <c r="D5109" s="40">
        <v>5.1440000000000001</v>
      </c>
      <c r="E5109" s="34">
        <f t="shared" si="238"/>
        <v>248.3536217992023</v>
      </c>
      <c r="F5109" s="41">
        <f t="shared" si="239"/>
        <v>248.3536217992023</v>
      </c>
      <c r="G5109" s="33">
        <f t="shared" si="237"/>
        <v>1.184480699943256</v>
      </c>
      <c r="H5109" s="51"/>
    </row>
    <row r="5110" spans="1:8" x14ac:dyDescent="0.2">
      <c r="A5110" s="38">
        <v>43678.791666666664</v>
      </c>
      <c r="B5110" s="38">
        <v>43678.875</v>
      </c>
      <c r="C5110" s="39">
        <v>213.922</v>
      </c>
      <c r="D5110" s="40">
        <v>5.1769999999999996</v>
      </c>
      <c r="E5110" s="34">
        <f t="shared" si="238"/>
        <v>253.16409564062704</v>
      </c>
      <c r="F5110" s="41">
        <f t="shared" si="239"/>
        <v>253.16409564062704</v>
      </c>
      <c r="G5110" s="33">
        <f t="shared" si="237"/>
        <v>1.1834411404185967</v>
      </c>
      <c r="H5110" s="51"/>
    </row>
    <row r="5111" spans="1:8" x14ac:dyDescent="0.2">
      <c r="A5111" s="38">
        <v>43678.833333333336</v>
      </c>
      <c r="B5111" s="38">
        <v>43678.916666666664</v>
      </c>
      <c r="C5111" s="39">
        <v>194.42599999999999</v>
      </c>
      <c r="D5111" s="40">
        <v>5.0220000000000002</v>
      </c>
      <c r="E5111" s="34">
        <f t="shared" si="238"/>
        <v>231.09882809821661</v>
      </c>
      <c r="F5111" s="41">
        <f t="shared" si="239"/>
        <v>231.09882809821661</v>
      </c>
      <c r="G5111" s="33">
        <f t="shared" si="237"/>
        <v>1.1886210079835857</v>
      </c>
      <c r="H5111" s="51"/>
    </row>
    <row r="5112" spans="1:8" x14ac:dyDescent="0.2">
      <c r="A5112" s="38">
        <v>43678.875</v>
      </c>
      <c r="B5112" s="38">
        <v>43678.958333333336</v>
      </c>
      <c r="C5112" s="39">
        <v>146.01300000000001</v>
      </c>
      <c r="D5112" s="40">
        <v>4.5999999999999996</v>
      </c>
      <c r="E5112" s="34">
        <f t="shared" si="238"/>
        <v>177.59924413879827</v>
      </c>
      <c r="F5112" s="41">
        <f t="shared" si="239"/>
        <v>177.59924413879827</v>
      </c>
      <c r="G5112" s="33">
        <f t="shared" si="237"/>
        <v>1.2163248761329353</v>
      </c>
      <c r="H5112" s="51"/>
    </row>
    <row r="5113" spans="1:8" x14ac:dyDescent="0.2">
      <c r="A5113" s="38">
        <v>43678.916666666664</v>
      </c>
      <c r="B5113" s="38">
        <v>43679</v>
      </c>
      <c r="C5113" s="39">
        <v>90.206000000000003</v>
      </c>
      <c r="D5113" s="40">
        <v>3.9969999999999999</v>
      </c>
      <c r="E5113" s="34">
        <f t="shared" si="238"/>
        <v>116.51184052817347</v>
      </c>
      <c r="F5113" s="41">
        <f t="shared" si="239"/>
        <v>116.51184052817347</v>
      </c>
      <c r="G5113" s="33">
        <f t="shared" si="237"/>
        <v>1.2916196320441373</v>
      </c>
      <c r="H5113" s="51"/>
    </row>
    <row r="5114" spans="1:8" x14ac:dyDescent="0.2">
      <c r="A5114" s="38">
        <v>43678.958333333336</v>
      </c>
      <c r="B5114" s="38">
        <v>43679.041666666664</v>
      </c>
      <c r="C5114" s="39">
        <v>54.427999999999997</v>
      </c>
      <c r="D5114" s="40">
        <v>3.4820000000000002</v>
      </c>
      <c r="E5114" s="34">
        <f t="shared" si="238"/>
        <v>77.028939439908484</v>
      </c>
      <c r="F5114" s="41">
        <f t="shared" si="239"/>
        <v>77.028939439908484</v>
      </c>
      <c r="G5114" s="33">
        <f t="shared" si="237"/>
        <v>1.4152447166882576</v>
      </c>
      <c r="H5114" s="51"/>
    </row>
    <row r="5115" spans="1:8" x14ac:dyDescent="0.2">
      <c r="A5115" s="38">
        <v>43679</v>
      </c>
      <c r="B5115" s="38">
        <v>43679.083333333336</v>
      </c>
      <c r="C5115" s="39">
        <v>37.005000000000003</v>
      </c>
      <c r="D5115" s="40">
        <v>3.1739999999999999</v>
      </c>
      <c r="E5115" s="34">
        <f t="shared" si="238"/>
        <v>58.342950092792499</v>
      </c>
      <c r="F5115" s="41">
        <f t="shared" si="239"/>
        <v>58.342950092792499</v>
      </c>
      <c r="G5115" s="33">
        <f t="shared" si="237"/>
        <v>1.5766234317738819</v>
      </c>
      <c r="H5115" s="51"/>
    </row>
    <row r="5116" spans="1:8" x14ac:dyDescent="0.2">
      <c r="A5116" s="38">
        <v>43679.041666666664</v>
      </c>
      <c r="B5116" s="38">
        <v>43679.125</v>
      </c>
      <c r="C5116" s="39">
        <v>39.470999999999997</v>
      </c>
      <c r="D5116" s="40">
        <v>3.214</v>
      </c>
      <c r="E5116" s="34">
        <f t="shared" si="238"/>
        <v>60.576647621943124</v>
      </c>
      <c r="F5116" s="41">
        <f t="shared" si="239"/>
        <v>60.576647621943124</v>
      </c>
      <c r="G5116" s="33">
        <f t="shared" si="237"/>
        <v>1.5347127668907079</v>
      </c>
      <c r="H5116" s="51"/>
    </row>
    <row r="5117" spans="1:8" x14ac:dyDescent="0.2">
      <c r="A5117" s="38">
        <v>43679.083333333336</v>
      </c>
      <c r="B5117" s="38">
        <v>43679.166666666664</v>
      </c>
      <c r="C5117" s="39">
        <v>56.497999999999998</v>
      </c>
      <c r="D5117" s="40">
        <v>3.524</v>
      </c>
      <c r="E5117" s="34">
        <f t="shared" si="238"/>
        <v>79.850072954938568</v>
      </c>
      <c r="F5117" s="41">
        <f t="shared" si="239"/>
        <v>79.850072954938568</v>
      </c>
      <c r="G5117" s="33">
        <f t="shared" si="237"/>
        <v>1.4133256567478243</v>
      </c>
      <c r="H5117" s="51"/>
    </row>
    <row r="5118" spans="1:8" x14ac:dyDescent="0.2">
      <c r="A5118" s="38">
        <v>43679.125</v>
      </c>
      <c r="B5118" s="38">
        <v>43679.208333333336</v>
      </c>
      <c r="C5118" s="39">
        <v>88.126000000000005</v>
      </c>
      <c r="D5118" s="40">
        <v>3.9620000000000002</v>
      </c>
      <c r="E5118" s="34">
        <f t="shared" si="238"/>
        <v>113.4778324366179</v>
      </c>
      <c r="F5118" s="41">
        <f t="shared" si="239"/>
        <v>113.4778324366179</v>
      </c>
      <c r="G5118" s="33">
        <f t="shared" si="237"/>
        <v>1.2876771036540624</v>
      </c>
      <c r="H5118" s="51"/>
    </row>
    <row r="5119" spans="1:8" x14ac:dyDescent="0.2">
      <c r="A5119" s="38">
        <v>43679.166666666664</v>
      </c>
      <c r="B5119" s="38">
        <v>43679.25</v>
      </c>
      <c r="C5119" s="39">
        <v>125.56100000000001</v>
      </c>
      <c r="D5119" s="40">
        <v>4.3879999999999999</v>
      </c>
      <c r="E5119" s="34">
        <f t="shared" si="238"/>
        <v>154.15849960216349</v>
      </c>
      <c r="F5119" s="41">
        <f t="shared" si="239"/>
        <v>154.15849960216349</v>
      </c>
      <c r="G5119" s="33">
        <f t="shared" si="237"/>
        <v>1.2277578197223937</v>
      </c>
      <c r="H5119" s="51"/>
    </row>
    <row r="5120" spans="1:8" x14ac:dyDescent="0.2">
      <c r="A5120" s="38">
        <v>43679.208333333336</v>
      </c>
      <c r="B5120" s="38">
        <v>43679.291666666664</v>
      </c>
      <c r="C5120" s="39">
        <v>101.938</v>
      </c>
      <c r="D5120" s="40">
        <v>4.1289999999999996</v>
      </c>
      <c r="E5120" s="34">
        <f t="shared" si="238"/>
        <v>128.44058255111054</v>
      </c>
      <c r="F5120" s="41">
        <f t="shared" si="239"/>
        <v>128.44058255111054</v>
      </c>
      <c r="G5120" s="33">
        <f t="shared" si="237"/>
        <v>1.2599872721763281</v>
      </c>
      <c r="H5120" s="51"/>
    </row>
    <row r="5121" spans="1:8" x14ac:dyDescent="0.2">
      <c r="A5121" s="38">
        <v>43679.25</v>
      </c>
      <c r="B5121" s="38">
        <v>43679.333333333336</v>
      </c>
      <c r="C5121" s="39">
        <v>126.182</v>
      </c>
      <c r="D5121" s="40">
        <v>4.3940000000000001</v>
      </c>
      <c r="E5121" s="34">
        <f t="shared" si="238"/>
        <v>154.79173774267781</v>
      </c>
      <c r="F5121" s="41">
        <f t="shared" si="239"/>
        <v>154.79173774267781</v>
      </c>
      <c r="G5121" s="33">
        <f t="shared" si="237"/>
        <v>1.2267339061251035</v>
      </c>
      <c r="H5121" s="51"/>
    </row>
    <row r="5122" spans="1:8" x14ac:dyDescent="0.2">
      <c r="A5122" s="38">
        <v>43679.291666666664</v>
      </c>
      <c r="B5122" s="38">
        <v>43679.375</v>
      </c>
      <c r="C5122" s="39">
        <v>182.916</v>
      </c>
      <c r="D5122" s="40">
        <v>4.9290000000000003</v>
      </c>
      <c r="E5122" s="34">
        <f t="shared" si="238"/>
        <v>218.49629268136331</v>
      </c>
      <c r="F5122" s="41">
        <f t="shared" si="239"/>
        <v>218.49629268136331</v>
      </c>
      <c r="G5122" s="33">
        <f t="shared" si="237"/>
        <v>1.1945171154046847</v>
      </c>
      <c r="H5122" s="51"/>
    </row>
    <row r="5123" spans="1:8" x14ac:dyDescent="0.2">
      <c r="A5123" s="38">
        <v>43679.333333333336</v>
      </c>
      <c r="B5123" s="38">
        <v>43679.416666666664</v>
      </c>
      <c r="C5123" s="39">
        <v>254.94300000000001</v>
      </c>
      <c r="D5123" s="40">
        <v>5.4749999999999996</v>
      </c>
      <c r="E5123" s="34">
        <f t="shared" si="238"/>
        <v>299.44701524276388</v>
      </c>
      <c r="F5123" s="41">
        <f t="shared" si="239"/>
        <v>299.44701524276388</v>
      </c>
      <c r="G5123" s="33">
        <f t="shared" ref="G5123:G5186" si="240">F5123/C5123</f>
        <v>1.1745645702873344</v>
      </c>
      <c r="H5123" s="51"/>
    </row>
    <row r="5124" spans="1:8" x14ac:dyDescent="0.2">
      <c r="A5124" s="38">
        <v>43679.375</v>
      </c>
      <c r="B5124" s="38">
        <v>43679.458333333336</v>
      </c>
      <c r="C5124" s="39">
        <v>340.18900000000002</v>
      </c>
      <c r="D5124" s="40">
        <v>6.0090000000000003</v>
      </c>
      <c r="E5124" s="34">
        <f t="shared" si="238"/>
        <v>395.88972495737613</v>
      </c>
      <c r="F5124" s="41">
        <f t="shared" si="239"/>
        <v>395.88972495737613</v>
      </c>
      <c r="G5124" s="33">
        <f t="shared" si="240"/>
        <v>1.1637346444399321</v>
      </c>
      <c r="H5124" s="51"/>
    </row>
    <row r="5125" spans="1:8" x14ac:dyDescent="0.2">
      <c r="A5125" s="38">
        <v>43679.416666666664</v>
      </c>
      <c r="B5125" s="38">
        <v>43679.5</v>
      </c>
      <c r="C5125" s="39">
        <v>432.23</v>
      </c>
      <c r="D5125" s="40">
        <v>6.5229999999999997</v>
      </c>
      <c r="E5125" s="34">
        <f t="shared" si="238"/>
        <v>506.41872281525877</v>
      </c>
      <c r="F5125" s="41">
        <f t="shared" si="239"/>
        <v>506.41872281525877</v>
      </c>
      <c r="G5125" s="33">
        <f t="shared" si="240"/>
        <v>1.1716417713144824</v>
      </c>
      <c r="H5125" s="51"/>
    </row>
    <row r="5126" spans="1:8" x14ac:dyDescent="0.2">
      <c r="A5126" s="38">
        <v>43679.458333333336</v>
      </c>
      <c r="B5126" s="38">
        <v>43679.541666666664</v>
      </c>
      <c r="C5126" s="39">
        <v>522.51800000000003</v>
      </c>
      <c r="D5126" s="40">
        <v>6.9589999999999996</v>
      </c>
      <c r="E5126" s="34">
        <f t="shared" ref="E5126:E5189" si="241">0.5*1.2251*(16/27)*$M$4*(D5126^3)*10^-3</f>
        <v>614.90514594582805</v>
      </c>
      <c r="F5126" s="41">
        <f t="shared" ref="F5126:F5189" si="242">IF(E5126&gt;1996,1996,E5126)</f>
        <v>614.90514594582805</v>
      </c>
      <c r="G5126" s="33">
        <f t="shared" si="240"/>
        <v>1.17681141309166</v>
      </c>
      <c r="H5126" s="51"/>
    </row>
    <row r="5127" spans="1:8" x14ac:dyDescent="0.2">
      <c r="A5127" s="38">
        <v>43679.5</v>
      </c>
      <c r="B5127" s="38">
        <v>43679.583333333336</v>
      </c>
      <c r="C5127" s="39">
        <v>579.26</v>
      </c>
      <c r="D5127" s="40">
        <v>7.2290000000000001</v>
      </c>
      <c r="E5127" s="34">
        <f t="shared" si="241"/>
        <v>689.29049892764249</v>
      </c>
      <c r="F5127" s="41">
        <f t="shared" si="242"/>
        <v>689.29049892764249</v>
      </c>
      <c r="G5127" s="33">
        <f t="shared" si="240"/>
        <v>1.1899501069081975</v>
      </c>
      <c r="H5127" s="51"/>
    </row>
    <row r="5128" spans="1:8" x14ac:dyDescent="0.2">
      <c r="A5128" s="38">
        <v>43679.541666666664</v>
      </c>
      <c r="B5128" s="38">
        <v>43679.625</v>
      </c>
      <c r="C5128" s="39">
        <v>587.85900000000004</v>
      </c>
      <c r="D5128" s="40">
        <v>7.2590000000000003</v>
      </c>
      <c r="E5128" s="34">
        <f t="shared" si="241"/>
        <v>697.90772787108529</v>
      </c>
      <c r="F5128" s="41">
        <f t="shared" si="242"/>
        <v>697.90772787108529</v>
      </c>
      <c r="G5128" s="33">
        <f t="shared" si="240"/>
        <v>1.1872025908782298</v>
      </c>
      <c r="H5128" s="51"/>
    </row>
    <row r="5129" spans="1:8" x14ac:dyDescent="0.2">
      <c r="A5129" s="38">
        <v>43679.583333333336</v>
      </c>
      <c r="B5129" s="38">
        <v>43679.666666666664</v>
      </c>
      <c r="C5129" s="39">
        <v>551.17600000000004</v>
      </c>
      <c r="D5129" s="40">
        <v>7.0960000000000001</v>
      </c>
      <c r="E5129" s="34">
        <f t="shared" si="241"/>
        <v>651.94121649392889</v>
      </c>
      <c r="F5129" s="41">
        <f t="shared" si="242"/>
        <v>651.94121649392889</v>
      </c>
      <c r="G5129" s="33">
        <f t="shared" si="240"/>
        <v>1.182818585159602</v>
      </c>
      <c r="H5129" s="51"/>
    </row>
    <row r="5130" spans="1:8" x14ac:dyDescent="0.2">
      <c r="A5130" s="38">
        <v>43679.625</v>
      </c>
      <c r="B5130" s="38">
        <v>43679.708333333336</v>
      </c>
      <c r="C5130" s="39">
        <v>518.70399999999995</v>
      </c>
      <c r="D5130" s="40">
        <v>6.9459999999999997</v>
      </c>
      <c r="E5130" s="34">
        <f t="shared" si="241"/>
        <v>611.46549520691985</v>
      </c>
      <c r="F5130" s="41">
        <f t="shared" si="242"/>
        <v>611.46549520691985</v>
      </c>
      <c r="G5130" s="33">
        <f t="shared" si="240"/>
        <v>1.1788331981378974</v>
      </c>
      <c r="H5130" s="51"/>
    </row>
    <row r="5131" spans="1:8" x14ac:dyDescent="0.2">
      <c r="A5131" s="38">
        <v>43679.666666666664</v>
      </c>
      <c r="B5131" s="38">
        <v>43679.75</v>
      </c>
      <c r="C5131" s="39">
        <v>491.851</v>
      </c>
      <c r="D5131" s="40">
        <v>6.8209999999999997</v>
      </c>
      <c r="E5131" s="34">
        <f t="shared" si="241"/>
        <v>579.0442677089959</v>
      </c>
      <c r="F5131" s="41">
        <f t="shared" si="242"/>
        <v>579.0442677089959</v>
      </c>
      <c r="G5131" s="33">
        <f t="shared" si="240"/>
        <v>1.1772757760154924</v>
      </c>
      <c r="H5131" s="51"/>
    </row>
    <row r="5132" spans="1:8" x14ac:dyDescent="0.2">
      <c r="A5132" s="38">
        <v>43679.708333333336</v>
      </c>
      <c r="B5132" s="38">
        <v>43679.791666666664</v>
      </c>
      <c r="C5132" s="39">
        <v>389.72399999999999</v>
      </c>
      <c r="D5132" s="40">
        <v>6.298</v>
      </c>
      <c r="E5132" s="34">
        <f t="shared" si="241"/>
        <v>455.8013288018509</v>
      </c>
      <c r="F5132" s="41">
        <f t="shared" si="242"/>
        <v>455.8013288018509</v>
      </c>
      <c r="G5132" s="33">
        <f t="shared" si="240"/>
        <v>1.1695490367589652</v>
      </c>
      <c r="H5132" s="51"/>
    </row>
    <row r="5133" spans="1:8" x14ac:dyDescent="0.2">
      <c r="A5133" s="38">
        <v>43679.75</v>
      </c>
      <c r="B5133" s="38">
        <v>43679.833333333336</v>
      </c>
      <c r="C5133" s="39">
        <v>340.61500000000001</v>
      </c>
      <c r="D5133" s="40">
        <v>6.02</v>
      </c>
      <c r="E5133" s="34">
        <f t="shared" si="241"/>
        <v>398.06783961403789</v>
      </c>
      <c r="F5133" s="41">
        <f t="shared" si="242"/>
        <v>398.06783961403789</v>
      </c>
      <c r="G5133" s="33">
        <f t="shared" si="240"/>
        <v>1.1686738388328108</v>
      </c>
      <c r="H5133" s="51"/>
    </row>
    <row r="5134" spans="1:8" x14ac:dyDescent="0.2">
      <c r="A5134" s="38">
        <v>43679.791666666664</v>
      </c>
      <c r="B5134" s="38">
        <v>43679.875</v>
      </c>
      <c r="C5134" s="39">
        <v>383.57499999999999</v>
      </c>
      <c r="D5134" s="40">
        <v>6.2569999999999997</v>
      </c>
      <c r="E5134" s="34">
        <f t="shared" si="241"/>
        <v>446.95734952898732</v>
      </c>
      <c r="F5134" s="41">
        <f t="shared" si="242"/>
        <v>446.95734952898732</v>
      </c>
      <c r="G5134" s="33">
        <f t="shared" si="240"/>
        <v>1.1652410859127611</v>
      </c>
      <c r="H5134" s="51"/>
    </row>
    <row r="5135" spans="1:8" x14ac:dyDescent="0.2">
      <c r="A5135" s="38">
        <v>43679.833333333336</v>
      </c>
      <c r="B5135" s="38">
        <v>43679.916666666664</v>
      </c>
      <c r="C5135" s="39">
        <v>386.733</v>
      </c>
      <c r="D5135" s="40">
        <v>6.2809999999999997</v>
      </c>
      <c r="E5135" s="34">
        <f t="shared" si="241"/>
        <v>452.12029079591514</v>
      </c>
      <c r="F5135" s="41">
        <f t="shared" si="242"/>
        <v>452.12029079591514</v>
      </c>
      <c r="G5135" s="33">
        <f t="shared" si="240"/>
        <v>1.1690760571141203</v>
      </c>
      <c r="H5135" s="51"/>
    </row>
    <row r="5136" spans="1:8" x14ac:dyDescent="0.2">
      <c r="A5136" s="38">
        <v>43679.875</v>
      </c>
      <c r="B5136" s="38">
        <v>43679.958333333336</v>
      </c>
      <c r="C5136" s="39">
        <v>368.45</v>
      </c>
      <c r="D5136" s="40">
        <v>6.18</v>
      </c>
      <c r="E5136" s="34">
        <f t="shared" si="241"/>
        <v>430.6585197461601</v>
      </c>
      <c r="F5136" s="41">
        <f t="shared" si="242"/>
        <v>430.6585197461601</v>
      </c>
      <c r="G5136" s="33">
        <f t="shared" si="240"/>
        <v>1.1688384305771748</v>
      </c>
      <c r="H5136" s="51"/>
    </row>
    <row r="5137" spans="1:8" x14ac:dyDescent="0.2">
      <c r="A5137" s="38">
        <v>43679.916666666664</v>
      </c>
      <c r="B5137" s="38">
        <v>43680</v>
      </c>
      <c r="C5137" s="39">
        <v>365.05900000000003</v>
      </c>
      <c r="D5137" s="40">
        <v>6.16</v>
      </c>
      <c r="E5137" s="34">
        <f t="shared" si="241"/>
        <v>426.49088570417968</v>
      </c>
      <c r="F5137" s="41">
        <f t="shared" si="242"/>
        <v>426.49088570417968</v>
      </c>
      <c r="G5137" s="33">
        <f t="shared" si="240"/>
        <v>1.1682793348586931</v>
      </c>
      <c r="H5137" s="51"/>
    </row>
    <row r="5138" spans="1:8" x14ac:dyDescent="0.2">
      <c r="A5138" s="38">
        <v>43679.958333333336</v>
      </c>
      <c r="B5138" s="38">
        <v>43680.041666666664</v>
      </c>
      <c r="C5138" s="39">
        <v>386.14699999999999</v>
      </c>
      <c r="D5138" s="40">
        <v>6.2779999999999996</v>
      </c>
      <c r="E5138" s="34">
        <f t="shared" si="241"/>
        <v>451.47276024237368</v>
      </c>
      <c r="F5138" s="41">
        <f t="shared" si="242"/>
        <v>451.47276024237368</v>
      </c>
      <c r="G5138" s="33">
        <f t="shared" si="240"/>
        <v>1.1691732947358744</v>
      </c>
      <c r="H5138" s="51"/>
    </row>
    <row r="5139" spans="1:8" x14ac:dyDescent="0.2">
      <c r="A5139" s="38">
        <v>43680</v>
      </c>
      <c r="B5139" s="38">
        <v>43680.083333333336</v>
      </c>
      <c r="C5139" s="39">
        <v>421.90699999999998</v>
      </c>
      <c r="D5139" s="40">
        <v>6.4660000000000002</v>
      </c>
      <c r="E5139" s="34">
        <f t="shared" si="241"/>
        <v>493.25866011344237</v>
      </c>
      <c r="F5139" s="41">
        <f t="shared" si="242"/>
        <v>493.25866011344237</v>
      </c>
      <c r="G5139" s="33">
        <f t="shared" si="240"/>
        <v>1.1691170331694956</v>
      </c>
      <c r="H5139" s="51"/>
    </row>
    <row r="5140" spans="1:8" x14ac:dyDescent="0.2">
      <c r="A5140" s="38">
        <v>43680.041666666664</v>
      </c>
      <c r="B5140" s="38">
        <v>43680.125</v>
      </c>
      <c r="C5140" s="39">
        <v>456.40600000000001</v>
      </c>
      <c r="D5140" s="40">
        <v>6.6470000000000002</v>
      </c>
      <c r="E5140" s="34">
        <f t="shared" si="241"/>
        <v>535.85175121851137</v>
      </c>
      <c r="F5140" s="41">
        <f t="shared" si="242"/>
        <v>535.85175121851137</v>
      </c>
      <c r="G5140" s="33">
        <f t="shared" si="240"/>
        <v>1.1740681569008982</v>
      </c>
      <c r="H5140" s="51"/>
    </row>
    <row r="5141" spans="1:8" x14ac:dyDescent="0.2">
      <c r="A5141" s="38">
        <v>43680.083333333336</v>
      </c>
      <c r="B5141" s="38">
        <v>43680.166666666664</v>
      </c>
      <c r="C5141" s="39">
        <v>467.07600000000002</v>
      </c>
      <c r="D5141" s="40">
        <v>6.6980000000000004</v>
      </c>
      <c r="E5141" s="34">
        <f t="shared" si="241"/>
        <v>548.28081246465342</v>
      </c>
      <c r="F5141" s="41">
        <f t="shared" si="242"/>
        <v>548.28081246465342</v>
      </c>
      <c r="G5141" s="33">
        <f t="shared" si="240"/>
        <v>1.1738578142842993</v>
      </c>
      <c r="H5141" s="51"/>
    </row>
    <row r="5142" spans="1:8" x14ac:dyDescent="0.2">
      <c r="A5142" s="38">
        <v>43680.125</v>
      </c>
      <c r="B5142" s="38">
        <v>43680.208333333336</v>
      </c>
      <c r="C5142" s="39">
        <v>408.66500000000002</v>
      </c>
      <c r="D5142" s="40">
        <v>6.4</v>
      </c>
      <c r="E5142" s="34">
        <f t="shared" si="241"/>
        <v>478.30788460098177</v>
      </c>
      <c r="F5142" s="41">
        <f t="shared" si="242"/>
        <v>478.30788460098177</v>
      </c>
      <c r="G5142" s="33">
        <f t="shared" si="240"/>
        <v>1.1704155839158767</v>
      </c>
      <c r="H5142" s="51"/>
    </row>
    <row r="5143" spans="1:8" x14ac:dyDescent="0.2">
      <c r="A5143" s="38">
        <v>43680.166666666664</v>
      </c>
      <c r="B5143" s="38">
        <v>43680.25</v>
      </c>
      <c r="C5143" s="39">
        <v>324.77100000000002</v>
      </c>
      <c r="D5143" s="40">
        <v>5.9260000000000002</v>
      </c>
      <c r="E5143" s="34">
        <f t="shared" si="241"/>
        <v>379.71045871664472</v>
      </c>
      <c r="F5143" s="41">
        <f t="shared" si="242"/>
        <v>379.71045871664472</v>
      </c>
      <c r="G5143" s="33">
        <f t="shared" si="240"/>
        <v>1.1691636836929551</v>
      </c>
      <c r="H5143" s="51"/>
    </row>
    <row r="5144" spans="1:8" x14ac:dyDescent="0.2">
      <c r="A5144" s="38">
        <v>43680.208333333336</v>
      </c>
      <c r="B5144" s="38">
        <v>43680.291666666664</v>
      </c>
      <c r="C5144" s="39">
        <v>206.97399999999999</v>
      </c>
      <c r="D5144" s="40">
        <v>5.1230000000000002</v>
      </c>
      <c r="E5144" s="34">
        <f t="shared" si="241"/>
        <v>245.32436629378128</v>
      </c>
      <c r="F5144" s="41">
        <f t="shared" si="242"/>
        <v>245.32436629378128</v>
      </c>
      <c r="G5144" s="33">
        <f t="shared" si="240"/>
        <v>1.185290743251719</v>
      </c>
      <c r="H5144" s="51"/>
    </row>
    <row r="5145" spans="1:8" x14ac:dyDescent="0.2">
      <c r="A5145" s="38">
        <v>43680.25</v>
      </c>
      <c r="B5145" s="38">
        <v>43680.333333333336</v>
      </c>
      <c r="C5145" s="39">
        <v>249.55099999999999</v>
      </c>
      <c r="D5145" s="40">
        <v>5.4379999999999997</v>
      </c>
      <c r="E5145" s="34">
        <f t="shared" si="241"/>
        <v>293.41696986964445</v>
      </c>
      <c r="F5145" s="41">
        <f t="shared" si="242"/>
        <v>293.41696986964445</v>
      </c>
      <c r="G5145" s="33">
        <f t="shared" si="240"/>
        <v>1.1757795796035457</v>
      </c>
      <c r="H5145" s="51"/>
    </row>
    <row r="5146" spans="1:8" x14ac:dyDescent="0.2">
      <c r="A5146" s="38">
        <v>43680.291666666664</v>
      </c>
      <c r="B5146" s="38">
        <v>43680.375</v>
      </c>
      <c r="C5146" s="39">
        <v>201.202</v>
      </c>
      <c r="D5146" s="40">
        <v>5.0679999999999996</v>
      </c>
      <c r="E5146" s="34">
        <f t="shared" si="241"/>
        <v>237.50755926806792</v>
      </c>
      <c r="F5146" s="41">
        <f t="shared" si="242"/>
        <v>237.50755926806792</v>
      </c>
      <c r="G5146" s="33">
        <f t="shared" si="240"/>
        <v>1.1804433319155272</v>
      </c>
      <c r="H5146" s="51"/>
    </row>
    <row r="5147" spans="1:8" x14ac:dyDescent="0.2">
      <c r="A5147" s="38">
        <v>43680.333333333336</v>
      </c>
      <c r="B5147" s="38">
        <v>43680.416666666664</v>
      </c>
      <c r="C5147" s="39">
        <v>154.911</v>
      </c>
      <c r="D5147" s="40">
        <v>4.6829999999999998</v>
      </c>
      <c r="E5147" s="34">
        <f t="shared" si="241"/>
        <v>187.38727314028705</v>
      </c>
      <c r="F5147" s="41">
        <f t="shared" si="242"/>
        <v>187.38727314028705</v>
      </c>
      <c r="G5147" s="33">
        <f t="shared" si="240"/>
        <v>1.2096447194859439</v>
      </c>
      <c r="H5147" s="51"/>
    </row>
    <row r="5148" spans="1:8" x14ac:dyDescent="0.2">
      <c r="A5148" s="38">
        <v>43680.375</v>
      </c>
      <c r="B5148" s="38">
        <v>43680.458333333336</v>
      </c>
      <c r="C5148" s="39">
        <v>140.77500000000001</v>
      </c>
      <c r="D5148" s="40">
        <v>4.5410000000000004</v>
      </c>
      <c r="E5148" s="34">
        <f t="shared" si="241"/>
        <v>170.85280911739835</v>
      </c>
      <c r="F5148" s="41">
        <f t="shared" si="242"/>
        <v>170.85280911739835</v>
      </c>
      <c r="G5148" s="33">
        <f t="shared" si="240"/>
        <v>1.2136587399566567</v>
      </c>
      <c r="H5148" s="51"/>
    </row>
    <row r="5149" spans="1:8" x14ac:dyDescent="0.2">
      <c r="A5149" s="38">
        <v>43680.416666666664</v>
      </c>
      <c r="B5149" s="38">
        <v>43680.5</v>
      </c>
      <c r="C5149" s="39">
        <v>143.22800000000001</v>
      </c>
      <c r="D5149" s="40">
        <v>4.5730000000000004</v>
      </c>
      <c r="E5149" s="34">
        <f t="shared" si="241"/>
        <v>174.49027302580657</v>
      </c>
      <c r="F5149" s="41">
        <f t="shared" si="242"/>
        <v>174.49027302580657</v>
      </c>
      <c r="G5149" s="33">
        <f t="shared" si="240"/>
        <v>1.2182692841190728</v>
      </c>
      <c r="H5149" s="51"/>
    </row>
    <row r="5150" spans="1:8" x14ac:dyDescent="0.2">
      <c r="A5150" s="38">
        <v>43680.458333333336</v>
      </c>
      <c r="B5150" s="38">
        <v>43680.541666666664</v>
      </c>
      <c r="C5150" s="39">
        <v>153.47900000000001</v>
      </c>
      <c r="D5150" s="40">
        <v>4.6660000000000004</v>
      </c>
      <c r="E5150" s="34">
        <f t="shared" si="241"/>
        <v>185.3539397097978</v>
      </c>
      <c r="F5150" s="41">
        <f t="shared" si="242"/>
        <v>185.3539397097978</v>
      </c>
      <c r="G5150" s="33">
        <f t="shared" si="240"/>
        <v>1.2076827429798069</v>
      </c>
      <c r="H5150" s="51"/>
    </row>
    <row r="5151" spans="1:8" x14ac:dyDescent="0.2">
      <c r="A5151" s="38">
        <v>43680.5</v>
      </c>
      <c r="B5151" s="38">
        <v>43680.583333333336</v>
      </c>
      <c r="C5151" s="39">
        <v>166.892</v>
      </c>
      <c r="D5151" s="40">
        <v>4.782</v>
      </c>
      <c r="E5151" s="34">
        <f t="shared" si="241"/>
        <v>199.5245469660241</v>
      </c>
      <c r="F5151" s="41">
        <f t="shared" si="242"/>
        <v>199.5245469660241</v>
      </c>
      <c r="G5151" s="33">
        <f t="shared" si="240"/>
        <v>1.1955309239869143</v>
      </c>
      <c r="H5151" s="51"/>
    </row>
    <row r="5152" spans="1:8" x14ac:dyDescent="0.2">
      <c r="A5152" s="38">
        <v>43680.541666666664</v>
      </c>
      <c r="B5152" s="38">
        <v>43680.625</v>
      </c>
      <c r="C5152" s="39">
        <v>174.36600000000001</v>
      </c>
      <c r="D5152" s="40">
        <v>4.8559999999999999</v>
      </c>
      <c r="E5152" s="34">
        <f t="shared" si="241"/>
        <v>208.93137011019857</v>
      </c>
      <c r="F5152" s="41">
        <f t="shared" si="242"/>
        <v>208.93137011019857</v>
      </c>
      <c r="G5152" s="33">
        <f t="shared" si="240"/>
        <v>1.1982345761799809</v>
      </c>
      <c r="H5152" s="51"/>
    </row>
    <row r="5153" spans="1:8" x14ac:dyDescent="0.2">
      <c r="A5153" s="38">
        <v>43680.583333333336</v>
      </c>
      <c r="B5153" s="38">
        <v>43680.666666666664</v>
      </c>
      <c r="C5153" s="39">
        <v>171.92699999999999</v>
      </c>
      <c r="D5153" s="40">
        <v>4.835</v>
      </c>
      <c r="E5153" s="34">
        <f t="shared" si="241"/>
        <v>206.23247477246613</v>
      </c>
      <c r="F5153" s="41">
        <f t="shared" si="242"/>
        <v>206.23247477246613</v>
      </c>
      <c r="G5153" s="33">
        <f t="shared" si="240"/>
        <v>1.1995351211413341</v>
      </c>
      <c r="H5153" s="51"/>
    </row>
    <row r="5154" spans="1:8" x14ac:dyDescent="0.2">
      <c r="A5154" s="38">
        <v>43680.625</v>
      </c>
      <c r="B5154" s="38">
        <v>43680.708333333336</v>
      </c>
      <c r="C5154" s="39">
        <v>163.84299999999999</v>
      </c>
      <c r="D5154" s="40">
        <v>4.7640000000000002</v>
      </c>
      <c r="E5154" s="34">
        <f t="shared" si="241"/>
        <v>197.27991697507616</v>
      </c>
      <c r="F5154" s="41">
        <f t="shared" si="242"/>
        <v>197.27991697507616</v>
      </c>
      <c r="G5154" s="33">
        <f t="shared" si="240"/>
        <v>1.2040790084109554</v>
      </c>
      <c r="H5154" s="51"/>
    </row>
    <row r="5155" spans="1:8" x14ac:dyDescent="0.2">
      <c r="A5155" s="38">
        <v>43680.666666666664</v>
      </c>
      <c r="B5155" s="38">
        <v>43680.75</v>
      </c>
      <c r="C5155" s="39">
        <v>151.78800000000001</v>
      </c>
      <c r="D5155" s="40">
        <v>4.6449999999999996</v>
      </c>
      <c r="E5155" s="34">
        <f t="shared" si="241"/>
        <v>182.86255057645215</v>
      </c>
      <c r="F5155" s="41">
        <f t="shared" si="242"/>
        <v>182.86255057645215</v>
      </c>
      <c r="G5155" s="33">
        <f t="shared" si="240"/>
        <v>1.2047233679635554</v>
      </c>
      <c r="H5155" s="51"/>
    </row>
    <row r="5156" spans="1:8" x14ac:dyDescent="0.2">
      <c r="A5156" s="38">
        <v>43680.708333333336</v>
      </c>
      <c r="B5156" s="38">
        <v>43680.791666666664</v>
      </c>
      <c r="C5156" s="39">
        <v>136.78899999999999</v>
      </c>
      <c r="D5156" s="40">
        <v>4.51</v>
      </c>
      <c r="E5156" s="34">
        <f t="shared" si="241"/>
        <v>167.37756430859238</v>
      </c>
      <c r="F5156" s="41">
        <f t="shared" si="242"/>
        <v>167.37756430859238</v>
      </c>
      <c r="G5156" s="33">
        <f t="shared" si="240"/>
        <v>1.2236185973184424</v>
      </c>
      <c r="H5156" s="51"/>
    </row>
    <row r="5157" spans="1:8" x14ac:dyDescent="0.2">
      <c r="A5157" s="38">
        <v>43680.75</v>
      </c>
      <c r="B5157" s="38">
        <v>43680.833333333336</v>
      </c>
      <c r="C5157" s="39">
        <v>134.93100000000001</v>
      </c>
      <c r="D5157" s="40">
        <v>4.492</v>
      </c>
      <c r="E5157" s="34">
        <f t="shared" si="241"/>
        <v>165.38147493540583</v>
      </c>
      <c r="F5157" s="41">
        <f t="shared" si="242"/>
        <v>165.38147493540583</v>
      </c>
      <c r="G5157" s="33">
        <f t="shared" si="240"/>
        <v>1.2256744182982844</v>
      </c>
      <c r="H5157" s="51"/>
    </row>
    <row r="5158" spans="1:8" x14ac:dyDescent="0.2">
      <c r="A5158" s="38">
        <v>43680.791666666664</v>
      </c>
      <c r="B5158" s="38">
        <v>43680.875</v>
      </c>
      <c r="C5158" s="39">
        <v>159.26300000000001</v>
      </c>
      <c r="D5158" s="40">
        <v>4.7229999999999999</v>
      </c>
      <c r="E5158" s="34">
        <f t="shared" si="241"/>
        <v>192.23012784564156</v>
      </c>
      <c r="F5158" s="41">
        <f t="shared" si="242"/>
        <v>192.23012784564156</v>
      </c>
      <c r="G5158" s="33">
        <f t="shared" si="240"/>
        <v>1.2069980337281199</v>
      </c>
      <c r="H5158" s="51"/>
    </row>
    <row r="5159" spans="1:8" x14ac:dyDescent="0.2">
      <c r="A5159" s="38">
        <v>43680.833333333336</v>
      </c>
      <c r="B5159" s="38">
        <v>43680.916666666664</v>
      </c>
      <c r="C5159" s="39">
        <v>174.029</v>
      </c>
      <c r="D5159" s="40">
        <v>4.8529999999999998</v>
      </c>
      <c r="E5159" s="34">
        <f t="shared" si="241"/>
        <v>208.54438063650323</v>
      </c>
      <c r="F5159" s="41">
        <f t="shared" si="242"/>
        <v>208.54438063650323</v>
      </c>
      <c r="G5159" s="33">
        <f t="shared" si="240"/>
        <v>1.1983312013314058</v>
      </c>
      <c r="H5159" s="51"/>
    </row>
    <row r="5160" spans="1:8" x14ac:dyDescent="0.2">
      <c r="A5160" s="38">
        <v>43680.875</v>
      </c>
      <c r="B5160" s="38">
        <v>43680.958333333336</v>
      </c>
      <c r="C5160" s="39">
        <v>180.833</v>
      </c>
      <c r="D5160" s="40">
        <v>4.9109999999999996</v>
      </c>
      <c r="E5160" s="34">
        <f t="shared" si="241"/>
        <v>216.11127244754374</v>
      </c>
      <c r="F5160" s="41">
        <f t="shared" si="242"/>
        <v>216.11127244754374</v>
      </c>
      <c r="G5160" s="33">
        <f t="shared" si="240"/>
        <v>1.1950875805165193</v>
      </c>
      <c r="H5160" s="51"/>
    </row>
    <row r="5161" spans="1:8" x14ac:dyDescent="0.2">
      <c r="A5161" s="38">
        <v>43680.916666666664</v>
      </c>
      <c r="B5161" s="38">
        <v>43681</v>
      </c>
      <c r="C5161" s="39">
        <v>175.958</v>
      </c>
      <c r="D5161" s="40">
        <v>4.8650000000000002</v>
      </c>
      <c r="E5161" s="34">
        <f t="shared" si="241"/>
        <v>210.09521043674087</v>
      </c>
      <c r="F5161" s="41">
        <f t="shared" si="242"/>
        <v>210.09521043674087</v>
      </c>
      <c r="G5161" s="33">
        <f t="shared" si="240"/>
        <v>1.1940077202329014</v>
      </c>
      <c r="H5161" s="51"/>
    </row>
    <row r="5162" spans="1:8" x14ac:dyDescent="0.2">
      <c r="A5162" s="38">
        <v>43680.958333333336</v>
      </c>
      <c r="B5162" s="38">
        <v>43681.041666666664</v>
      </c>
      <c r="C5162" s="39">
        <v>156.43199999999999</v>
      </c>
      <c r="D5162" s="40">
        <v>4.6970000000000001</v>
      </c>
      <c r="E5162" s="34">
        <f t="shared" si="241"/>
        <v>189.07290571878983</v>
      </c>
      <c r="F5162" s="41">
        <f t="shared" si="242"/>
        <v>189.07290571878983</v>
      </c>
      <c r="G5162" s="33">
        <f t="shared" si="240"/>
        <v>1.2086587508872215</v>
      </c>
      <c r="H5162" s="51"/>
    </row>
    <row r="5163" spans="1:8" x14ac:dyDescent="0.2">
      <c r="A5163" s="38">
        <v>43681</v>
      </c>
      <c r="B5163" s="38">
        <v>43681.083333333336</v>
      </c>
      <c r="C5163" s="39">
        <v>136.67400000000001</v>
      </c>
      <c r="D5163" s="40">
        <v>4.5090000000000003</v>
      </c>
      <c r="E5163" s="34">
        <f t="shared" si="241"/>
        <v>167.26625136767697</v>
      </c>
      <c r="F5163" s="41">
        <f t="shared" si="242"/>
        <v>167.26625136767697</v>
      </c>
      <c r="G5163" s="33">
        <f t="shared" si="240"/>
        <v>1.2238337311242589</v>
      </c>
      <c r="H5163" s="51"/>
    </row>
    <row r="5164" spans="1:8" x14ac:dyDescent="0.2">
      <c r="A5164" s="38">
        <v>43681.041666666664</v>
      </c>
      <c r="B5164" s="38">
        <v>43681.125</v>
      </c>
      <c r="C5164" s="39">
        <v>121.214</v>
      </c>
      <c r="D5164" s="40">
        <v>4.351</v>
      </c>
      <c r="E5164" s="34">
        <f t="shared" si="241"/>
        <v>150.29165535701873</v>
      </c>
      <c r="F5164" s="41">
        <f t="shared" si="242"/>
        <v>150.29165535701873</v>
      </c>
      <c r="G5164" s="33">
        <f t="shared" si="240"/>
        <v>1.2398869384478586</v>
      </c>
      <c r="H5164" s="51"/>
    </row>
    <row r="5165" spans="1:8" x14ac:dyDescent="0.2">
      <c r="A5165" s="38">
        <v>43681.083333333336</v>
      </c>
      <c r="B5165" s="38">
        <v>43681.166666666664</v>
      </c>
      <c r="C5165" s="39">
        <v>116.37</v>
      </c>
      <c r="D5165" s="40">
        <v>4.2949999999999999</v>
      </c>
      <c r="E5165" s="34">
        <f t="shared" si="241"/>
        <v>144.56299012634454</v>
      </c>
      <c r="F5165" s="41">
        <f t="shared" si="242"/>
        <v>144.56299012634454</v>
      </c>
      <c r="G5165" s="33">
        <f t="shared" si="240"/>
        <v>1.2422702597434436</v>
      </c>
      <c r="H5165" s="51"/>
    </row>
    <row r="5166" spans="1:8" x14ac:dyDescent="0.2">
      <c r="A5166" s="38">
        <v>43681.125</v>
      </c>
      <c r="B5166" s="38">
        <v>43681.208333333336</v>
      </c>
      <c r="C5166" s="39">
        <v>110.65600000000001</v>
      </c>
      <c r="D5166" s="40">
        <v>4.2370000000000001</v>
      </c>
      <c r="E5166" s="34">
        <f t="shared" si="241"/>
        <v>138.78515348982069</v>
      </c>
      <c r="F5166" s="41">
        <f t="shared" si="242"/>
        <v>138.78515348982069</v>
      </c>
      <c r="G5166" s="33">
        <f t="shared" si="240"/>
        <v>1.2542035993513292</v>
      </c>
      <c r="H5166" s="51"/>
    </row>
    <row r="5167" spans="1:8" x14ac:dyDescent="0.2">
      <c r="A5167" s="38">
        <v>43681.166666666664</v>
      </c>
      <c r="B5167" s="38">
        <v>43681.25</v>
      </c>
      <c r="C5167" s="39">
        <v>104.803</v>
      </c>
      <c r="D5167" s="40">
        <v>4.1710000000000003</v>
      </c>
      <c r="E5167" s="34">
        <f t="shared" si="241"/>
        <v>132.4000617288859</v>
      </c>
      <c r="F5167" s="41">
        <f t="shared" si="242"/>
        <v>132.4000617288859</v>
      </c>
      <c r="G5167" s="33">
        <f t="shared" si="240"/>
        <v>1.263323203809871</v>
      </c>
      <c r="H5167" s="51"/>
    </row>
    <row r="5168" spans="1:8" x14ac:dyDescent="0.2">
      <c r="A5168" s="38">
        <v>43681.208333333336</v>
      </c>
      <c r="B5168" s="38">
        <v>43681.291666666664</v>
      </c>
      <c r="C5168" s="39">
        <v>58.837000000000003</v>
      </c>
      <c r="D5168" s="40">
        <v>3.5619999999999998</v>
      </c>
      <c r="E5168" s="34">
        <f t="shared" si="241"/>
        <v>82.461145493813362</v>
      </c>
      <c r="F5168" s="41">
        <f t="shared" si="242"/>
        <v>82.461145493813362</v>
      </c>
      <c r="G5168" s="33">
        <f t="shared" si="240"/>
        <v>1.4015185256524527</v>
      </c>
      <c r="H5168" s="51"/>
    </row>
    <row r="5169" spans="1:8" x14ac:dyDescent="0.2">
      <c r="A5169" s="38">
        <v>43681.25</v>
      </c>
      <c r="B5169" s="38">
        <v>43681.333333333336</v>
      </c>
      <c r="C5169" s="39">
        <v>30.35</v>
      </c>
      <c r="D5169" s="40">
        <v>3.03</v>
      </c>
      <c r="E5169" s="34">
        <f t="shared" si="241"/>
        <v>50.756948390699193</v>
      </c>
      <c r="F5169" s="41">
        <f t="shared" si="242"/>
        <v>50.756948390699193</v>
      </c>
      <c r="G5169" s="33">
        <f t="shared" si="240"/>
        <v>1.6723870968928893</v>
      </c>
      <c r="H5169" s="51"/>
    </row>
    <row r="5170" spans="1:8" x14ac:dyDescent="0.2">
      <c r="A5170" s="38">
        <v>43681.291666666664</v>
      </c>
      <c r="B5170" s="38">
        <v>43681.375</v>
      </c>
      <c r="C5170" s="39">
        <v>13.625999999999999</v>
      </c>
      <c r="D5170" s="40">
        <v>2.5419999999999998</v>
      </c>
      <c r="E5170" s="34">
        <f t="shared" si="241"/>
        <v>29.970518517308943</v>
      </c>
      <c r="F5170" s="41">
        <f t="shared" si="242"/>
        <v>29.970518517308943</v>
      </c>
      <c r="G5170" s="33">
        <f t="shared" si="240"/>
        <v>2.1995096519381288</v>
      </c>
      <c r="H5170" s="51"/>
    </row>
    <row r="5171" spans="1:8" x14ac:dyDescent="0.2">
      <c r="A5171" s="38">
        <v>43681.333333333336</v>
      </c>
      <c r="B5171" s="38">
        <v>43681.416666666664</v>
      </c>
      <c r="C5171" s="39">
        <v>8.6739999999999995</v>
      </c>
      <c r="D5171" s="40">
        <v>2.327</v>
      </c>
      <c r="E5171" s="34">
        <f t="shared" si="241"/>
        <v>22.990942109822246</v>
      </c>
      <c r="F5171" s="41">
        <f t="shared" si="242"/>
        <v>22.990942109822246</v>
      </c>
      <c r="G5171" s="33">
        <f t="shared" si="240"/>
        <v>2.650558232628804</v>
      </c>
      <c r="H5171" s="51"/>
    </row>
    <row r="5172" spans="1:8" x14ac:dyDescent="0.2">
      <c r="A5172" s="38">
        <v>43681.375</v>
      </c>
      <c r="B5172" s="38">
        <v>43681.458333333336</v>
      </c>
      <c r="C5172" s="39">
        <v>8.2870000000000008</v>
      </c>
      <c r="D5172" s="40">
        <v>2.3069999999999999</v>
      </c>
      <c r="E5172" s="34">
        <f t="shared" si="241"/>
        <v>22.403217829879203</v>
      </c>
      <c r="F5172" s="41">
        <f t="shared" si="242"/>
        <v>22.403217829879203</v>
      </c>
      <c r="G5172" s="33">
        <f t="shared" si="240"/>
        <v>2.703417138877664</v>
      </c>
      <c r="H5172" s="51"/>
    </row>
    <row r="5173" spans="1:8" x14ac:dyDescent="0.2">
      <c r="A5173" s="38">
        <v>43681.416666666664</v>
      </c>
      <c r="B5173" s="38">
        <v>43681.5</v>
      </c>
      <c r="C5173" s="39">
        <v>9.1669999999999998</v>
      </c>
      <c r="D5173" s="40">
        <v>2.359</v>
      </c>
      <c r="E5173" s="34">
        <f t="shared" si="241"/>
        <v>23.952532643024654</v>
      </c>
      <c r="F5173" s="41">
        <f t="shared" si="242"/>
        <v>23.952532643024654</v>
      </c>
      <c r="G5173" s="33">
        <f t="shared" si="240"/>
        <v>2.6129085462010093</v>
      </c>
      <c r="H5173" s="51"/>
    </row>
    <row r="5174" spans="1:8" x14ac:dyDescent="0.2">
      <c r="A5174" s="38">
        <v>43681.458333333336</v>
      </c>
      <c r="B5174" s="38">
        <v>43681.541666666664</v>
      </c>
      <c r="C5174" s="39">
        <v>8.2479999999999993</v>
      </c>
      <c r="D5174" s="40">
        <v>2.3050000000000002</v>
      </c>
      <c r="E5174" s="34">
        <f t="shared" si="241"/>
        <v>22.345002481391191</v>
      </c>
      <c r="F5174" s="41">
        <f t="shared" si="242"/>
        <v>22.345002481391191</v>
      </c>
      <c r="G5174" s="33">
        <f t="shared" si="240"/>
        <v>2.7091419109349166</v>
      </c>
      <c r="H5174" s="51"/>
    </row>
    <row r="5175" spans="1:8" x14ac:dyDescent="0.2">
      <c r="A5175" s="38">
        <v>43681.5</v>
      </c>
      <c r="B5175" s="38">
        <v>43681.583333333336</v>
      </c>
      <c r="C5175" s="39">
        <v>5.48</v>
      </c>
      <c r="D5175" s="40">
        <v>2.145</v>
      </c>
      <c r="E5175" s="34">
        <f t="shared" si="241"/>
        <v>18.007337635157267</v>
      </c>
      <c r="F5175" s="41">
        <f t="shared" si="242"/>
        <v>18.007337635157267</v>
      </c>
      <c r="G5175" s="33">
        <f t="shared" si="240"/>
        <v>3.2860105173644647</v>
      </c>
      <c r="H5175" s="51"/>
    </row>
    <row r="5176" spans="1:8" x14ac:dyDescent="0.2">
      <c r="A5176" s="38">
        <v>43681.541666666664</v>
      </c>
      <c r="B5176" s="38">
        <v>43681.625</v>
      </c>
      <c r="C5176" s="39">
        <v>2.79</v>
      </c>
      <c r="D5176" s="40">
        <v>1.9059999999999999</v>
      </c>
      <c r="E5176" s="34">
        <f t="shared" si="241"/>
        <v>12.633867183349334</v>
      </c>
      <c r="F5176" s="41">
        <f t="shared" si="242"/>
        <v>12.633867183349334</v>
      </c>
      <c r="G5176" s="33">
        <f t="shared" si="240"/>
        <v>4.5282678076520915</v>
      </c>
      <c r="H5176" s="51"/>
    </row>
    <row r="5177" spans="1:8" x14ac:dyDescent="0.2">
      <c r="A5177" s="38">
        <v>43681.583333333336</v>
      </c>
      <c r="B5177" s="38">
        <v>43681.666666666664</v>
      </c>
      <c r="C5177" s="39">
        <v>1.524</v>
      </c>
      <c r="D5177" s="40">
        <v>1.724</v>
      </c>
      <c r="E5177" s="34">
        <f t="shared" si="241"/>
        <v>9.3493066064544497</v>
      </c>
      <c r="F5177" s="41">
        <f t="shared" si="242"/>
        <v>9.3493066064544497</v>
      </c>
      <c r="G5177" s="33">
        <f t="shared" si="240"/>
        <v>6.1347156210331031</v>
      </c>
      <c r="H5177" s="51"/>
    </row>
    <row r="5178" spans="1:8" x14ac:dyDescent="0.2">
      <c r="A5178" s="38">
        <v>43681.625</v>
      </c>
      <c r="B5178" s="38">
        <v>43681.708333333336</v>
      </c>
      <c r="C5178" s="39">
        <v>1.5409999999999999</v>
      </c>
      <c r="D5178" s="40">
        <v>1.7270000000000001</v>
      </c>
      <c r="E5178" s="34">
        <f t="shared" si="241"/>
        <v>9.3981988722576801</v>
      </c>
      <c r="F5178" s="41">
        <f t="shared" si="242"/>
        <v>9.3981988722576801</v>
      </c>
      <c r="G5178" s="33">
        <f t="shared" si="240"/>
        <v>6.0987663025682544</v>
      </c>
      <c r="H5178" s="51"/>
    </row>
    <row r="5179" spans="1:8" x14ac:dyDescent="0.2">
      <c r="A5179" s="38">
        <v>43681.666666666664</v>
      </c>
      <c r="B5179" s="38">
        <v>43681.75</v>
      </c>
      <c r="C5179" s="39">
        <v>6.6029999999999998</v>
      </c>
      <c r="D5179" s="40">
        <v>2.214</v>
      </c>
      <c r="E5179" s="34">
        <f t="shared" si="241"/>
        <v>19.801608404423884</v>
      </c>
      <c r="F5179" s="41">
        <f t="shared" si="242"/>
        <v>19.801608404423884</v>
      </c>
      <c r="G5179" s="33">
        <f t="shared" si="240"/>
        <v>2.9988805701081152</v>
      </c>
      <c r="H5179" s="51"/>
    </row>
    <row r="5180" spans="1:8" x14ac:dyDescent="0.2">
      <c r="A5180" s="38">
        <v>43681.708333333336</v>
      </c>
      <c r="B5180" s="38">
        <v>43681.791666666664</v>
      </c>
      <c r="C5180" s="39">
        <v>15.726000000000001</v>
      </c>
      <c r="D5180" s="40">
        <v>2.6259999999999999</v>
      </c>
      <c r="E5180" s="34">
        <f t="shared" si="241"/>
        <v>33.040893515367749</v>
      </c>
      <c r="F5180" s="41">
        <f t="shared" si="242"/>
        <v>33.040893515367749</v>
      </c>
      <c r="G5180" s="33">
        <f t="shared" si="240"/>
        <v>2.1010360877125618</v>
      </c>
      <c r="H5180" s="51"/>
    </row>
    <row r="5181" spans="1:8" x14ac:dyDescent="0.2">
      <c r="A5181" s="38">
        <v>43681.75</v>
      </c>
      <c r="B5181" s="38">
        <v>43681.833333333336</v>
      </c>
      <c r="C5181" s="39">
        <v>78.16</v>
      </c>
      <c r="D5181" s="40">
        <v>3.8420000000000001</v>
      </c>
      <c r="E5181" s="34">
        <f t="shared" si="241"/>
        <v>103.47601607701951</v>
      </c>
      <c r="F5181" s="41">
        <f t="shared" si="242"/>
        <v>103.47601607701951</v>
      </c>
      <c r="G5181" s="33">
        <f t="shared" si="240"/>
        <v>1.3238998986312629</v>
      </c>
      <c r="H5181" s="51"/>
    </row>
    <row r="5182" spans="1:8" x14ac:dyDescent="0.2">
      <c r="A5182" s="38">
        <v>43681.791666666664</v>
      </c>
      <c r="B5182" s="38">
        <v>43681.875</v>
      </c>
      <c r="C5182" s="39">
        <v>188.18299999999999</v>
      </c>
      <c r="D5182" s="40">
        <v>4.9720000000000004</v>
      </c>
      <c r="E5182" s="34">
        <f t="shared" si="241"/>
        <v>224.26473014209324</v>
      </c>
      <c r="F5182" s="41">
        <f t="shared" si="242"/>
        <v>224.26473014209324</v>
      </c>
      <c r="G5182" s="33">
        <f t="shared" si="240"/>
        <v>1.191737458442544</v>
      </c>
      <c r="H5182" s="51"/>
    </row>
    <row r="5183" spans="1:8" x14ac:dyDescent="0.2">
      <c r="A5183" s="38">
        <v>43681.833333333336</v>
      </c>
      <c r="B5183" s="38">
        <v>43681.916666666664</v>
      </c>
      <c r="C5183" s="39">
        <v>279</v>
      </c>
      <c r="D5183" s="40">
        <v>5.6379999999999999</v>
      </c>
      <c r="E5183" s="34">
        <f t="shared" si="241"/>
        <v>326.99629552533816</v>
      </c>
      <c r="F5183" s="41">
        <f t="shared" si="242"/>
        <v>326.99629552533816</v>
      </c>
      <c r="G5183" s="33">
        <f t="shared" si="240"/>
        <v>1.1720297330657281</v>
      </c>
      <c r="H5183" s="51"/>
    </row>
    <row r="5184" spans="1:8" x14ac:dyDescent="0.2">
      <c r="A5184" s="38">
        <v>43681.875</v>
      </c>
      <c r="B5184" s="38">
        <v>43681.958333333336</v>
      </c>
      <c r="C5184" s="39">
        <v>282.79500000000002</v>
      </c>
      <c r="D5184" s="40">
        <v>5.6619999999999999</v>
      </c>
      <c r="E5184" s="34">
        <f t="shared" si="241"/>
        <v>331.18999845638615</v>
      </c>
      <c r="F5184" s="41">
        <f t="shared" si="242"/>
        <v>331.18999845638615</v>
      </c>
      <c r="G5184" s="33">
        <f t="shared" si="240"/>
        <v>1.1711310258540149</v>
      </c>
      <c r="H5184" s="51"/>
    </row>
    <row r="5185" spans="1:8" x14ac:dyDescent="0.2">
      <c r="A5185" s="38">
        <v>43681.916666666664</v>
      </c>
      <c r="B5185" s="38">
        <v>43682</v>
      </c>
      <c r="C5185" s="39">
        <v>201.429</v>
      </c>
      <c r="D5185" s="40">
        <v>5.0730000000000004</v>
      </c>
      <c r="E5185" s="34">
        <f t="shared" si="241"/>
        <v>238.21121541582878</v>
      </c>
      <c r="F5185" s="41">
        <f t="shared" si="242"/>
        <v>238.21121541582878</v>
      </c>
      <c r="G5185" s="33">
        <f t="shared" si="240"/>
        <v>1.182606354674991</v>
      </c>
      <c r="H5185" s="51"/>
    </row>
    <row r="5186" spans="1:8" x14ac:dyDescent="0.2">
      <c r="A5186" s="38">
        <v>43681.958333333336</v>
      </c>
      <c r="B5186" s="38">
        <v>43682.041666666664</v>
      </c>
      <c r="C5186" s="39">
        <v>153.02500000000001</v>
      </c>
      <c r="D5186" s="40">
        <v>4.6559999999999997</v>
      </c>
      <c r="E5186" s="34">
        <f t="shared" si="241"/>
        <v>184.16476067165087</v>
      </c>
      <c r="F5186" s="41">
        <f t="shared" si="242"/>
        <v>184.16476067165087</v>
      </c>
      <c r="G5186" s="33">
        <f t="shared" si="240"/>
        <v>1.2034945967760227</v>
      </c>
      <c r="H5186" s="51"/>
    </row>
    <row r="5187" spans="1:8" x14ac:dyDescent="0.2">
      <c r="A5187" s="38">
        <v>43682</v>
      </c>
      <c r="B5187" s="38">
        <v>43682.083333333336</v>
      </c>
      <c r="C5187" s="39">
        <v>182.41900000000001</v>
      </c>
      <c r="D5187" s="40">
        <v>4.9240000000000004</v>
      </c>
      <c r="E5187" s="34">
        <f t="shared" si="241"/>
        <v>217.83203606543353</v>
      </c>
      <c r="F5187" s="41">
        <f t="shared" si="242"/>
        <v>217.83203606543353</v>
      </c>
      <c r="G5187" s="33">
        <f t="shared" ref="G5187:G5250" si="243">F5187/C5187</f>
        <v>1.1941301951300769</v>
      </c>
      <c r="H5187" s="51"/>
    </row>
    <row r="5188" spans="1:8" x14ac:dyDescent="0.2">
      <c r="A5188" s="38">
        <v>43682.041666666664</v>
      </c>
      <c r="B5188" s="38">
        <v>43682.125</v>
      </c>
      <c r="C5188" s="39">
        <v>336.15699999999998</v>
      </c>
      <c r="D5188" s="40">
        <v>5.9939999999999998</v>
      </c>
      <c r="E5188" s="34">
        <f t="shared" si="241"/>
        <v>392.93239366449478</v>
      </c>
      <c r="F5188" s="41">
        <f t="shared" si="242"/>
        <v>392.93239366449478</v>
      </c>
      <c r="G5188" s="33">
        <f t="shared" si="243"/>
        <v>1.1688954674883902</v>
      </c>
      <c r="H5188" s="51"/>
    </row>
    <row r="5189" spans="1:8" x14ac:dyDescent="0.2">
      <c r="A5189" s="38">
        <v>43682.083333333336</v>
      </c>
      <c r="B5189" s="38">
        <v>43682.166666666664</v>
      </c>
      <c r="C5189" s="39">
        <v>453.06099999999998</v>
      </c>
      <c r="D5189" s="40">
        <v>6.6260000000000003</v>
      </c>
      <c r="E5189" s="34">
        <f t="shared" si="241"/>
        <v>530.78899836238134</v>
      </c>
      <c r="F5189" s="41">
        <f t="shared" si="242"/>
        <v>530.78899836238134</v>
      </c>
      <c r="G5189" s="33">
        <f t="shared" si="243"/>
        <v>1.1715618831953785</v>
      </c>
      <c r="H5189" s="51"/>
    </row>
    <row r="5190" spans="1:8" x14ac:dyDescent="0.2">
      <c r="A5190" s="38">
        <v>43682.125</v>
      </c>
      <c r="B5190" s="38">
        <v>43682.208333333336</v>
      </c>
      <c r="C5190" s="39">
        <v>390.84199999999998</v>
      </c>
      <c r="D5190" s="40">
        <v>6.3040000000000003</v>
      </c>
      <c r="E5190" s="34">
        <f t="shared" ref="E5190:E5253" si="244">0.5*1.2251*(16/27)*$M$4*(D5190^3)*10^-3</f>
        <v>457.10527332693272</v>
      </c>
      <c r="F5190" s="41">
        <f t="shared" ref="F5190:F5253" si="245">IF(E5190&gt;1996,1996,E5190)</f>
        <v>457.10527332693272</v>
      </c>
      <c r="G5190" s="33">
        <f t="shared" si="243"/>
        <v>1.1695397969689356</v>
      </c>
      <c r="H5190" s="51"/>
    </row>
    <row r="5191" spans="1:8" x14ac:dyDescent="0.2">
      <c r="A5191" s="38">
        <v>43682.166666666664</v>
      </c>
      <c r="B5191" s="38">
        <v>43682.25</v>
      </c>
      <c r="C5191" s="39">
        <v>322.51499999999999</v>
      </c>
      <c r="D5191" s="40">
        <v>5.9119999999999999</v>
      </c>
      <c r="E5191" s="34">
        <f t="shared" si="244"/>
        <v>377.02564726937811</v>
      </c>
      <c r="F5191" s="41">
        <f t="shared" si="245"/>
        <v>377.02564726937811</v>
      </c>
      <c r="G5191" s="33">
        <f t="shared" si="243"/>
        <v>1.1690174015762931</v>
      </c>
      <c r="H5191" s="51"/>
    </row>
    <row r="5192" spans="1:8" x14ac:dyDescent="0.2">
      <c r="A5192" s="38">
        <v>43682.208333333336</v>
      </c>
      <c r="B5192" s="38">
        <v>43682.291666666664</v>
      </c>
      <c r="C5192" s="39">
        <v>284.56</v>
      </c>
      <c r="D5192" s="40">
        <v>5.6740000000000004</v>
      </c>
      <c r="E5192" s="34">
        <f t="shared" si="244"/>
        <v>333.30022928878617</v>
      </c>
      <c r="F5192" s="41">
        <f t="shared" si="245"/>
        <v>333.30022928878617</v>
      </c>
      <c r="G5192" s="33">
        <f t="shared" si="243"/>
        <v>1.171282784961998</v>
      </c>
      <c r="H5192" s="51"/>
    </row>
    <row r="5193" spans="1:8" x14ac:dyDescent="0.2">
      <c r="A5193" s="38">
        <v>43682.25</v>
      </c>
      <c r="B5193" s="38">
        <v>43682.333333333336</v>
      </c>
      <c r="C5193" s="39">
        <v>267.92099999999999</v>
      </c>
      <c r="D5193" s="40">
        <v>5.5549999999999997</v>
      </c>
      <c r="E5193" s="34">
        <f t="shared" si="244"/>
        <v>312.76619587046588</v>
      </c>
      <c r="F5193" s="41">
        <f t="shared" si="245"/>
        <v>312.76619587046588</v>
      </c>
      <c r="G5193" s="33">
        <f t="shared" si="243"/>
        <v>1.1673821606759676</v>
      </c>
      <c r="H5193" s="51"/>
    </row>
    <row r="5194" spans="1:8" x14ac:dyDescent="0.2">
      <c r="A5194" s="38">
        <v>43682.291666666664</v>
      </c>
      <c r="B5194" s="38">
        <v>43682.375</v>
      </c>
      <c r="C5194" s="39">
        <v>376.25</v>
      </c>
      <c r="D5194" s="40">
        <v>6.2220000000000004</v>
      </c>
      <c r="E5194" s="34">
        <f t="shared" si="244"/>
        <v>439.49874408208296</v>
      </c>
      <c r="F5194" s="41">
        <f t="shared" si="245"/>
        <v>439.49874408208296</v>
      </c>
      <c r="G5194" s="33">
        <f t="shared" si="243"/>
        <v>1.1681029743045395</v>
      </c>
      <c r="H5194" s="51"/>
    </row>
    <row r="5195" spans="1:8" x14ac:dyDescent="0.2">
      <c r="A5195" s="38">
        <v>43682.333333333336</v>
      </c>
      <c r="B5195" s="38">
        <v>43682.416666666664</v>
      </c>
      <c r="C5195" s="39">
        <v>445.10599999999999</v>
      </c>
      <c r="D5195" s="40">
        <v>6.5810000000000004</v>
      </c>
      <c r="E5195" s="34">
        <f t="shared" si="244"/>
        <v>520.04783228604947</v>
      </c>
      <c r="F5195" s="41">
        <f t="shared" si="245"/>
        <v>520.04783228604947</v>
      </c>
      <c r="G5195" s="33">
        <f t="shared" si="243"/>
        <v>1.1683685061222484</v>
      </c>
      <c r="H5195" s="51"/>
    </row>
    <row r="5196" spans="1:8" x14ac:dyDescent="0.2">
      <c r="A5196" s="38">
        <v>43682.375</v>
      </c>
      <c r="B5196" s="38">
        <v>43682.458333333336</v>
      </c>
      <c r="C5196" s="39">
        <v>466.23099999999999</v>
      </c>
      <c r="D5196" s="40">
        <v>6.6879999999999997</v>
      </c>
      <c r="E5196" s="34">
        <f t="shared" si="244"/>
        <v>545.82875522704933</v>
      </c>
      <c r="F5196" s="41">
        <f t="shared" si="245"/>
        <v>545.82875522704933</v>
      </c>
      <c r="G5196" s="33">
        <f t="shared" si="243"/>
        <v>1.1707260032624371</v>
      </c>
      <c r="H5196" s="51"/>
    </row>
    <row r="5197" spans="1:8" x14ac:dyDescent="0.2">
      <c r="A5197" s="38">
        <v>43682.416666666664</v>
      </c>
      <c r="B5197" s="38">
        <v>43682.5</v>
      </c>
      <c r="C5197" s="39">
        <v>482.85399999999998</v>
      </c>
      <c r="D5197" s="40">
        <v>6.7779999999999996</v>
      </c>
      <c r="E5197" s="34">
        <f t="shared" si="244"/>
        <v>568.16216722115416</v>
      </c>
      <c r="F5197" s="41">
        <f t="shared" si="245"/>
        <v>568.16216722115416</v>
      </c>
      <c r="G5197" s="33">
        <f t="shared" si="243"/>
        <v>1.1766748690518338</v>
      </c>
      <c r="H5197" s="51"/>
    </row>
    <row r="5198" spans="1:8" x14ac:dyDescent="0.2">
      <c r="A5198" s="38">
        <v>43682.458333333336</v>
      </c>
      <c r="B5198" s="38">
        <v>43682.541666666664</v>
      </c>
      <c r="C5198" s="39">
        <v>520.80399999999997</v>
      </c>
      <c r="D5198" s="40">
        <v>6.9550000000000001</v>
      </c>
      <c r="E5198" s="34">
        <f t="shared" si="244"/>
        <v>613.84542167086749</v>
      </c>
      <c r="F5198" s="41">
        <f t="shared" si="245"/>
        <v>613.84542167086749</v>
      </c>
      <c r="G5198" s="33">
        <f t="shared" si="243"/>
        <v>1.1786495911530395</v>
      </c>
      <c r="H5198" s="51"/>
    </row>
    <row r="5199" spans="1:8" x14ac:dyDescent="0.2">
      <c r="A5199" s="38">
        <v>43682.5</v>
      </c>
      <c r="B5199" s="38">
        <v>43682.583333333336</v>
      </c>
      <c r="C5199" s="39">
        <v>522.94200000000001</v>
      </c>
      <c r="D5199" s="40">
        <v>6.9649999999999999</v>
      </c>
      <c r="E5199" s="34">
        <f t="shared" si="244"/>
        <v>616.49701810739691</v>
      </c>
      <c r="F5199" s="41">
        <f t="shared" si="245"/>
        <v>616.49701810739691</v>
      </c>
      <c r="G5199" s="33">
        <f t="shared" si="243"/>
        <v>1.1789013276948437</v>
      </c>
      <c r="H5199" s="51"/>
    </row>
    <row r="5200" spans="1:8" x14ac:dyDescent="0.2">
      <c r="A5200" s="38">
        <v>43682.541666666664</v>
      </c>
      <c r="B5200" s="38">
        <v>43682.625</v>
      </c>
      <c r="C5200" s="39">
        <v>476.553</v>
      </c>
      <c r="D5200" s="40">
        <v>6.7370000000000001</v>
      </c>
      <c r="E5200" s="34">
        <f t="shared" si="244"/>
        <v>557.91400077253354</v>
      </c>
      <c r="F5200" s="41">
        <f t="shared" si="245"/>
        <v>557.91400077253354</v>
      </c>
      <c r="G5200" s="33">
        <f t="shared" si="243"/>
        <v>1.1707281262997684</v>
      </c>
      <c r="H5200" s="51"/>
    </row>
    <row r="5201" spans="1:8" x14ac:dyDescent="0.2">
      <c r="A5201" s="38">
        <v>43682.583333333336</v>
      </c>
      <c r="B5201" s="38">
        <v>43682.666666666664</v>
      </c>
      <c r="C5201" s="39">
        <v>431.61</v>
      </c>
      <c r="D5201" s="40">
        <v>6.52</v>
      </c>
      <c r="E5201" s="34">
        <f t="shared" si="244"/>
        <v>505.72032136524592</v>
      </c>
      <c r="F5201" s="41">
        <f t="shared" si="245"/>
        <v>505.72032136524592</v>
      </c>
      <c r="G5201" s="33">
        <f t="shared" si="243"/>
        <v>1.17170668280449</v>
      </c>
      <c r="H5201" s="51"/>
    </row>
    <row r="5202" spans="1:8" x14ac:dyDescent="0.2">
      <c r="A5202" s="38">
        <v>43682.625</v>
      </c>
      <c r="B5202" s="38">
        <v>43682.708333333336</v>
      </c>
      <c r="C5202" s="39">
        <v>409.07799999999997</v>
      </c>
      <c r="D5202" s="40">
        <v>6.4020000000000001</v>
      </c>
      <c r="E5202" s="34">
        <f t="shared" si="244"/>
        <v>478.75643838665502</v>
      </c>
      <c r="F5202" s="41">
        <f t="shared" si="245"/>
        <v>478.75643838665502</v>
      </c>
      <c r="G5202" s="33">
        <f t="shared" si="243"/>
        <v>1.1703304464836903</v>
      </c>
      <c r="H5202" s="51"/>
    </row>
    <row r="5203" spans="1:8" x14ac:dyDescent="0.2">
      <c r="A5203" s="38">
        <v>43682.666666666664</v>
      </c>
      <c r="B5203" s="38">
        <v>43682.75</v>
      </c>
      <c r="C5203" s="39">
        <v>403.416</v>
      </c>
      <c r="D5203" s="40">
        <v>6.3659999999999997</v>
      </c>
      <c r="E5203" s="34">
        <f t="shared" si="244"/>
        <v>470.72527833310994</v>
      </c>
      <c r="F5203" s="41">
        <f t="shared" si="245"/>
        <v>470.72527833310994</v>
      </c>
      <c r="G5203" s="33">
        <f t="shared" si="243"/>
        <v>1.1668483112546602</v>
      </c>
      <c r="H5203" s="51"/>
    </row>
    <row r="5204" spans="1:8" x14ac:dyDescent="0.2">
      <c r="A5204" s="38">
        <v>43682.708333333336</v>
      </c>
      <c r="B5204" s="38">
        <v>43682.791666666664</v>
      </c>
      <c r="C5204" s="39">
        <v>375.54599999999999</v>
      </c>
      <c r="D5204" s="40">
        <v>6.2149999999999999</v>
      </c>
      <c r="E5204" s="34">
        <f t="shared" si="244"/>
        <v>438.01705105877562</v>
      </c>
      <c r="F5204" s="41">
        <f t="shared" si="245"/>
        <v>438.01705105877562</v>
      </c>
      <c r="G5204" s="33">
        <f t="shared" si="243"/>
        <v>1.1663472678680524</v>
      </c>
      <c r="H5204" s="51"/>
    </row>
    <row r="5205" spans="1:8" x14ac:dyDescent="0.2">
      <c r="A5205" s="38">
        <v>43682.75</v>
      </c>
      <c r="B5205" s="38">
        <v>43682.833333333336</v>
      </c>
      <c r="C5205" s="39">
        <v>334.928</v>
      </c>
      <c r="D5205" s="40">
        <v>5.9770000000000003</v>
      </c>
      <c r="E5205" s="34">
        <f t="shared" si="244"/>
        <v>389.59859816195808</v>
      </c>
      <c r="F5205" s="41">
        <f t="shared" si="245"/>
        <v>389.59859816195808</v>
      </c>
      <c r="G5205" s="33">
        <f t="shared" si="243"/>
        <v>1.163230897870462</v>
      </c>
      <c r="H5205" s="51"/>
    </row>
    <row r="5206" spans="1:8" x14ac:dyDescent="0.2">
      <c r="A5206" s="38">
        <v>43682.791666666664</v>
      </c>
      <c r="B5206" s="38">
        <v>43682.875</v>
      </c>
      <c r="C5206" s="39">
        <v>335.32499999999999</v>
      </c>
      <c r="D5206" s="40">
        <v>5.9790000000000001</v>
      </c>
      <c r="E5206" s="34">
        <f t="shared" si="244"/>
        <v>389.98982685056933</v>
      </c>
      <c r="F5206" s="41">
        <f t="shared" si="245"/>
        <v>389.98982685056933</v>
      </c>
      <c r="G5206" s="33">
        <f t="shared" si="243"/>
        <v>1.163020433461774</v>
      </c>
      <c r="H5206" s="51"/>
    </row>
    <row r="5207" spans="1:8" x14ac:dyDescent="0.2">
      <c r="A5207" s="38">
        <v>43682.833333333336</v>
      </c>
      <c r="B5207" s="38">
        <v>43682.916666666664</v>
      </c>
      <c r="C5207" s="39">
        <v>319.93900000000002</v>
      </c>
      <c r="D5207" s="40">
        <v>5.8959999999999999</v>
      </c>
      <c r="E5207" s="34">
        <f t="shared" si="244"/>
        <v>373.97282290684012</v>
      </c>
      <c r="F5207" s="41">
        <f t="shared" si="245"/>
        <v>373.97282290684012</v>
      </c>
      <c r="G5207" s="33">
        <f t="shared" si="243"/>
        <v>1.1688878908380662</v>
      </c>
      <c r="H5207" s="51"/>
    </row>
    <row r="5208" spans="1:8" x14ac:dyDescent="0.2">
      <c r="A5208" s="38">
        <v>43682.875</v>
      </c>
      <c r="B5208" s="38">
        <v>43682.958333333336</v>
      </c>
      <c r="C5208" s="39">
        <v>307.11700000000002</v>
      </c>
      <c r="D5208" s="40">
        <v>5.8170000000000002</v>
      </c>
      <c r="E5208" s="34">
        <f t="shared" si="244"/>
        <v>359.14085269301881</v>
      </c>
      <c r="F5208" s="41">
        <f t="shared" si="245"/>
        <v>359.14085269301881</v>
      </c>
      <c r="G5208" s="33">
        <f t="shared" si="243"/>
        <v>1.169394246144039</v>
      </c>
      <c r="H5208" s="51"/>
    </row>
    <row r="5209" spans="1:8" x14ac:dyDescent="0.2">
      <c r="A5209" s="38">
        <v>43682.916666666664</v>
      </c>
      <c r="B5209" s="38">
        <v>43683</v>
      </c>
      <c r="C5209" s="39">
        <v>307.11399999999998</v>
      </c>
      <c r="D5209" s="40">
        <v>5.8170000000000002</v>
      </c>
      <c r="E5209" s="34">
        <f t="shared" si="244"/>
        <v>359.14085269301881</v>
      </c>
      <c r="F5209" s="41">
        <f t="shared" si="245"/>
        <v>359.14085269301881</v>
      </c>
      <c r="G5209" s="33">
        <f t="shared" si="243"/>
        <v>1.1694056692075869</v>
      </c>
      <c r="H5209" s="51"/>
    </row>
    <row r="5210" spans="1:8" x14ac:dyDescent="0.2">
      <c r="A5210" s="38">
        <v>43682.958333333336</v>
      </c>
      <c r="B5210" s="38">
        <v>43683.041666666664</v>
      </c>
      <c r="C5210" s="39">
        <v>314.40600000000001</v>
      </c>
      <c r="D5210" s="40">
        <v>5.8630000000000004</v>
      </c>
      <c r="E5210" s="34">
        <f t="shared" si="244"/>
        <v>367.72850878597762</v>
      </c>
      <c r="F5210" s="41">
        <f t="shared" si="245"/>
        <v>367.72850878597762</v>
      </c>
      <c r="G5210" s="33">
        <f t="shared" si="243"/>
        <v>1.169597618321462</v>
      </c>
      <c r="H5210" s="51"/>
    </row>
    <row r="5211" spans="1:8" x14ac:dyDescent="0.2">
      <c r="A5211" s="38">
        <v>43683</v>
      </c>
      <c r="B5211" s="38">
        <v>43683.083333333336</v>
      </c>
      <c r="C5211" s="39">
        <v>323.78899999999999</v>
      </c>
      <c r="D5211" s="40">
        <v>5.92</v>
      </c>
      <c r="E5211" s="34">
        <f t="shared" si="244"/>
        <v>378.55826997958633</v>
      </c>
      <c r="F5211" s="41">
        <f t="shared" si="245"/>
        <v>378.55826997958633</v>
      </c>
      <c r="G5211" s="33">
        <f t="shared" si="243"/>
        <v>1.1691511137796107</v>
      </c>
      <c r="H5211" s="51"/>
    </row>
    <row r="5212" spans="1:8" x14ac:dyDescent="0.2">
      <c r="A5212" s="38">
        <v>43683.041666666664</v>
      </c>
      <c r="B5212" s="38">
        <v>43683.125</v>
      </c>
      <c r="C5212" s="39">
        <v>332.22500000000002</v>
      </c>
      <c r="D5212" s="40">
        <v>5.9610000000000003</v>
      </c>
      <c r="E5212" s="34">
        <f t="shared" si="244"/>
        <v>386.47818376309169</v>
      </c>
      <c r="F5212" s="41">
        <f t="shared" si="245"/>
        <v>386.47818376309169</v>
      </c>
      <c r="G5212" s="33">
        <f t="shared" si="243"/>
        <v>1.1633025322088695</v>
      </c>
      <c r="H5212" s="51"/>
    </row>
    <row r="5213" spans="1:8" x14ac:dyDescent="0.2">
      <c r="A5213" s="38">
        <v>43683.083333333336</v>
      </c>
      <c r="B5213" s="38">
        <v>43683.166666666664</v>
      </c>
      <c r="C5213" s="39">
        <v>320.28199999999998</v>
      </c>
      <c r="D5213" s="40">
        <v>5.8979999999999997</v>
      </c>
      <c r="E5213" s="34">
        <f t="shared" si="244"/>
        <v>374.35352137397388</v>
      </c>
      <c r="F5213" s="41">
        <f t="shared" si="245"/>
        <v>374.35352137397388</v>
      </c>
      <c r="G5213" s="33">
        <f t="shared" si="243"/>
        <v>1.1688247275025567</v>
      </c>
      <c r="H5213" s="51"/>
    </row>
    <row r="5214" spans="1:8" x14ac:dyDescent="0.2">
      <c r="A5214" s="38">
        <v>43683.125</v>
      </c>
      <c r="B5214" s="38">
        <v>43683.208333333336</v>
      </c>
      <c r="C5214" s="39">
        <v>318.96499999999997</v>
      </c>
      <c r="D5214" s="40">
        <v>5.89</v>
      </c>
      <c r="E5214" s="34">
        <f t="shared" si="244"/>
        <v>372.83227628411885</v>
      </c>
      <c r="F5214" s="41">
        <f t="shared" si="245"/>
        <v>372.83227628411885</v>
      </c>
      <c r="G5214" s="33">
        <f t="shared" si="243"/>
        <v>1.1688814643742069</v>
      </c>
      <c r="H5214" s="51"/>
    </row>
    <row r="5215" spans="1:8" x14ac:dyDescent="0.2">
      <c r="A5215" s="38">
        <v>43683.166666666664</v>
      </c>
      <c r="B5215" s="38">
        <v>43683.25</v>
      </c>
      <c r="C5215" s="39">
        <v>305.88900000000001</v>
      </c>
      <c r="D5215" s="40">
        <v>5.8070000000000004</v>
      </c>
      <c r="E5215" s="34">
        <f t="shared" si="244"/>
        <v>357.29183872843277</v>
      </c>
      <c r="F5215" s="41">
        <f t="shared" si="245"/>
        <v>357.29183872843277</v>
      </c>
      <c r="G5215" s="33">
        <f t="shared" si="243"/>
        <v>1.1680440902694531</v>
      </c>
      <c r="H5215" s="51"/>
    </row>
    <row r="5216" spans="1:8" x14ac:dyDescent="0.2">
      <c r="A5216" s="38">
        <v>43683.208333333336</v>
      </c>
      <c r="B5216" s="38">
        <v>43683.291666666664</v>
      </c>
      <c r="C5216" s="39">
        <v>245.68199999999999</v>
      </c>
      <c r="D5216" s="40">
        <v>5.41</v>
      </c>
      <c r="E5216" s="34">
        <f t="shared" si="244"/>
        <v>288.90789724479242</v>
      </c>
      <c r="F5216" s="41">
        <f t="shared" si="245"/>
        <v>288.90789724479242</v>
      </c>
      <c r="G5216" s="33">
        <f t="shared" si="243"/>
        <v>1.1759424672739249</v>
      </c>
      <c r="H5216" s="51"/>
    </row>
    <row r="5217" spans="1:8" x14ac:dyDescent="0.2">
      <c r="A5217" s="38">
        <v>43683.25</v>
      </c>
      <c r="B5217" s="38">
        <v>43683.333333333336</v>
      </c>
      <c r="C5217" s="39">
        <v>245.429</v>
      </c>
      <c r="D5217" s="40">
        <v>5.4089999999999998</v>
      </c>
      <c r="E5217" s="34">
        <f t="shared" si="244"/>
        <v>288.74771914980175</v>
      </c>
      <c r="F5217" s="41">
        <f t="shared" si="245"/>
        <v>288.74771914980175</v>
      </c>
      <c r="G5217" s="33">
        <f t="shared" si="243"/>
        <v>1.1765020398966779</v>
      </c>
      <c r="H5217" s="51"/>
    </row>
    <row r="5218" spans="1:8" x14ac:dyDescent="0.2">
      <c r="A5218" s="38">
        <v>43683.291666666664</v>
      </c>
      <c r="B5218" s="38">
        <v>43683.375</v>
      </c>
      <c r="C5218" s="39">
        <v>272.13299999999998</v>
      </c>
      <c r="D5218" s="40">
        <v>5.5919999999999996</v>
      </c>
      <c r="E5218" s="34">
        <f t="shared" si="244"/>
        <v>319.05760897660747</v>
      </c>
      <c r="F5218" s="41">
        <f t="shared" si="245"/>
        <v>319.05760897660747</v>
      </c>
      <c r="G5218" s="33">
        <f t="shared" si="243"/>
        <v>1.1724326302822792</v>
      </c>
      <c r="H5218" s="51"/>
    </row>
    <row r="5219" spans="1:8" x14ac:dyDescent="0.2">
      <c r="A5219" s="38">
        <v>43683.333333333336</v>
      </c>
      <c r="B5219" s="38">
        <v>43683.416666666664</v>
      </c>
      <c r="C5219" s="39">
        <v>330.91800000000001</v>
      </c>
      <c r="D5219" s="40">
        <v>5.9530000000000003</v>
      </c>
      <c r="E5219" s="34">
        <f t="shared" si="244"/>
        <v>384.92424419527231</v>
      </c>
      <c r="F5219" s="41">
        <f t="shared" si="245"/>
        <v>384.92424419527231</v>
      </c>
      <c r="G5219" s="33">
        <f t="shared" si="243"/>
        <v>1.16320128912683</v>
      </c>
      <c r="H5219" s="51"/>
    </row>
    <row r="5220" spans="1:8" x14ac:dyDescent="0.2">
      <c r="A5220" s="38">
        <v>43683.375</v>
      </c>
      <c r="B5220" s="38">
        <v>43683.458333333336</v>
      </c>
      <c r="C5220" s="39">
        <v>352.62400000000002</v>
      </c>
      <c r="D5220" s="40">
        <v>6.0880000000000001</v>
      </c>
      <c r="E5220" s="34">
        <f t="shared" si="244"/>
        <v>411.71012670570684</v>
      </c>
      <c r="F5220" s="41">
        <f t="shared" si="245"/>
        <v>411.71012670570684</v>
      </c>
      <c r="G5220" s="33">
        <f t="shared" si="243"/>
        <v>1.1675612740644619</v>
      </c>
      <c r="H5220" s="51"/>
    </row>
    <row r="5221" spans="1:8" x14ac:dyDescent="0.2">
      <c r="A5221" s="38">
        <v>43683.416666666664</v>
      </c>
      <c r="B5221" s="38">
        <v>43683.5</v>
      </c>
      <c r="C5221" s="39">
        <v>369.64</v>
      </c>
      <c r="D5221" s="40">
        <v>6.1829999999999998</v>
      </c>
      <c r="E5221" s="34">
        <f t="shared" si="244"/>
        <v>431.28599684971562</v>
      </c>
      <c r="F5221" s="41">
        <f t="shared" si="245"/>
        <v>431.28599684971562</v>
      </c>
      <c r="G5221" s="33">
        <f t="shared" si="243"/>
        <v>1.1667730679842971</v>
      </c>
      <c r="H5221" s="51"/>
    </row>
    <row r="5222" spans="1:8" x14ac:dyDescent="0.2">
      <c r="A5222" s="38">
        <v>43683.458333333336</v>
      </c>
      <c r="B5222" s="38">
        <v>43683.541666666664</v>
      </c>
      <c r="C5222" s="39">
        <v>358.57499999999999</v>
      </c>
      <c r="D5222" s="40">
        <v>6.1239999999999997</v>
      </c>
      <c r="E5222" s="34">
        <f t="shared" si="244"/>
        <v>419.05706227983774</v>
      </c>
      <c r="F5222" s="41">
        <f t="shared" si="245"/>
        <v>419.05706227983774</v>
      </c>
      <c r="G5222" s="33">
        <f t="shared" si="243"/>
        <v>1.1686733940733116</v>
      </c>
      <c r="H5222" s="51"/>
    </row>
    <row r="5223" spans="1:8" x14ac:dyDescent="0.2">
      <c r="A5223" s="38">
        <v>43683.5</v>
      </c>
      <c r="B5223" s="38">
        <v>43683.583333333336</v>
      </c>
      <c r="C5223" s="39">
        <v>333.15600000000001</v>
      </c>
      <c r="D5223" s="40">
        <v>5.9669999999999996</v>
      </c>
      <c r="E5223" s="34">
        <f t="shared" si="244"/>
        <v>387.64637899512331</v>
      </c>
      <c r="F5223" s="41">
        <f t="shared" si="245"/>
        <v>387.64637899512331</v>
      </c>
      <c r="G5223" s="33">
        <f t="shared" si="243"/>
        <v>1.163558149921128</v>
      </c>
      <c r="H5223" s="51"/>
    </row>
    <row r="5224" spans="1:8" x14ac:dyDescent="0.2">
      <c r="A5224" s="38">
        <v>43683.541666666664</v>
      </c>
      <c r="B5224" s="38">
        <v>43683.625</v>
      </c>
      <c r="C5224" s="39">
        <v>310.322</v>
      </c>
      <c r="D5224" s="40">
        <v>5.8369999999999997</v>
      </c>
      <c r="E5224" s="34">
        <f t="shared" si="244"/>
        <v>362.85799622424082</v>
      </c>
      <c r="F5224" s="41">
        <f t="shared" si="245"/>
        <v>362.85799622424082</v>
      </c>
      <c r="G5224" s="33">
        <f t="shared" si="243"/>
        <v>1.1692951070959867</v>
      </c>
      <c r="H5224" s="51"/>
    </row>
    <row r="5225" spans="1:8" x14ac:dyDescent="0.2">
      <c r="A5225" s="38">
        <v>43683.583333333336</v>
      </c>
      <c r="B5225" s="38">
        <v>43683.666666666664</v>
      </c>
      <c r="C5225" s="39">
        <v>305.88</v>
      </c>
      <c r="D5225" s="40">
        <v>5.806</v>
      </c>
      <c r="E5225" s="34">
        <f t="shared" si="244"/>
        <v>357.10728716248985</v>
      </c>
      <c r="F5225" s="41">
        <f t="shared" si="245"/>
        <v>357.10728716248985</v>
      </c>
      <c r="G5225" s="33">
        <f t="shared" si="243"/>
        <v>1.1674751116859221</v>
      </c>
      <c r="H5225" s="51"/>
    </row>
    <row r="5226" spans="1:8" x14ac:dyDescent="0.2">
      <c r="A5226" s="38">
        <v>43683.625</v>
      </c>
      <c r="B5226" s="38">
        <v>43683.708333333336</v>
      </c>
      <c r="C5226" s="39">
        <v>282.334</v>
      </c>
      <c r="D5226" s="40">
        <v>5.6589999999999998</v>
      </c>
      <c r="E5226" s="34">
        <f t="shared" si="244"/>
        <v>330.66383615658248</v>
      </c>
      <c r="F5226" s="41">
        <f t="shared" si="245"/>
        <v>330.66383615658248</v>
      </c>
      <c r="G5226" s="33">
        <f t="shared" si="243"/>
        <v>1.1711796530229532</v>
      </c>
      <c r="H5226" s="51"/>
    </row>
    <row r="5227" spans="1:8" x14ac:dyDescent="0.2">
      <c r="A5227" s="38">
        <v>43683.666666666664</v>
      </c>
      <c r="B5227" s="38">
        <v>43683.75</v>
      </c>
      <c r="C5227" s="39">
        <v>271.72500000000002</v>
      </c>
      <c r="D5227" s="40">
        <v>5.5810000000000004</v>
      </c>
      <c r="E5227" s="34">
        <f t="shared" si="244"/>
        <v>317.17845959910898</v>
      </c>
      <c r="F5227" s="41">
        <f t="shared" si="245"/>
        <v>317.17845959910898</v>
      </c>
      <c r="G5227" s="33">
        <f t="shared" si="243"/>
        <v>1.167277429751068</v>
      </c>
      <c r="H5227" s="51"/>
    </row>
    <row r="5228" spans="1:8" x14ac:dyDescent="0.2">
      <c r="A5228" s="38">
        <v>43683.708333333336</v>
      </c>
      <c r="B5228" s="38">
        <v>43683.791666666664</v>
      </c>
      <c r="C5228" s="39">
        <v>236.988</v>
      </c>
      <c r="D5228" s="40">
        <v>5.3479999999999999</v>
      </c>
      <c r="E5228" s="34">
        <f t="shared" si="244"/>
        <v>279.08841794350752</v>
      </c>
      <c r="F5228" s="41">
        <f t="shared" si="245"/>
        <v>279.08841794350752</v>
      </c>
      <c r="G5228" s="33">
        <f t="shared" si="243"/>
        <v>1.1776478891062312</v>
      </c>
      <c r="H5228" s="51"/>
    </row>
    <row r="5229" spans="1:8" x14ac:dyDescent="0.2">
      <c r="A5229" s="38">
        <v>43683.75</v>
      </c>
      <c r="B5229" s="38">
        <v>43683.833333333336</v>
      </c>
      <c r="C5229" s="39">
        <v>215.15899999999999</v>
      </c>
      <c r="D5229" s="40">
        <v>5.1859999999999999</v>
      </c>
      <c r="E5229" s="34">
        <f t="shared" si="244"/>
        <v>254.48673820992397</v>
      </c>
      <c r="F5229" s="41">
        <f t="shared" si="245"/>
        <v>254.48673820992397</v>
      </c>
      <c r="G5229" s="33">
        <f t="shared" si="243"/>
        <v>1.1827845370629348</v>
      </c>
      <c r="H5229" s="51"/>
    </row>
    <row r="5230" spans="1:8" x14ac:dyDescent="0.2">
      <c r="A5230" s="38">
        <v>43683.791666666664</v>
      </c>
      <c r="B5230" s="38">
        <v>43683.875</v>
      </c>
      <c r="C5230" s="39">
        <v>271.28899999999999</v>
      </c>
      <c r="D5230" s="40">
        <v>5.577</v>
      </c>
      <c r="E5230" s="34">
        <f t="shared" si="244"/>
        <v>316.49696627552413</v>
      </c>
      <c r="F5230" s="41">
        <f t="shared" si="245"/>
        <v>316.49696627552413</v>
      </c>
      <c r="G5230" s="33">
        <f t="shared" si="243"/>
        <v>1.1666413539639431</v>
      </c>
      <c r="H5230" s="51"/>
    </row>
    <row r="5231" spans="1:8" x14ac:dyDescent="0.2">
      <c r="A5231" s="38">
        <v>43683.833333333336</v>
      </c>
      <c r="B5231" s="38">
        <v>43683.916666666664</v>
      </c>
      <c r="C5231" s="39">
        <v>335.93700000000001</v>
      </c>
      <c r="D5231" s="40">
        <v>5.992</v>
      </c>
      <c r="E5231" s="34">
        <f t="shared" si="244"/>
        <v>392.53919917032704</v>
      </c>
      <c r="F5231" s="41">
        <f t="shared" si="245"/>
        <v>392.53919917032704</v>
      </c>
      <c r="G5231" s="33">
        <f t="shared" si="243"/>
        <v>1.1684905180743026</v>
      </c>
      <c r="H5231" s="51"/>
    </row>
    <row r="5232" spans="1:8" x14ac:dyDescent="0.2">
      <c r="A5232" s="38">
        <v>43683.875</v>
      </c>
      <c r="B5232" s="38">
        <v>43683.958333333336</v>
      </c>
      <c r="C5232" s="39">
        <v>375.55599999999998</v>
      </c>
      <c r="D5232" s="40">
        <v>6.2160000000000002</v>
      </c>
      <c r="E5232" s="34">
        <f t="shared" si="244"/>
        <v>438.22851728511864</v>
      </c>
      <c r="F5232" s="41">
        <f t="shared" si="245"/>
        <v>438.22851728511864</v>
      </c>
      <c r="G5232" s="33">
        <f t="shared" si="243"/>
        <v>1.1668792864050066</v>
      </c>
      <c r="H5232" s="51"/>
    </row>
    <row r="5233" spans="1:8" x14ac:dyDescent="0.2">
      <c r="A5233" s="38">
        <v>43683.916666666664</v>
      </c>
      <c r="B5233" s="38">
        <v>43684</v>
      </c>
      <c r="C5233" s="39">
        <v>401.09300000000002</v>
      </c>
      <c r="D5233" s="40">
        <v>6.351</v>
      </c>
      <c r="E5233" s="34">
        <f t="shared" si="244"/>
        <v>467.40564830436915</v>
      </c>
      <c r="F5233" s="41">
        <f t="shared" si="245"/>
        <v>467.40564830436915</v>
      </c>
      <c r="G5233" s="33">
        <f t="shared" si="243"/>
        <v>1.1653298569268702</v>
      </c>
      <c r="H5233" s="51"/>
    </row>
    <row r="5234" spans="1:8" x14ac:dyDescent="0.2">
      <c r="A5234" s="38">
        <v>43683.958333333336</v>
      </c>
      <c r="B5234" s="38">
        <v>43684.041666666664</v>
      </c>
      <c r="C5234" s="39">
        <v>400.27800000000002</v>
      </c>
      <c r="D5234" s="40">
        <v>6.3479999999999999</v>
      </c>
      <c r="E5234" s="34">
        <f t="shared" si="244"/>
        <v>466.74360074233999</v>
      </c>
      <c r="F5234" s="41">
        <f t="shared" si="245"/>
        <v>466.74360074233999</v>
      </c>
      <c r="G5234" s="33">
        <f t="shared" si="243"/>
        <v>1.1660485980801842</v>
      </c>
      <c r="H5234" s="51"/>
    </row>
    <row r="5235" spans="1:8" x14ac:dyDescent="0.2">
      <c r="A5235" s="38">
        <v>43684</v>
      </c>
      <c r="B5235" s="38">
        <v>43684.083333333336</v>
      </c>
      <c r="C5235" s="39">
        <v>393.54899999999998</v>
      </c>
      <c r="D5235" s="40">
        <v>6.319</v>
      </c>
      <c r="E5235" s="34">
        <f t="shared" si="244"/>
        <v>460.37600946415182</v>
      </c>
      <c r="F5235" s="41">
        <f t="shared" si="245"/>
        <v>460.37600946415182</v>
      </c>
      <c r="G5235" s="33">
        <f t="shared" si="243"/>
        <v>1.1698060710715867</v>
      </c>
      <c r="H5235" s="51"/>
    </row>
    <row r="5236" spans="1:8" x14ac:dyDescent="0.2">
      <c r="A5236" s="38">
        <v>43684.041666666664</v>
      </c>
      <c r="B5236" s="38">
        <v>43684.125</v>
      </c>
      <c r="C5236" s="39">
        <v>372.601</v>
      </c>
      <c r="D5236" s="40">
        <v>6.202</v>
      </c>
      <c r="E5236" s="34">
        <f t="shared" si="244"/>
        <v>435.27417771003803</v>
      </c>
      <c r="F5236" s="41">
        <f t="shared" si="245"/>
        <v>435.27417771003803</v>
      </c>
      <c r="G5236" s="33">
        <f t="shared" si="243"/>
        <v>1.1682045343679648</v>
      </c>
      <c r="H5236" s="51"/>
    </row>
    <row r="5237" spans="1:8" x14ac:dyDescent="0.2">
      <c r="A5237" s="38">
        <v>43684.083333333336</v>
      </c>
      <c r="B5237" s="38">
        <v>43684.166666666664</v>
      </c>
      <c r="C5237" s="39">
        <v>360.81799999999998</v>
      </c>
      <c r="D5237" s="40">
        <v>6.1369999999999996</v>
      </c>
      <c r="E5237" s="34">
        <f t="shared" si="244"/>
        <v>421.7314488415966</v>
      </c>
      <c r="F5237" s="41">
        <f t="shared" si="245"/>
        <v>421.7314488415966</v>
      </c>
      <c r="G5237" s="33">
        <f t="shared" si="243"/>
        <v>1.1688204270341187</v>
      </c>
      <c r="H5237" s="51"/>
    </row>
    <row r="5238" spans="1:8" x14ac:dyDescent="0.2">
      <c r="A5238" s="38">
        <v>43684.125</v>
      </c>
      <c r="B5238" s="38">
        <v>43684.208333333336</v>
      </c>
      <c r="C5238" s="39">
        <v>348.13499999999999</v>
      </c>
      <c r="D5238" s="40">
        <v>6.0640000000000001</v>
      </c>
      <c r="E5238" s="34">
        <f t="shared" si="244"/>
        <v>406.8601884515075</v>
      </c>
      <c r="F5238" s="41">
        <f t="shared" si="245"/>
        <v>406.8601884515075</v>
      </c>
      <c r="G5238" s="33">
        <f t="shared" si="243"/>
        <v>1.1686851033406795</v>
      </c>
      <c r="H5238" s="51"/>
    </row>
    <row r="5239" spans="1:8" x14ac:dyDescent="0.2">
      <c r="A5239" s="38">
        <v>43684.166666666664</v>
      </c>
      <c r="B5239" s="38">
        <v>43684.25</v>
      </c>
      <c r="C5239" s="39">
        <v>322.202</v>
      </c>
      <c r="D5239" s="40">
        <v>5.91</v>
      </c>
      <c r="E5239" s="34">
        <f t="shared" si="244"/>
        <v>376.64313903281192</v>
      </c>
      <c r="F5239" s="41">
        <f t="shared" si="245"/>
        <v>376.64313903281192</v>
      </c>
      <c r="G5239" s="33">
        <f t="shared" si="243"/>
        <v>1.1689658631318611</v>
      </c>
      <c r="H5239" s="51"/>
    </row>
    <row r="5240" spans="1:8" x14ac:dyDescent="0.2">
      <c r="A5240" s="38">
        <v>43684.208333333336</v>
      </c>
      <c r="B5240" s="38">
        <v>43684.291666666664</v>
      </c>
      <c r="C5240" s="39">
        <v>269.77699999999999</v>
      </c>
      <c r="D5240" s="40">
        <v>5.5670000000000002</v>
      </c>
      <c r="E5240" s="34">
        <f t="shared" si="244"/>
        <v>314.79750526694608</v>
      </c>
      <c r="F5240" s="41">
        <f t="shared" si="245"/>
        <v>314.79750526694608</v>
      </c>
      <c r="G5240" s="33">
        <f t="shared" si="243"/>
        <v>1.166880442984191</v>
      </c>
      <c r="H5240" s="51"/>
    </row>
    <row r="5241" spans="1:8" x14ac:dyDescent="0.2">
      <c r="A5241" s="38">
        <v>43684.25</v>
      </c>
      <c r="B5241" s="38">
        <v>43684.333333333336</v>
      </c>
      <c r="C5241" s="39">
        <v>371.94499999999999</v>
      </c>
      <c r="D5241" s="40">
        <v>6.194</v>
      </c>
      <c r="E5241" s="34">
        <f t="shared" si="244"/>
        <v>433.59196053052784</v>
      </c>
      <c r="F5241" s="41">
        <f t="shared" si="245"/>
        <v>433.59196053052784</v>
      </c>
      <c r="G5241" s="33">
        <f t="shared" si="243"/>
        <v>1.1657421407211492</v>
      </c>
      <c r="H5241" s="51"/>
    </row>
    <row r="5242" spans="1:8" x14ac:dyDescent="0.2">
      <c r="A5242" s="38">
        <v>43684.291666666664</v>
      </c>
      <c r="B5242" s="38">
        <v>43684.375</v>
      </c>
      <c r="C5242" s="39">
        <v>437.34500000000003</v>
      </c>
      <c r="D5242" s="40">
        <v>6.55</v>
      </c>
      <c r="E5242" s="34">
        <f t="shared" si="244"/>
        <v>512.73329286599414</v>
      </c>
      <c r="F5242" s="41">
        <f t="shared" si="245"/>
        <v>512.73329286599414</v>
      </c>
      <c r="G5242" s="33">
        <f t="shared" si="243"/>
        <v>1.1723771687477715</v>
      </c>
      <c r="H5242" s="51"/>
    </row>
    <row r="5243" spans="1:8" x14ac:dyDescent="0.2">
      <c r="A5243" s="38">
        <v>43684.333333333336</v>
      </c>
      <c r="B5243" s="38">
        <v>43684.416666666664</v>
      </c>
      <c r="C5243" s="39">
        <v>472.64499999999998</v>
      </c>
      <c r="D5243" s="40">
        <v>6.7240000000000002</v>
      </c>
      <c r="E5243" s="34">
        <f t="shared" si="244"/>
        <v>554.69050565108921</v>
      </c>
      <c r="F5243" s="41">
        <f t="shared" si="245"/>
        <v>554.69050565108921</v>
      </c>
      <c r="G5243" s="33">
        <f t="shared" si="243"/>
        <v>1.1735880114062123</v>
      </c>
      <c r="H5243" s="51"/>
    </row>
    <row r="5244" spans="1:8" x14ac:dyDescent="0.2">
      <c r="A5244" s="38">
        <v>43684.375</v>
      </c>
      <c r="B5244" s="38">
        <v>43684.458333333336</v>
      </c>
      <c r="C5244" s="39">
        <v>495.68099999999998</v>
      </c>
      <c r="D5244" s="40">
        <v>6.8380000000000001</v>
      </c>
      <c r="E5244" s="34">
        <f t="shared" si="244"/>
        <v>583.38452861586666</v>
      </c>
      <c r="F5244" s="41">
        <f t="shared" si="245"/>
        <v>583.38452861586666</v>
      </c>
      <c r="G5244" s="33">
        <f t="shared" si="243"/>
        <v>1.1769354254366551</v>
      </c>
      <c r="H5244" s="51"/>
    </row>
    <row r="5245" spans="1:8" x14ac:dyDescent="0.2">
      <c r="A5245" s="38">
        <v>43684.416666666664</v>
      </c>
      <c r="B5245" s="38">
        <v>43684.5</v>
      </c>
      <c r="C5245" s="39">
        <v>540.35400000000004</v>
      </c>
      <c r="D5245" s="40">
        <v>7.0510000000000002</v>
      </c>
      <c r="E5245" s="34">
        <f t="shared" si="244"/>
        <v>639.61665241994581</v>
      </c>
      <c r="F5245" s="41">
        <f t="shared" si="245"/>
        <v>639.61665241994581</v>
      </c>
      <c r="G5245" s="33">
        <f t="shared" si="243"/>
        <v>1.1836993016058839</v>
      </c>
      <c r="H5245" s="51"/>
    </row>
    <row r="5246" spans="1:8" x14ac:dyDescent="0.2">
      <c r="A5246" s="38">
        <v>43684.458333333336</v>
      </c>
      <c r="B5246" s="38">
        <v>43684.541666666664</v>
      </c>
      <c r="C5246" s="39">
        <v>567.697</v>
      </c>
      <c r="D5246" s="40">
        <v>7.1680000000000001</v>
      </c>
      <c r="E5246" s="34">
        <f t="shared" si="244"/>
        <v>671.98813969668811</v>
      </c>
      <c r="F5246" s="41">
        <f t="shared" si="245"/>
        <v>671.98813969668811</v>
      </c>
      <c r="G5246" s="33">
        <f t="shared" si="243"/>
        <v>1.1837091612192563</v>
      </c>
      <c r="H5246" s="51"/>
    </row>
    <row r="5247" spans="1:8" x14ac:dyDescent="0.2">
      <c r="A5247" s="38">
        <v>43684.5</v>
      </c>
      <c r="B5247" s="38">
        <v>43684.583333333336</v>
      </c>
      <c r="C5247" s="39">
        <v>568.38199999999995</v>
      </c>
      <c r="D5247" s="40">
        <v>7.1710000000000003</v>
      </c>
      <c r="E5247" s="34">
        <f t="shared" si="244"/>
        <v>672.83222798013128</v>
      </c>
      <c r="F5247" s="41">
        <f t="shared" si="245"/>
        <v>672.83222798013128</v>
      </c>
      <c r="G5247" s="33">
        <f t="shared" si="243"/>
        <v>1.1837676562243902</v>
      </c>
      <c r="H5247" s="51"/>
    </row>
    <row r="5248" spans="1:8" x14ac:dyDescent="0.2">
      <c r="A5248" s="38">
        <v>43684.541666666664</v>
      </c>
      <c r="B5248" s="38">
        <v>43684.625</v>
      </c>
      <c r="C5248" s="39">
        <v>550.95299999999997</v>
      </c>
      <c r="D5248" s="40">
        <v>7.0949999999999998</v>
      </c>
      <c r="E5248" s="34">
        <f t="shared" si="244"/>
        <v>651.66563193374998</v>
      </c>
      <c r="F5248" s="41">
        <f t="shared" si="245"/>
        <v>651.66563193374998</v>
      </c>
      <c r="G5248" s="33">
        <f t="shared" si="243"/>
        <v>1.1827971386556566</v>
      </c>
      <c r="H5248" s="51"/>
    </row>
    <row r="5249" spans="1:8" x14ac:dyDescent="0.2">
      <c r="A5249" s="38">
        <v>43684.583333333336</v>
      </c>
      <c r="B5249" s="38">
        <v>43684.666666666664</v>
      </c>
      <c r="C5249" s="39">
        <v>550.02</v>
      </c>
      <c r="D5249" s="40">
        <v>7.093</v>
      </c>
      <c r="E5249" s="34">
        <f t="shared" si="244"/>
        <v>651.11469582208269</v>
      </c>
      <c r="F5249" s="41">
        <f t="shared" si="245"/>
        <v>651.11469582208269</v>
      </c>
      <c r="G5249" s="33">
        <f t="shared" si="243"/>
        <v>1.1838018541545448</v>
      </c>
      <c r="H5249" s="51"/>
    </row>
    <row r="5250" spans="1:8" x14ac:dyDescent="0.2">
      <c r="A5250" s="38">
        <v>43684.625</v>
      </c>
      <c r="B5250" s="38">
        <v>43684.708333333336</v>
      </c>
      <c r="C5250" s="39">
        <v>557.48500000000001</v>
      </c>
      <c r="D5250" s="40">
        <v>7.1280000000000001</v>
      </c>
      <c r="E5250" s="34">
        <f t="shared" si="244"/>
        <v>660.80099938634089</v>
      </c>
      <c r="F5250" s="41">
        <f t="shared" si="245"/>
        <v>660.80099938634089</v>
      </c>
      <c r="G5250" s="33">
        <f t="shared" si="243"/>
        <v>1.1853251645987621</v>
      </c>
      <c r="H5250" s="51"/>
    </row>
    <row r="5251" spans="1:8" x14ac:dyDescent="0.2">
      <c r="A5251" s="38">
        <v>43684.666666666664</v>
      </c>
      <c r="B5251" s="38">
        <v>43684.75</v>
      </c>
      <c r="C5251" s="39">
        <v>547.21699999999998</v>
      </c>
      <c r="D5251" s="40">
        <v>7.077</v>
      </c>
      <c r="E5251" s="34">
        <f t="shared" si="244"/>
        <v>646.71838136166571</v>
      </c>
      <c r="F5251" s="41">
        <f t="shared" si="245"/>
        <v>646.71838136166571</v>
      </c>
      <c r="G5251" s="33">
        <f t="shared" ref="G5251:G5314" si="246">F5251/C5251</f>
        <v>1.1818316707296479</v>
      </c>
      <c r="H5251" s="51"/>
    </row>
    <row r="5252" spans="1:8" x14ac:dyDescent="0.2">
      <c r="A5252" s="38">
        <v>43684.708333333336</v>
      </c>
      <c r="B5252" s="38">
        <v>43684.791666666664</v>
      </c>
      <c r="C5252" s="39">
        <v>479.52699999999999</v>
      </c>
      <c r="D5252" s="40">
        <v>6.7519999999999998</v>
      </c>
      <c r="E5252" s="34">
        <f t="shared" si="244"/>
        <v>561.64890808719804</v>
      </c>
      <c r="F5252" s="41">
        <f t="shared" si="245"/>
        <v>561.64890808719804</v>
      </c>
      <c r="G5252" s="33">
        <f t="shared" si="246"/>
        <v>1.1712560670977818</v>
      </c>
      <c r="H5252" s="51"/>
    </row>
    <row r="5253" spans="1:8" x14ac:dyDescent="0.2">
      <c r="A5253" s="38">
        <v>43684.75</v>
      </c>
      <c r="B5253" s="38">
        <v>43684.833333333336</v>
      </c>
      <c r="C5253" s="39">
        <v>427.36799999999999</v>
      </c>
      <c r="D5253" s="40">
        <v>6.4889999999999999</v>
      </c>
      <c r="E5253" s="34">
        <f t="shared" si="244"/>
        <v>498.54106892114862</v>
      </c>
      <c r="F5253" s="41">
        <f t="shared" si="245"/>
        <v>498.54106892114862</v>
      </c>
      <c r="G5253" s="33">
        <f t="shared" si="246"/>
        <v>1.1665381332274494</v>
      </c>
      <c r="H5253" s="51"/>
    </row>
    <row r="5254" spans="1:8" x14ac:dyDescent="0.2">
      <c r="A5254" s="38">
        <v>43684.791666666664</v>
      </c>
      <c r="B5254" s="38">
        <v>43684.875</v>
      </c>
      <c r="C5254" s="39">
        <v>453.62700000000001</v>
      </c>
      <c r="D5254" s="40">
        <v>6.633</v>
      </c>
      <c r="E5254" s="34">
        <f t="shared" ref="E5254:E5317" si="247">0.5*1.2251*(16/27)*$M$4*(D5254^3)*10^-3</f>
        <v>532.47302324040334</v>
      </c>
      <c r="F5254" s="41">
        <f t="shared" ref="F5254:F5317" si="248">IF(E5254&gt;1996,1996,E5254)</f>
        <v>532.47302324040334</v>
      </c>
      <c r="G5254" s="33">
        <f t="shared" si="246"/>
        <v>1.1738124565786501</v>
      </c>
      <c r="H5254" s="51"/>
    </row>
    <row r="5255" spans="1:8" x14ac:dyDescent="0.2">
      <c r="A5255" s="38">
        <v>43684.833333333336</v>
      </c>
      <c r="B5255" s="38">
        <v>43684.916666666664</v>
      </c>
      <c r="C5255" s="39">
        <v>481.22300000000001</v>
      </c>
      <c r="D5255" s="40">
        <v>6.7629999999999999</v>
      </c>
      <c r="E5255" s="34">
        <f t="shared" si="247"/>
        <v>564.39840833124617</v>
      </c>
      <c r="F5255" s="41">
        <f t="shared" si="248"/>
        <v>564.39840833124617</v>
      </c>
      <c r="G5255" s="33">
        <f t="shared" si="246"/>
        <v>1.1728417144052676</v>
      </c>
      <c r="H5255" s="51"/>
    </row>
    <row r="5256" spans="1:8" x14ac:dyDescent="0.2">
      <c r="A5256" s="38">
        <v>43684.875</v>
      </c>
      <c r="B5256" s="38">
        <v>43684.958333333336</v>
      </c>
      <c r="C5256" s="39">
        <v>510.02</v>
      </c>
      <c r="D5256" s="40">
        <v>6.9089999999999998</v>
      </c>
      <c r="E5256" s="34">
        <f t="shared" si="247"/>
        <v>601.74597788360006</v>
      </c>
      <c r="F5256" s="41">
        <f t="shared" si="248"/>
        <v>601.74597788360006</v>
      </c>
      <c r="G5256" s="33">
        <f t="shared" si="246"/>
        <v>1.1798478057401671</v>
      </c>
      <c r="H5256" s="51"/>
    </row>
    <row r="5257" spans="1:8" x14ac:dyDescent="0.2">
      <c r="A5257" s="38">
        <v>43684.916666666664</v>
      </c>
      <c r="B5257" s="38">
        <v>43685</v>
      </c>
      <c r="C5257" s="39">
        <v>544.452</v>
      </c>
      <c r="D5257" s="40">
        <v>7.07</v>
      </c>
      <c r="E5257" s="34">
        <f t="shared" si="247"/>
        <v>644.80123325962325</v>
      </c>
      <c r="F5257" s="41">
        <f t="shared" si="248"/>
        <v>644.80123325962325</v>
      </c>
      <c r="G5257" s="33">
        <f t="shared" si="246"/>
        <v>1.1843123604277754</v>
      </c>
      <c r="H5257" s="51"/>
    </row>
    <row r="5258" spans="1:8" x14ac:dyDescent="0.2">
      <c r="A5258" s="38">
        <v>43684.958333333336</v>
      </c>
      <c r="B5258" s="38">
        <v>43685.041666666664</v>
      </c>
      <c r="C5258" s="39">
        <v>564.34100000000001</v>
      </c>
      <c r="D5258" s="40">
        <v>7.1609999999999996</v>
      </c>
      <c r="E5258" s="34">
        <f t="shared" si="247"/>
        <v>670.0213463913218</v>
      </c>
      <c r="F5258" s="41">
        <f t="shared" si="248"/>
        <v>670.0213463913218</v>
      </c>
      <c r="G5258" s="33">
        <f t="shared" si="246"/>
        <v>1.1872632794557223</v>
      </c>
      <c r="H5258" s="51"/>
    </row>
    <row r="5259" spans="1:8" x14ac:dyDescent="0.2">
      <c r="A5259" s="38">
        <v>43685</v>
      </c>
      <c r="B5259" s="38">
        <v>43685.083333333336</v>
      </c>
      <c r="C5259" s="39">
        <v>564.04399999999998</v>
      </c>
      <c r="D5259" s="40">
        <v>7.1559999999999997</v>
      </c>
      <c r="E5259" s="34">
        <f t="shared" si="247"/>
        <v>668.61884612192182</v>
      </c>
      <c r="F5259" s="41">
        <f t="shared" si="248"/>
        <v>668.61884612192182</v>
      </c>
      <c r="G5259" s="33">
        <f t="shared" si="246"/>
        <v>1.1854019298528515</v>
      </c>
      <c r="H5259" s="51"/>
    </row>
    <row r="5260" spans="1:8" x14ac:dyDescent="0.2">
      <c r="A5260" s="38">
        <v>43685.041666666664</v>
      </c>
      <c r="B5260" s="38">
        <v>43685.125</v>
      </c>
      <c r="C5260" s="39">
        <v>557.41499999999996</v>
      </c>
      <c r="D5260" s="40">
        <v>7.1219999999999999</v>
      </c>
      <c r="E5260" s="34">
        <f t="shared" si="247"/>
        <v>659.13371422053831</v>
      </c>
      <c r="F5260" s="41">
        <f t="shared" si="248"/>
        <v>659.13371422053831</v>
      </c>
      <c r="G5260" s="33">
        <f t="shared" si="246"/>
        <v>1.1824829152795284</v>
      </c>
      <c r="H5260" s="51"/>
    </row>
    <row r="5261" spans="1:8" x14ac:dyDescent="0.2">
      <c r="A5261" s="38">
        <v>43685.083333333336</v>
      </c>
      <c r="B5261" s="38">
        <v>43685.166666666664</v>
      </c>
      <c r="C5261" s="39">
        <v>545.97900000000004</v>
      </c>
      <c r="D5261" s="40">
        <v>7.0739999999999998</v>
      </c>
      <c r="E5261" s="34">
        <f t="shared" si="247"/>
        <v>645.89628182280717</v>
      </c>
      <c r="F5261" s="41">
        <f t="shared" si="248"/>
        <v>645.89628182280717</v>
      </c>
      <c r="G5261" s="33">
        <f t="shared" si="246"/>
        <v>1.1830057233388227</v>
      </c>
      <c r="H5261" s="51"/>
    </row>
    <row r="5262" spans="1:8" x14ac:dyDescent="0.2">
      <c r="A5262" s="38">
        <v>43685.125</v>
      </c>
      <c r="B5262" s="38">
        <v>43685.208333333336</v>
      </c>
      <c r="C5262" s="39">
        <v>545.43799999999999</v>
      </c>
      <c r="D5262" s="40">
        <v>7.0720000000000001</v>
      </c>
      <c r="E5262" s="34">
        <f t="shared" si="247"/>
        <v>645.34860269837952</v>
      </c>
      <c r="F5262" s="41">
        <f t="shared" si="248"/>
        <v>645.34860269837952</v>
      </c>
      <c r="G5262" s="33">
        <f t="shared" si="246"/>
        <v>1.1831749945885317</v>
      </c>
      <c r="H5262" s="51"/>
    </row>
    <row r="5263" spans="1:8" x14ac:dyDescent="0.2">
      <c r="A5263" s="38">
        <v>43685.166666666664</v>
      </c>
      <c r="B5263" s="38">
        <v>43685.25</v>
      </c>
      <c r="C5263" s="39">
        <v>501.17700000000002</v>
      </c>
      <c r="D5263" s="40">
        <v>6.8630000000000004</v>
      </c>
      <c r="E5263" s="34">
        <f t="shared" si="247"/>
        <v>589.80658190212705</v>
      </c>
      <c r="F5263" s="41">
        <f t="shared" si="248"/>
        <v>589.80658190212705</v>
      </c>
      <c r="G5263" s="33">
        <f t="shared" si="246"/>
        <v>1.1768428756749152</v>
      </c>
      <c r="H5263" s="51"/>
    </row>
    <row r="5264" spans="1:8" x14ac:dyDescent="0.2">
      <c r="A5264" s="38">
        <v>43685.208333333336</v>
      </c>
      <c r="B5264" s="38">
        <v>43685.291666666664</v>
      </c>
      <c r="C5264" s="39">
        <v>361.26</v>
      </c>
      <c r="D5264" s="40">
        <v>6.1390000000000002</v>
      </c>
      <c r="E5264" s="34">
        <f t="shared" si="247"/>
        <v>422.14390010709951</v>
      </c>
      <c r="F5264" s="41">
        <f t="shared" si="248"/>
        <v>422.14390010709951</v>
      </c>
      <c r="G5264" s="33">
        <f t="shared" si="246"/>
        <v>1.1685320824533563</v>
      </c>
      <c r="H5264" s="51"/>
    </row>
    <row r="5265" spans="1:8" x14ac:dyDescent="0.2">
      <c r="A5265" s="38">
        <v>43685.25</v>
      </c>
      <c r="B5265" s="38">
        <v>43685.333333333336</v>
      </c>
      <c r="C5265" s="39">
        <v>434.93700000000001</v>
      </c>
      <c r="D5265" s="40">
        <v>6.5369999999999999</v>
      </c>
      <c r="E5265" s="34">
        <f t="shared" si="247"/>
        <v>509.68643228994245</v>
      </c>
      <c r="F5265" s="41">
        <f t="shared" si="248"/>
        <v>509.68643228994245</v>
      </c>
      <c r="G5265" s="33">
        <f t="shared" si="246"/>
        <v>1.1718626658342299</v>
      </c>
      <c r="H5265" s="51"/>
    </row>
    <row r="5266" spans="1:8" x14ac:dyDescent="0.2">
      <c r="A5266" s="38">
        <v>43685.291666666664</v>
      </c>
      <c r="B5266" s="38">
        <v>43685.375</v>
      </c>
      <c r="C5266" s="39">
        <v>477.71899999999999</v>
      </c>
      <c r="D5266" s="40">
        <v>6.7430000000000003</v>
      </c>
      <c r="E5266" s="34">
        <f t="shared" si="247"/>
        <v>559.40597027205149</v>
      </c>
      <c r="F5266" s="41">
        <f t="shared" si="248"/>
        <v>559.40597027205149</v>
      </c>
      <c r="G5266" s="33">
        <f t="shared" si="246"/>
        <v>1.1709937646860424</v>
      </c>
      <c r="H5266" s="51"/>
    </row>
    <row r="5267" spans="1:8" x14ac:dyDescent="0.2">
      <c r="A5267" s="38">
        <v>43685.333333333336</v>
      </c>
      <c r="B5267" s="38">
        <v>43685.416666666664</v>
      </c>
      <c r="C5267" s="39">
        <v>518.73699999999997</v>
      </c>
      <c r="D5267" s="40">
        <v>6.9480000000000004</v>
      </c>
      <c r="E5267" s="34">
        <f t="shared" si="247"/>
        <v>611.99383517933268</v>
      </c>
      <c r="F5267" s="41">
        <f t="shared" si="248"/>
        <v>611.99383517933268</v>
      </c>
      <c r="G5267" s="33">
        <f t="shared" si="246"/>
        <v>1.1797767176417582</v>
      </c>
      <c r="H5267" s="51"/>
    </row>
    <row r="5268" spans="1:8" x14ac:dyDescent="0.2">
      <c r="A5268" s="38">
        <v>43685.375</v>
      </c>
      <c r="B5268" s="38">
        <v>43685.458333333336</v>
      </c>
      <c r="C5268" s="39">
        <v>566.98699999999997</v>
      </c>
      <c r="D5268" s="40">
        <v>7.1669999999999998</v>
      </c>
      <c r="E5268" s="34">
        <f t="shared" si="247"/>
        <v>671.70693389491157</v>
      </c>
      <c r="F5268" s="41">
        <f t="shared" si="248"/>
        <v>671.70693389491157</v>
      </c>
      <c r="G5268" s="33">
        <f t="shared" si="246"/>
        <v>1.1846954760777788</v>
      </c>
      <c r="H5268" s="51"/>
    </row>
    <row r="5269" spans="1:8" x14ac:dyDescent="0.2">
      <c r="A5269" s="38">
        <v>43685.416666666664</v>
      </c>
      <c r="B5269" s="38">
        <v>43685.5</v>
      </c>
      <c r="C5269" s="39">
        <v>589.45899999999995</v>
      </c>
      <c r="D5269" s="40">
        <v>7.2720000000000002</v>
      </c>
      <c r="E5269" s="34">
        <f t="shared" si="247"/>
        <v>701.66405455302584</v>
      </c>
      <c r="F5269" s="41">
        <f t="shared" si="248"/>
        <v>701.66405455302584</v>
      </c>
      <c r="G5269" s="33">
        <f t="shared" si="246"/>
        <v>1.1903526022217421</v>
      </c>
      <c r="H5269" s="51"/>
    </row>
    <row r="5270" spans="1:8" x14ac:dyDescent="0.2">
      <c r="A5270" s="38">
        <v>43685.458333333336</v>
      </c>
      <c r="B5270" s="38">
        <v>43685.541666666664</v>
      </c>
      <c r="C5270" s="39">
        <v>597.726</v>
      </c>
      <c r="D5270" s="40">
        <v>7.3109999999999999</v>
      </c>
      <c r="E5270" s="34">
        <f t="shared" si="247"/>
        <v>713.01385629705067</v>
      </c>
      <c r="F5270" s="41">
        <f t="shared" si="248"/>
        <v>713.01385629705067</v>
      </c>
      <c r="G5270" s="33">
        <f t="shared" si="246"/>
        <v>1.1928774326314242</v>
      </c>
      <c r="H5270" s="51"/>
    </row>
    <row r="5271" spans="1:8" x14ac:dyDescent="0.2">
      <c r="A5271" s="38">
        <v>43685.5</v>
      </c>
      <c r="B5271" s="38">
        <v>43685.583333333336</v>
      </c>
      <c r="C5271" s="39">
        <v>595.31500000000005</v>
      </c>
      <c r="D5271" s="40">
        <v>7.3</v>
      </c>
      <c r="E5271" s="34">
        <f t="shared" si="247"/>
        <v>709.80033242729212</v>
      </c>
      <c r="F5271" s="41">
        <f t="shared" si="248"/>
        <v>709.80033242729212</v>
      </c>
      <c r="G5271" s="33">
        <f t="shared" si="246"/>
        <v>1.1923105119597055</v>
      </c>
      <c r="H5271" s="51"/>
    </row>
    <row r="5272" spans="1:8" x14ac:dyDescent="0.2">
      <c r="A5272" s="38">
        <v>43685.541666666664</v>
      </c>
      <c r="B5272" s="38">
        <v>43685.625</v>
      </c>
      <c r="C5272" s="39">
        <v>540.82899999999995</v>
      </c>
      <c r="D5272" s="40">
        <v>7.0529999999999999</v>
      </c>
      <c r="E5272" s="34">
        <f t="shared" si="247"/>
        <v>640.16108421291574</v>
      </c>
      <c r="F5272" s="41">
        <f t="shared" si="248"/>
        <v>640.16108421291574</v>
      </c>
      <c r="G5272" s="33">
        <f t="shared" si="246"/>
        <v>1.1836663422503524</v>
      </c>
      <c r="H5272" s="51"/>
    </row>
    <row r="5273" spans="1:8" x14ac:dyDescent="0.2">
      <c r="A5273" s="38">
        <v>43685.583333333336</v>
      </c>
      <c r="B5273" s="38">
        <v>43685.666666666664</v>
      </c>
      <c r="C5273" s="39">
        <v>454.625</v>
      </c>
      <c r="D5273" s="40">
        <v>6.6379999999999999</v>
      </c>
      <c r="E5273" s="34">
        <f t="shared" si="247"/>
        <v>533.67807639698492</v>
      </c>
      <c r="F5273" s="41">
        <f t="shared" si="248"/>
        <v>533.67807639698492</v>
      </c>
      <c r="G5273" s="33">
        <f t="shared" si="246"/>
        <v>1.173886337964223</v>
      </c>
      <c r="H5273" s="51"/>
    </row>
    <row r="5274" spans="1:8" x14ac:dyDescent="0.2">
      <c r="A5274" s="38">
        <v>43685.625</v>
      </c>
      <c r="B5274" s="38">
        <v>43685.708333333336</v>
      </c>
      <c r="C5274" s="39">
        <v>322.47699999999998</v>
      </c>
      <c r="D5274" s="40">
        <v>5.9119999999999999</v>
      </c>
      <c r="E5274" s="34">
        <f t="shared" si="247"/>
        <v>377.02564726937811</v>
      </c>
      <c r="F5274" s="41">
        <f t="shared" si="248"/>
        <v>377.02564726937811</v>
      </c>
      <c r="G5274" s="33">
        <f t="shared" si="246"/>
        <v>1.1691551560867228</v>
      </c>
      <c r="H5274" s="51"/>
    </row>
    <row r="5275" spans="1:8" x14ac:dyDescent="0.2">
      <c r="A5275" s="38">
        <v>43685.666666666664</v>
      </c>
      <c r="B5275" s="38">
        <v>43685.75</v>
      </c>
      <c r="C5275" s="39">
        <v>229.53800000000001</v>
      </c>
      <c r="D5275" s="40">
        <v>5.2850000000000001</v>
      </c>
      <c r="E5275" s="34">
        <f t="shared" si="247"/>
        <v>269.34107737113391</v>
      </c>
      <c r="F5275" s="41">
        <f t="shared" si="248"/>
        <v>269.34107737113391</v>
      </c>
      <c r="G5275" s="33">
        <f t="shared" si="246"/>
        <v>1.173405176359182</v>
      </c>
      <c r="H5275" s="51"/>
    </row>
    <row r="5276" spans="1:8" x14ac:dyDescent="0.2">
      <c r="A5276" s="38">
        <v>43685.708333333336</v>
      </c>
      <c r="B5276" s="38">
        <v>43685.791666666664</v>
      </c>
      <c r="C5276" s="39">
        <v>134.57499999999999</v>
      </c>
      <c r="D5276" s="40">
        <v>4.4880000000000004</v>
      </c>
      <c r="E5276" s="34">
        <f t="shared" si="247"/>
        <v>164.94006553803251</v>
      </c>
      <c r="F5276" s="41">
        <f t="shared" si="248"/>
        <v>164.94006553803251</v>
      </c>
      <c r="G5276" s="33">
        <f t="shared" si="246"/>
        <v>1.2256367493073195</v>
      </c>
      <c r="H5276" s="51"/>
    </row>
    <row r="5277" spans="1:8" x14ac:dyDescent="0.2">
      <c r="A5277" s="38">
        <v>43685.75</v>
      </c>
      <c r="B5277" s="38">
        <v>43685.833333333336</v>
      </c>
      <c r="C5277" s="39">
        <v>61.844999999999999</v>
      </c>
      <c r="D5277" s="40">
        <v>3.6080000000000001</v>
      </c>
      <c r="E5277" s="34">
        <f t="shared" si="247"/>
        <v>85.697312925999313</v>
      </c>
      <c r="F5277" s="41">
        <f t="shared" si="248"/>
        <v>85.697312925999313</v>
      </c>
      <c r="G5277" s="33">
        <f t="shared" si="246"/>
        <v>1.3856789219176864</v>
      </c>
      <c r="H5277" s="51"/>
    </row>
    <row r="5278" spans="1:8" x14ac:dyDescent="0.2">
      <c r="A5278" s="38">
        <v>43685.791666666664</v>
      </c>
      <c r="B5278" s="38">
        <v>43685.875</v>
      </c>
      <c r="C5278" s="39">
        <v>26.128</v>
      </c>
      <c r="D5278" s="40">
        <v>2.9289999999999998</v>
      </c>
      <c r="E5278" s="34">
        <f t="shared" si="247"/>
        <v>45.848563492620841</v>
      </c>
      <c r="F5278" s="41">
        <f t="shared" si="248"/>
        <v>45.848563492620841</v>
      </c>
      <c r="G5278" s="33">
        <f t="shared" si="246"/>
        <v>1.7547674331223531</v>
      </c>
      <c r="H5278" s="51"/>
    </row>
    <row r="5279" spans="1:8" x14ac:dyDescent="0.2">
      <c r="A5279" s="38">
        <v>43685.833333333336</v>
      </c>
      <c r="B5279" s="38">
        <v>43685.916666666664</v>
      </c>
      <c r="C5279" s="39">
        <v>37.075000000000003</v>
      </c>
      <c r="D5279" s="40">
        <v>3.1749999999999998</v>
      </c>
      <c r="E5279" s="34">
        <f t="shared" si="247"/>
        <v>58.398112033761294</v>
      </c>
      <c r="F5279" s="41">
        <f t="shared" si="248"/>
        <v>58.398112033761294</v>
      </c>
      <c r="G5279" s="33">
        <f t="shared" si="246"/>
        <v>1.5751345120367171</v>
      </c>
      <c r="H5279" s="51"/>
    </row>
    <row r="5280" spans="1:8" x14ac:dyDescent="0.2">
      <c r="A5280" s="38">
        <v>43685.875</v>
      </c>
      <c r="B5280" s="38">
        <v>43685.958333333336</v>
      </c>
      <c r="C5280" s="39">
        <v>100.70099999999999</v>
      </c>
      <c r="D5280" s="40">
        <v>4.117</v>
      </c>
      <c r="E5280" s="34">
        <f t="shared" si="247"/>
        <v>127.32398390997143</v>
      </c>
      <c r="F5280" s="41">
        <f t="shared" si="248"/>
        <v>127.32398390997143</v>
      </c>
      <c r="G5280" s="33">
        <f t="shared" si="246"/>
        <v>1.2643765594181928</v>
      </c>
      <c r="H5280" s="51"/>
    </row>
    <row r="5281" spans="1:8" x14ac:dyDescent="0.2">
      <c r="A5281" s="38">
        <v>43685.916666666664</v>
      </c>
      <c r="B5281" s="38">
        <v>43686</v>
      </c>
      <c r="C5281" s="39">
        <v>224.30199999999999</v>
      </c>
      <c r="D5281" s="40">
        <v>5.2549999999999999</v>
      </c>
      <c r="E5281" s="34">
        <f t="shared" si="247"/>
        <v>264.78036660560298</v>
      </c>
      <c r="F5281" s="41">
        <f t="shared" si="248"/>
        <v>264.78036660560298</v>
      </c>
      <c r="G5281" s="33">
        <f t="shared" si="246"/>
        <v>1.1804636900500352</v>
      </c>
      <c r="H5281" s="51"/>
    </row>
    <row r="5282" spans="1:8" x14ac:dyDescent="0.2">
      <c r="A5282" s="38">
        <v>43685.958333333336</v>
      </c>
      <c r="B5282" s="38">
        <v>43686.041666666664</v>
      </c>
      <c r="C5282" s="39">
        <v>390.54899999999998</v>
      </c>
      <c r="D5282" s="40">
        <v>6.3019999999999996</v>
      </c>
      <c r="E5282" s="34">
        <f t="shared" si="247"/>
        <v>456.67034921403138</v>
      </c>
      <c r="F5282" s="41">
        <f t="shared" si="248"/>
        <v>456.67034921403138</v>
      </c>
      <c r="G5282" s="33">
        <f t="shared" si="246"/>
        <v>1.1693035936951097</v>
      </c>
      <c r="H5282" s="51"/>
    </row>
    <row r="5283" spans="1:8" x14ac:dyDescent="0.2">
      <c r="A5283" s="38">
        <v>43686</v>
      </c>
      <c r="B5283" s="38">
        <v>43686.083333333336</v>
      </c>
      <c r="C5283" s="39">
        <v>509.99299999999999</v>
      </c>
      <c r="D5283" s="40">
        <v>6.9080000000000004</v>
      </c>
      <c r="E5283" s="34">
        <f t="shared" si="247"/>
        <v>601.48472782449153</v>
      </c>
      <c r="F5283" s="41">
        <f t="shared" si="248"/>
        <v>601.48472782449153</v>
      </c>
      <c r="G5283" s="33">
        <f t="shared" si="246"/>
        <v>1.1793980070794923</v>
      </c>
      <c r="H5283" s="51"/>
    </row>
    <row r="5284" spans="1:8" x14ac:dyDescent="0.2">
      <c r="A5284" s="38">
        <v>43686.041666666664</v>
      </c>
      <c r="B5284" s="38">
        <v>43686.125</v>
      </c>
      <c r="C5284" s="39">
        <v>587.58399999999995</v>
      </c>
      <c r="D5284" s="40">
        <v>7.258</v>
      </c>
      <c r="E5284" s="34">
        <f t="shared" si="247"/>
        <v>697.61933625164636</v>
      </c>
      <c r="F5284" s="41">
        <f t="shared" si="248"/>
        <v>697.61933625164636</v>
      </c>
      <c r="G5284" s="33">
        <f t="shared" si="246"/>
        <v>1.1872674141087001</v>
      </c>
      <c r="H5284" s="51"/>
    </row>
    <row r="5285" spans="1:8" x14ac:dyDescent="0.2">
      <c r="A5285" s="38">
        <v>43686.083333333336</v>
      </c>
      <c r="B5285" s="38">
        <v>43686.166666666664</v>
      </c>
      <c r="C5285" s="39">
        <v>620.11699999999996</v>
      </c>
      <c r="D5285" s="40">
        <v>7.4080000000000004</v>
      </c>
      <c r="E5285" s="34">
        <f t="shared" si="247"/>
        <v>741.77217639367029</v>
      </c>
      <c r="F5285" s="41">
        <f t="shared" si="248"/>
        <v>741.77217639367029</v>
      </c>
      <c r="G5285" s="33">
        <f t="shared" si="246"/>
        <v>1.1961810051871991</v>
      </c>
      <c r="H5285" s="51"/>
    </row>
    <row r="5286" spans="1:8" x14ac:dyDescent="0.2">
      <c r="A5286" s="38">
        <v>43686.125</v>
      </c>
      <c r="B5286" s="38">
        <v>43686.208333333336</v>
      </c>
      <c r="C5286" s="39">
        <v>594.07299999999998</v>
      </c>
      <c r="D5286" s="40">
        <v>7.2949999999999999</v>
      </c>
      <c r="E5286" s="34">
        <f t="shared" si="247"/>
        <v>708.34283733384177</v>
      </c>
      <c r="F5286" s="41">
        <f t="shared" si="248"/>
        <v>708.34283733384177</v>
      </c>
      <c r="G5286" s="33">
        <f t="shared" si="246"/>
        <v>1.1923498245734814</v>
      </c>
      <c r="H5286" s="51"/>
    </row>
    <row r="5287" spans="1:8" x14ac:dyDescent="0.2">
      <c r="A5287" s="38">
        <v>43686.166666666664</v>
      </c>
      <c r="B5287" s="38">
        <v>43686.25</v>
      </c>
      <c r="C5287" s="39">
        <v>531.03200000000004</v>
      </c>
      <c r="D5287" s="40">
        <v>7.0039999999999996</v>
      </c>
      <c r="E5287" s="34">
        <f t="shared" si="247"/>
        <v>626.9112022260399</v>
      </c>
      <c r="F5287" s="41">
        <f t="shared" si="248"/>
        <v>626.9112022260399</v>
      </c>
      <c r="G5287" s="33">
        <f t="shared" si="246"/>
        <v>1.1805525885936061</v>
      </c>
      <c r="H5287" s="51"/>
    </row>
    <row r="5288" spans="1:8" x14ac:dyDescent="0.2">
      <c r="A5288" s="38">
        <v>43686.208333333336</v>
      </c>
      <c r="B5288" s="38">
        <v>43686.291666666664</v>
      </c>
      <c r="C5288" s="39">
        <v>440.15300000000002</v>
      </c>
      <c r="D5288" s="40">
        <v>6.5640000000000001</v>
      </c>
      <c r="E5288" s="34">
        <f t="shared" si="247"/>
        <v>516.02808060199243</v>
      </c>
      <c r="F5288" s="41">
        <f t="shared" si="248"/>
        <v>516.02808060199243</v>
      </c>
      <c r="G5288" s="33">
        <f t="shared" si="246"/>
        <v>1.1723834225871286</v>
      </c>
      <c r="H5288" s="51"/>
    </row>
    <row r="5289" spans="1:8" x14ac:dyDescent="0.2">
      <c r="A5289" s="38">
        <v>43686.25</v>
      </c>
      <c r="B5289" s="38">
        <v>43686.333333333336</v>
      </c>
      <c r="C5289" s="39">
        <v>375.49099999999999</v>
      </c>
      <c r="D5289" s="40">
        <v>6.2110000000000003</v>
      </c>
      <c r="E5289" s="34">
        <f t="shared" si="247"/>
        <v>437.17186643718605</v>
      </c>
      <c r="F5289" s="41">
        <f t="shared" si="248"/>
        <v>437.17186643718605</v>
      </c>
      <c r="G5289" s="33">
        <f t="shared" si="246"/>
        <v>1.1642672299394288</v>
      </c>
      <c r="H5289" s="51"/>
    </row>
    <row r="5290" spans="1:8" x14ac:dyDescent="0.2">
      <c r="A5290" s="38">
        <v>43686.291666666664</v>
      </c>
      <c r="B5290" s="38">
        <v>43686.375</v>
      </c>
      <c r="C5290" s="39">
        <v>401.19499999999999</v>
      </c>
      <c r="D5290" s="40">
        <v>6.359</v>
      </c>
      <c r="E5290" s="34">
        <f t="shared" si="247"/>
        <v>469.17416851336895</v>
      </c>
      <c r="F5290" s="41">
        <f t="shared" si="248"/>
        <v>469.17416851336895</v>
      </c>
      <c r="G5290" s="33">
        <f t="shared" si="246"/>
        <v>1.1694417141623623</v>
      </c>
      <c r="H5290" s="51"/>
    </row>
    <row r="5291" spans="1:8" x14ac:dyDescent="0.2">
      <c r="A5291" s="38">
        <v>43686.333333333336</v>
      </c>
      <c r="B5291" s="38">
        <v>43686.416666666664</v>
      </c>
      <c r="C5291" s="39">
        <v>658.59299999999996</v>
      </c>
      <c r="D5291" s="40">
        <v>7.5730000000000004</v>
      </c>
      <c r="E5291" s="34">
        <f t="shared" si="247"/>
        <v>792.44930439185805</v>
      </c>
      <c r="F5291" s="41">
        <f t="shared" si="248"/>
        <v>792.44930439185805</v>
      </c>
      <c r="G5291" s="33">
        <f t="shared" si="246"/>
        <v>1.2032458656436646</v>
      </c>
      <c r="H5291" s="51"/>
    </row>
    <row r="5292" spans="1:8" x14ac:dyDescent="0.2">
      <c r="A5292" s="38">
        <v>43686.375</v>
      </c>
      <c r="B5292" s="38">
        <v>43686.458333333336</v>
      </c>
      <c r="C5292" s="39">
        <v>786.51400000000001</v>
      </c>
      <c r="D5292" s="40">
        <v>8.1050000000000004</v>
      </c>
      <c r="E5292" s="34">
        <f t="shared" si="247"/>
        <v>971.46391997027877</v>
      </c>
      <c r="F5292" s="41">
        <f t="shared" si="248"/>
        <v>971.46391997027877</v>
      </c>
      <c r="G5292" s="33">
        <f t="shared" si="246"/>
        <v>1.2351514657975302</v>
      </c>
      <c r="H5292" s="51"/>
    </row>
    <row r="5293" spans="1:8" x14ac:dyDescent="0.2">
      <c r="A5293" s="38">
        <v>43686.416666666664</v>
      </c>
      <c r="B5293" s="38">
        <v>43686.5</v>
      </c>
      <c r="C5293" s="39">
        <v>764.11900000000003</v>
      </c>
      <c r="D5293" s="40">
        <v>8.0090000000000003</v>
      </c>
      <c r="E5293" s="34">
        <f t="shared" si="247"/>
        <v>937.35154388239755</v>
      </c>
      <c r="F5293" s="41">
        <f t="shared" si="248"/>
        <v>937.35154388239755</v>
      </c>
      <c r="G5293" s="33">
        <f t="shared" si="246"/>
        <v>1.2267088554039325</v>
      </c>
      <c r="H5293" s="51"/>
    </row>
    <row r="5294" spans="1:8" x14ac:dyDescent="0.2">
      <c r="A5294" s="38">
        <v>43686.458333333336</v>
      </c>
      <c r="B5294" s="38">
        <v>43686.541666666664</v>
      </c>
      <c r="C5294" s="39">
        <v>742.64700000000005</v>
      </c>
      <c r="D5294" s="40">
        <v>7.923</v>
      </c>
      <c r="E5294" s="34">
        <f t="shared" si="247"/>
        <v>907.47900423116846</v>
      </c>
      <c r="F5294" s="41">
        <f t="shared" si="248"/>
        <v>907.47900423116846</v>
      </c>
      <c r="G5294" s="33">
        <f t="shared" si="246"/>
        <v>1.2219520232777732</v>
      </c>
      <c r="H5294" s="51"/>
    </row>
    <row r="5295" spans="1:8" x14ac:dyDescent="0.2">
      <c r="A5295" s="38">
        <v>43686.5</v>
      </c>
      <c r="B5295" s="38">
        <v>43686.583333333336</v>
      </c>
      <c r="C5295" s="39">
        <v>749.15300000000002</v>
      </c>
      <c r="D5295" s="40">
        <v>7.9569999999999999</v>
      </c>
      <c r="E5295" s="34">
        <f t="shared" si="247"/>
        <v>919.21201470298365</v>
      </c>
      <c r="F5295" s="41">
        <f t="shared" si="248"/>
        <v>919.21201470298365</v>
      </c>
      <c r="G5295" s="33">
        <f t="shared" si="246"/>
        <v>1.2270017135391351</v>
      </c>
      <c r="H5295" s="51"/>
    </row>
    <row r="5296" spans="1:8" x14ac:dyDescent="0.2">
      <c r="A5296" s="38">
        <v>43686.541666666664</v>
      </c>
      <c r="B5296" s="38">
        <v>43686.625</v>
      </c>
      <c r="C5296" s="39">
        <v>661.65700000000004</v>
      </c>
      <c r="D5296" s="40">
        <v>7.5810000000000004</v>
      </c>
      <c r="E5296" s="34">
        <f t="shared" si="247"/>
        <v>794.96335186688941</v>
      </c>
      <c r="F5296" s="41">
        <f t="shared" si="248"/>
        <v>794.96335186688941</v>
      </c>
      <c r="G5296" s="33">
        <f t="shared" si="246"/>
        <v>1.2014735004192343</v>
      </c>
      <c r="H5296" s="51"/>
    </row>
    <row r="5297" spans="1:8" x14ac:dyDescent="0.2">
      <c r="A5297" s="38">
        <v>43686.583333333336</v>
      </c>
      <c r="B5297" s="38">
        <v>43686.666666666664</v>
      </c>
      <c r="C5297" s="39">
        <v>431.20100000000002</v>
      </c>
      <c r="D5297" s="40">
        <v>6.5179999999999998</v>
      </c>
      <c r="E5297" s="34">
        <f t="shared" si="247"/>
        <v>505.2550773085336</v>
      </c>
      <c r="F5297" s="41">
        <f t="shared" si="248"/>
        <v>505.2550773085336</v>
      </c>
      <c r="G5297" s="33">
        <f t="shared" si="246"/>
        <v>1.1717391131016244</v>
      </c>
      <c r="H5297" s="51"/>
    </row>
    <row r="5298" spans="1:8" x14ac:dyDescent="0.2">
      <c r="A5298" s="38">
        <v>43686.625</v>
      </c>
      <c r="B5298" s="38">
        <v>43686.708333333336</v>
      </c>
      <c r="C5298" s="39">
        <v>291.64699999999999</v>
      </c>
      <c r="D5298" s="40">
        <v>5.7160000000000002</v>
      </c>
      <c r="E5298" s="34">
        <f t="shared" si="247"/>
        <v>340.75660165728476</v>
      </c>
      <c r="F5298" s="41">
        <f t="shared" si="248"/>
        <v>340.75660165728476</v>
      </c>
      <c r="G5298" s="33">
        <f t="shared" si="246"/>
        <v>1.1683871312143954</v>
      </c>
      <c r="H5298" s="51"/>
    </row>
    <row r="5299" spans="1:8" x14ac:dyDescent="0.2">
      <c r="A5299" s="38">
        <v>43686.666666666664</v>
      </c>
      <c r="B5299" s="38">
        <v>43686.75</v>
      </c>
      <c r="C5299" s="39">
        <v>266.75700000000001</v>
      </c>
      <c r="D5299" s="40">
        <v>5.5469999999999997</v>
      </c>
      <c r="E5299" s="34">
        <f t="shared" si="247"/>
        <v>311.41685588674176</v>
      </c>
      <c r="F5299" s="41">
        <f t="shared" si="248"/>
        <v>311.41685588674176</v>
      </c>
      <c r="G5299" s="33">
        <f t="shared" si="246"/>
        <v>1.1674177468135485</v>
      </c>
      <c r="H5299" s="51"/>
    </row>
    <row r="5300" spans="1:8" x14ac:dyDescent="0.2">
      <c r="A5300" s="38">
        <v>43686.708333333336</v>
      </c>
      <c r="B5300" s="38">
        <v>43686.791666666664</v>
      </c>
      <c r="C5300" s="39">
        <v>347.45100000000002</v>
      </c>
      <c r="D5300" s="40">
        <v>6.0590000000000002</v>
      </c>
      <c r="E5300" s="34">
        <f t="shared" si="247"/>
        <v>405.85460267760413</v>
      </c>
      <c r="F5300" s="41">
        <f t="shared" si="248"/>
        <v>405.85460267760413</v>
      </c>
      <c r="G5300" s="33">
        <f t="shared" si="246"/>
        <v>1.1680916235026064</v>
      </c>
      <c r="H5300" s="51"/>
    </row>
    <row r="5301" spans="1:8" x14ac:dyDescent="0.2">
      <c r="A5301" s="38">
        <v>43686.75</v>
      </c>
      <c r="B5301" s="38">
        <v>43686.833333333336</v>
      </c>
      <c r="C5301" s="39">
        <v>476.34300000000002</v>
      </c>
      <c r="D5301" s="40">
        <v>6.7359999999999998</v>
      </c>
      <c r="E5301" s="34">
        <f t="shared" si="247"/>
        <v>557.66559739204445</v>
      </c>
      <c r="F5301" s="41">
        <f t="shared" si="248"/>
        <v>557.66559739204445</v>
      </c>
      <c r="G5301" s="33">
        <f t="shared" si="246"/>
        <v>1.1707227720194155</v>
      </c>
      <c r="H5301" s="51"/>
    </row>
    <row r="5302" spans="1:8" x14ac:dyDescent="0.2">
      <c r="A5302" s="38">
        <v>43686.791666666664</v>
      </c>
      <c r="B5302" s="38">
        <v>43686.875</v>
      </c>
      <c r="C5302" s="39">
        <v>524.26599999999996</v>
      </c>
      <c r="D5302" s="40">
        <v>6.976</v>
      </c>
      <c r="E5302" s="34">
        <f t="shared" si="247"/>
        <v>619.42258148692451</v>
      </c>
      <c r="F5302" s="41">
        <f t="shared" si="248"/>
        <v>619.42258148692451</v>
      </c>
      <c r="G5302" s="33">
        <f t="shared" si="246"/>
        <v>1.1815043918295762</v>
      </c>
      <c r="H5302" s="51"/>
    </row>
    <row r="5303" spans="1:8" x14ac:dyDescent="0.2">
      <c r="A5303" s="38">
        <v>43686.833333333336</v>
      </c>
      <c r="B5303" s="38">
        <v>43686.916666666664</v>
      </c>
      <c r="C5303" s="39">
        <v>555.12599999999998</v>
      </c>
      <c r="D5303" s="40">
        <v>7.1150000000000002</v>
      </c>
      <c r="E5303" s="34">
        <f t="shared" si="247"/>
        <v>657.19209560802892</v>
      </c>
      <c r="F5303" s="41">
        <f t="shared" si="248"/>
        <v>657.19209560802892</v>
      </c>
      <c r="G5303" s="33">
        <f t="shared" si="246"/>
        <v>1.1838611335228919</v>
      </c>
      <c r="H5303" s="51"/>
    </row>
    <row r="5304" spans="1:8" x14ac:dyDescent="0.2">
      <c r="A5304" s="38">
        <v>43686.875</v>
      </c>
      <c r="B5304" s="38">
        <v>43686.958333333336</v>
      </c>
      <c r="C5304" s="39">
        <v>605.42999999999995</v>
      </c>
      <c r="D5304" s="40">
        <v>7.343</v>
      </c>
      <c r="E5304" s="34">
        <f t="shared" si="247"/>
        <v>722.41740816736922</v>
      </c>
      <c r="F5304" s="41">
        <f t="shared" si="248"/>
        <v>722.41740816736922</v>
      </c>
      <c r="G5304" s="33">
        <f t="shared" si="246"/>
        <v>1.1932302795820644</v>
      </c>
      <c r="H5304" s="51"/>
    </row>
    <row r="5305" spans="1:8" x14ac:dyDescent="0.2">
      <c r="A5305" s="38">
        <v>43686.916666666664</v>
      </c>
      <c r="B5305" s="38">
        <v>43687</v>
      </c>
      <c r="C5305" s="39">
        <v>679.04</v>
      </c>
      <c r="D5305" s="40">
        <v>7.6539999999999999</v>
      </c>
      <c r="E5305" s="34">
        <f t="shared" si="247"/>
        <v>818.15010736113322</v>
      </c>
      <c r="F5305" s="41">
        <f t="shared" si="248"/>
        <v>818.15010736113322</v>
      </c>
      <c r="G5305" s="33">
        <f t="shared" si="246"/>
        <v>1.2048629055153353</v>
      </c>
      <c r="H5305" s="51"/>
    </row>
    <row r="5306" spans="1:8" x14ac:dyDescent="0.2">
      <c r="A5306" s="38">
        <v>43686.958333333336</v>
      </c>
      <c r="B5306" s="38">
        <v>43687.041666666664</v>
      </c>
      <c r="C5306" s="39">
        <v>788.81600000000003</v>
      </c>
      <c r="D5306" s="40">
        <v>8.1150000000000002</v>
      </c>
      <c r="E5306" s="34">
        <f t="shared" si="247"/>
        <v>975.06415320117435</v>
      </c>
      <c r="F5306" s="41">
        <f t="shared" si="248"/>
        <v>975.06415320117435</v>
      </c>
      <c r="G5306" s="33">
        <f t="shared" si="246"/>
        <v>1.2361110236115576</v>
      </c>
      <c r="H5306" s="51"/>
    </row>
    <row r="5307" spans="1:8" x14ac:dyDescent="0.2">
      <c r="A5307" s="38">
        <v>43687</v>
      </c>
      <c r="B5307" s="38">
        <v>43687.083333333336</v>
      </c>
      <c r="C5307" s="39">
        <v>851.2</v>
      </c>
      <c r="D5307" s="40">
        <v>8.3719999999999999</v>
      </c>
      <c r="E5307" s="34">
        <f t="shared" si="247"/>
        <v>1070.6691200393473</v>
      </c>
      <c r="F5307" s="41">
        <f t="shared" si="248"/>
        <v>1070.6691200393473</v>
      </c>
      <c r="G5307" s="33">
        <f t="shared" si="246"/>
        <v>1.2578349624522407</v>
      </c>
      <c r="H5307" s="51"/>
    </row>
    <row r="5308" spans="1:8" x14ac:dyDescent="0.2">
      <c r="A5308" s="38">
        <v>43687.041666666664</v>
      </c>
      <c r="B5308" s="38">
        <v>43687.125</v>
      </c>
      <c r="C5308" s="39">
        <v>842.78599999999994</v>
      </c>
      <c r="D5308" s="40">
        <v>8.3279999999999994</v>
      </c>
      <c r="E5308" s="34">
        <f t="shared" si="247"/>
        <v>1053.8766143098824</v>
      </c>
      <c r="F5308" s="41">
        <f t="shared" si="248"/>
        <v>1053.8766143098824</v>
      </c>
      <c r="G5308" s="33">
        <f t="shared" si="246"/>
        <v>1.250467632720385</v>
      </c>
      <c r="H5308" s="51"/>
    </row>
    <row r="5309" spans="1:8" x14ac:dyDescent="0.2">
      <c r="A5309" s="38">
        <v>43687.083333333336</v>
      </c>
      <c r="B5309" s="38">
        <v>43687.166666666664</v>
      </c>
      <c r="C5309" s="39">
        <v>825.88400000000001</v>
      </c>
      <c r="D5309" s="40">
        <v>8.2620000000000005</v>
      </c>
      <c r="E5309" s="34">
        <f t="shared" si="247"/>
        <v>1029.0185172050799</v>
      </c>
      <c r="F5309" s="41">
        <f t="shared" si="248"/>
        <v>1029.0185172050799</v>
      </c>
      <c r="G5309" s="33">
        <f t="shared" si="246"/>
        <v>1.2459601072367061</v>
      </c>
      <c r="H5309" s="51"/>
    </row>
    <row r="5310" spans="1:8" x14ac:dyDescent="0.2">
      <c r="A5310" s="38">
        <v>43687.125</v>
      </c>
      <c r="B5310" s="38">
        <v>43687.208333333336</v>
      </c>
      <c r="C5310" s="39">
        <v>810.97299999999996</v>
      </c>
      <c r="D5310" s="40">
        <v>8.2089999999999996</v>
      </c>
      <c r="E5310" s="34">
        <f t="shared" si="247"/>
        <v>1009.3420926665754</v>
      </c>
      <c r="F5310" s="41">
        <f t="shared" si="248"/>
        <v>1009.3420926665754</v>
      </c>
      <c r="G5310" s="33">
        <f t="shared" si="246"/>
        <v>1.2446062848782578</v>
      </c>
      <c r="H5310" s="51"/>
    </row>
    <row r="5311" spans="1:8" x14ac:dyDescent="0.2">
      <c r="A5311" s="38">
        <v>43687.166666666664</v>
      </c>
      <c r="B5311" s="38">
        <v>43687.25</v>
      </c>
      <c r="C5311" s="39">
        <v>808.01599999999996</v>
      </c>
      <c r="D5311" s="40">
        <v>8.1969999999999992</v>
      </c>
      <c r="E5311" s="34">
        <f t="shared" si="247"/>
        <v>1004.9221603457648</v>
      </c>
      <c r="F5311" s="41">
        <f t="shared" si="248"/>
        <v>1004.9221603457648</v>
      </c>
      <c r="G5311" s="33">
        <f t="shared" si="246"/>
        <v>1.2436909174394626</v>
      </c>
      <c r="H5311" s="51"/>
    </row>
    <row r="5312" spans="1:8" x14ac:dyDescent="0.2">
      <c r="A5312" s="38">
        <v>43687.208333333336</v>
      </c>
      <c r="B5312" s="38">
        <v>43687.291666666664</v>
      </c>
      <c r="C5312" s="39">
        <v>781.64800000000002</v>
      </c>
      <c r="D5312" s="40">
        <v>8.0890000000000004</v>
      </c>
      <c r="E5312" s="34">
        <f t="shared" si="247"/>
        <v>965.72199814639851</v>
      </c>
      <c r="F5312" s="41">
        <f t="shared" si="248"/>
        <v>965.72199814639851</v>
      </c>
      <c r="G5312" s="33">
        <f t="shared" si="246"/>
        <v>1.235494747183385</v>
      </c>
      <c r="H5312" s="51"/>
    </row>
    <row r="5313" spans="1:8" x14ac:dyDescent="0.2">
      <c r="A5313" s="38">
        <v>43687.25</v>
      </c>
      <c r="B5313" s="38">
        <v>43687.333333333336</v>
      </c>
      <c r="C5313" s="39">
        <v>1272.578</v>
      </c>
      <c r="D5313" s="40">
        <v>10.119999999999999</v>
      </c>
      <c r="E5313" s="34">
        <f t="shared" si="247"/>
        <v>1891.0767515899242</v>
      </c>
      <c r="F5313" s="41">
        <f t="shared" si="248"/>
        <v>1891.0767515899242</v>
      </c>
      <c r="G5313" s="33">
        <f t="shared" si="246"/>
        <v>1.486020308059643</v>
      </c>
      <c r="H5313" s="51"/>
    </row>
    <row r="5314" spans="1:8" x14ac:dyDescent="0.2">
      <c r="A5314" s="38">
        <v>43687.291666666664</v>
      </c>
      <c r="B5314" s="38">
        <v>43687.375</v>
      </c>
      <c r="C5314" s="39">
        <v>1477.499</v>
      </c>
      <c r="D5314" s="40">
        <v>11.132999999999999</v>
      </c>
      <c r="E5314" s="34">
        <f t="shared" si="247"/>
        <v>2517.7015383110706</v>
      </c>
      <c r="F5314" s="41">
        <f t="shared" si="248"/>
        <v>1996</v>
      </c>
      <c r="G5314" s="33">
        <f t="shared" si="246"/>
        <v>1.3509315403935975</v>
      </c>
      <c r="H5314" s="51"/>
    </row>
    <row r="5315" spans="1:8" x14ac:dyDescent="0.2">
      <c r="A5315" s="38">
        <v>43687.333333333336</v>
      </c>
      <c r="B5315" s="38">
        <v>43687.416666666664</v>
      </c>
      <c r="C5315" s="39">
        <v>1526.3340000000001</v>
      </c>
      <c r="D5315" s="40">
        <v>11.412000000000001</v>
      </c>
      <c r="E5315" s="34">
        <f t="shared" si="247"/>
        <v>2711.7703442269967</v>
      </c>
      <c r="F5315" s="41">
        <f t="shared" si="248"/>
        <v>1996</v>
      </c>
      <c r="G5315" s="33">
        <f t="shared" ref="G5315:G5378" si="249">F5315/C5315</f>
        <v>1.3077085356154026</v>
      </c>
      <c r="H5315" s="51"/>
    </row>
    <row r="5316" spans="1:8" x14ac:dyDescent="0.2">
      <c r="A5316" s="38">
        <v>43687.375</v>
      </c>
      <c r="B5316" s="38">
        <v>43687.458333333336</v>
      </c>
      <c r="C5316" s="39">
        <v>1498.3720000000001</v>
      </c>
      <c r="D5316" s="40">
        <v>11.246</v>
      </c>
      <c r="E5316" s="34">
        <f t="shared" si="247"/>
        <v>2595.1463571931472</v>
      </c>
      <c r="F5316" s="41">
        <f t="shared" si="248"/>
        <v>1996</v>
      </c>
      <c r="G5316" s="33">
        <f t="shared" si="249"/>
        <v>1.332112452715347</v>
      </c>
      <c r="H5316" s="51"/>
    </row>
    <row r="5317" spans="1:8" x14ac:dyDescent="0.2">
      <c r="A5317" s="38">
        <v>43687.416666666664</v>
      </c>
      <c r="B5317" s="38">
        <v>43687.5</v>
      </c>
      <c r="C5317" s="39">
        <v>1479.1369999999999</v>
      </c>
      <c r="D5317" s="40">
        <v>11.141</v>
      </c>
      <c r="E5317" s="34">
        <f t="shared" si="247"/>
        <v>2523.1329824558984</v>
      </c>
      <c r="F5317" s="41">
        <f t="shared" si="248"/>
        <v>1996</v>
      </c>
      <c r="G5317" s="33">
        <f t="shared" si="249"/>
        <v>1.3494355154390703</v>
      </c>
      <c r="H5317" s="51"/>
    </row>
    <row r="5318" spans="1:8" x14ac:dyDescent="0.2">
      <c r="A5318" s="38">
        <v>43687.458333333336</v>
      </c>
      <c r="B5318" s="38">
        <v>43687.541666666664</v>
      </c>
      <c r="C5318" s="39">
        <v>1454.07</v>
      </c>
      <c r="D5318" s="40">
        <v>11.003</v>
      </c>
      <c r="E5318" s="34">
        <f t="shared" ref="E5318:E5381" si="250">0.5*1.2251*(16/27)*$M$4*(D5318^3)*10^-3</f>
        <v>2430.5298376487472</v>
      </c>
      <c r="F5318" s="41">
        <f t="shared" ref="F5318:F5381" si="251">IF(E5318&gt;1996,1996,E5318)</f>
        <v>1996</v>
      </c>
      <c r="G5318" s="33">
        <f t="shared" si="249"/>
        <v>1.3726987008878528</v>
      </c>
      <c r="H5318" s="51"/>
    </row>
    <row r="5319" spans="1:8" x14ac:dyDescent="0.2">
      <c r="A5319" s="38">
        <v>43687.5</v>
      </c>
      <c r="B5319" s="38">
        <v>43687.583333333336</v>
      </c>
      <c r="C5319" s="39">
        <v>1447.2750000000001</v>
      </c>
      <c r="D5319" s="40">
        <v>10.97</v>
      </c>
      <c r="E5319" s="34">
        <f t="shared" si="250"/>
        <v>2408.7265562838052</v>
      </c>
      <c r="F5319" s="41">
        <f t="shared" si="251"/>
        <v>1996</v>
      </c>
      <c r="G5319" s="33">
        <f t="shared" si="249"/>
        <v>1.3791435629026965</v>
      </c>
      <c r="H5319" s="51"/>
    </row>
    <row r="5320" spans="1:8" x14ac:dyDescent="0.2">
      <c r="A5320" s="38">
        <v>43687.541666666664</v>
      </c>
      <c r="B5320" s="38">
        <v>43687.625</v>
      </c>
      <c r="C5320" s="39">
        <v>1465.4349999999999</v>
      </c>
      <c r="D5320" s="40">
        <v>11.067</v>
      </c>
      <c r="E5320" s="34">
        <f t="shared" si="250"/>
        <v>2473.1892372806647</v>
      </c>
      <c r="F5320" s="41">
        <f t="shared" si="251"/>
        <v>1996</v>
      </c>
      <c r="G5320" s="33">
        <f t="shared" si="249"/>
        <v>1.362052905792478</v>
      </c>
      <c r="H5320" s="51"/>
    </row>
    <row r="5321" spans="1:8" x14ac:dyDescent="0.2">
      <c r="A5321" s="38">
        <v>43687.583333333336</v>
      </c>
      <c r="B5321" s="38">
        <v>43687.666666666664</v>
      </c>
      <c r="C5321" s="39">
        <v>1477.373</v>
      </c>
      <c r="D5321" s="40">
        <v>11.132999999999999</v>
      </c>
      <c r="E5321" s="34">
        <f t="shared" si="250"/>
        <v>2517.7015383110706</v>
      </c>
      <c r="F5321" s="41">
        <f t="shared" si="251"/>
        <v>1996</v>
      </c>
      <c r="G5321" s="33">
        <f t="shared" si="249"/>
        <v>1.3510467566416875</v>
      </c>
      <c r="H5321" s="51"/>
    </row>
    <row r="5322" spans="1:8" x14ac:dyDescent="0.2">
      <c r="A5322" s="38">
        <v>43687.625</v>
      </c>
      <c r="B5322" s="38">
        <v>43687.708333333336</v>
      </c>
      <c r="C5322" s="39">
        <v>1482.306</v>
      </c>
      <c r="D5322" s="40">
        <v>11.159000000000001</v>
      </c>
      <c r="E5322" s="34">
        <f t="shared" si="250"/>
        <v>2535.382280644953</v>
      </c>
      <c r="F5322" s="41">
        <f t="shared" si="251"/>
        <v>1996</v>
      </c>
      <c r="G5322" s="33">
        <f t="shared" si="249"/>
        <v>1.346550577276217</v>
      </c>
      <c r="H5322" s="51"/>
    </row>
    <row r="5323" spans="1:8" x14ac:dyDescent="0.2">
      <c r="A5323" s="38">
        <v>43687.666666666664</v>
      </c>
      <c r="B5323" s="38">
        <v>43687.75</v>
      </c>
      <c r="C5323" s="39">
        <v>1393.404</v>
      </c>
      <c r="D5323" s="40">
        <v>10.692</v>
      </c>
      <c r="E5323" s="34">
        <f t="shared" si="250"/>
        <v>2230.2033729289001</v>
      </c>
      <c r="F5323" s="41">
        <f t="shared" si="251"/>
        <v>1996</v>
      </c>
      <c r="G5323" s="33">
        <f t="shared" si="249"/>
        <v>1.4324632339221073</v>
      </c>
      <c r="H5323" s="51"/>
    </row>
    <row r="5324" spans="1:8" x14ac:dyDescent="0.2">
      <c r="A5324" s="38">
        <v>43687.708333333336</v>
      </c>
      <c r="B5324" s="38">
        <v>43687.791666666664</v>
      </c>
      <c r="C5324" s="39">
        <v>1258.528</v>
      </c>
      <c r="D5324" s="40">
        <v>10.057</v>
      </c>
      <c r="E5324" s="34">
        <f t="shared" si="250"/>
        <v>1855.9786173875527</v>
      </c>
      <c r="F5324" s="41">
        <f t="shared" si="251"/>
        <v>1855.9786173875527</v>
      </c>
      <c r="G5324" s="33">
        <f t="shared" si="249"/>
        <v>1.4747217522276443</v>
      </c>
      <c r="H5324" s="51"/>
    </row>
    <row r="5325" spans="1:8" x14ac:dyDescent="0.2">
      <c r="A5325" s="38">
        <v>43687.75</v>
      </c>
      <c r="B5325" s="38">
        <v>43687.833333333336</v>
      </c>
      <c r="C5325" s="39">
        <v>1068.809</v>
      </c>
      <c r="D5325" s="40">
        <v>9.2439999999999998</v>
      </c>
      <c r="E5325" s="34">
        <f t="shared" si="250"/>
        <v>1441.2769080165001</v>
      </c>
      <c r="F5325" s="41">
        <f t="shared" si="251"/>
        <v>1441.2769080165001</v>
      </c>
      <c r="G5325" s="33">
        <f t="shared" si="249"/>
        <v>1.3484887458998756</v>
      </c>
      <c r="H5325" s="51"/>
    </row>
    <row r="5326" spans="1:8" x14ac:dyDescent="0.2">
      <c r="A5326" s="38">
        <v>43687.791666666664</v>
      </c>
      <c r="B5326" s="38">
        <v>43687.875</v>
      </c>
      <c r="C5326" s="39">
        <v>870.51</v>
      </c>
      <c r="D5326" s="40">
        <v>8.44</v>
      </c>
      <c r="E5326" s="34">
        <f t="shared" si="250"/>
        <v>1096.9705236078084</v>
      </c>
      <c r="F5326" s="41">
        <f t="shared" si="251"/>
        <v>1096.9705236078084</v>
      </c>
      <c r="G5326" s="33">
        <f t="shared" si="249"/>
        <v>1.2601469524851046</v>
      </c>
      <c r="H5326" s="51"/>
    </row>
    <row r="5327" spans="1:8" x14ac:dyDescent="0.2">
      <c r="A5327" s="38">
        <v>43687.833333333336</v>
      </c>
      <c r="B5327" s="38">
        <v>43687.916666666664</v>
      </c>
      <c r="C5327" s="39">
        <v>730.56200000000001</v>
      </c>
      <c r="D5327" s="40">
        <v>7.8719999999999999</v>
      </c>
      <c r="E5327" s="34">
        <f t="shared" si="250"/>
        <v>890.06735829377487</v>
      </c>
      <c r="F5327" s="41">
        <f t="shared" si="251"/>
        <v>890.06735829377487</v>
      </c>
      <c r="G5327" s="33">
        <f t="shared" si="249"/>
        <v>1.2183324047702657</v>
      </c>
      <c r="H5327" s="51"/>
    </row>
    <row r="5328" spans="1:8" x14ac:dyDescent="0.2">
      <c r="A5328" s="38">
        <v>43687.875</v>
      </c>
      <c r="B5328" s="38">
        <v>43687.958333333336</v>
      </c>
      <c r="C5328" s="39">
        <v>613.19600000000003</v>
      </c>
      <c r="D5328" s="40">
        <v>7.37</v>
      </c>
      <c r="E5328" s="34">
        <f t="shared" si="250"/>
        <v>730.41566973992212</v>
      </c>
      <c r="F5328" s="41">
        <f t="shared" si="251"/>
        <v>730.41566973992212</v>
      </c>
      <c r="G5328" s="33">
        <f t="shared" si="249"/>
        <v>1.1911618303771097</v>
      </c>
      <c r="H5328" s="51"/>
    </row>
    <row r="5329" spans="1:8" x14ac:dyDescent="0.2">
      <c r="A5329" s="38">
        <v>43687.916666666664</v>
      </c>
      <c r="B5329" s="38">
        <v>43688</v>
      </c>
      <c r="C5329" s="39">
        <v>677.49099999999999</v>
      </c>
      <c r="D5329" s="40">
        <v>7.6470000000000002</v>
      </c>
      <c r="E5329" s="34">
        <f t="shared" si="250"/>
        <v>815.90743112061114</v>
      </c>
      <c r="F5329" s="41">
        <f t="shared" si="251"/>
        <v>815.90743112061114</v>
      </c>
      <c r="G5329" s="33">
        <f t="shared" si="249"/>
        <v>1.2043074094277433</v>
      </c>
      <c r="H5329" s="51"/>
    </row>
    <row r="5330" spans="1:8" x14ac:dyDescent="0.2">
      <c r="A5330" s="38">
        <v>43687.958333333336</v>
      </c>
      <c r="B5330" s="38">
        <v>43688.041666666664</v>
      </c>
      <c r="C5330" s="39">
        <v>672.178</v>
      </c>
      <c r="D5330" s="40">
        <v>7.6319999999999997</v>
      </c>
      <c r="E5330" s="34">
        <f t="shared" si="250"/>
        <v>811.1155046899172</v>
      </c>
      <c r="F5330" s="41">
        <f t="shared" si="251"/>
        <v>811.1155046899172</v>
      </c>
      <c r="G5330" s="33">
        <f t="shared" si="249"/>
        <v>1.2066974888941875</v>
      </c>
      <c r="H5330" s="51"/>
    </row>
    <row r="5331" spans="1:8" x14ac:dyDescent="0.2">
      <c r="A5331" s="38">
        <v>43688</v>
      </c>
      <c r="B5331" s="38">
        <v>43688.083333333336</v>
      </c>
      <c r="C5331" s="39">
        <v>575.53499999999997</v>
      </c>
      <c r="D5331" s="40">
        <v>7.2119999999999997</v>
      </c>
      <c r="E5331" s="34">
        <f t="shared" si="250"/>
        <v>684.43903798471536</v>
      </c>
      <c r="F5331" s="41">
        <f t="shared" si="251"/>
        <v>684.43903798471536</v>
      </c>
      <c r="G5331" s="33">
        <f t="shared" si="249"/>
        <v>1.1892222679501949</v>
      </c>
      <c r="H5331" s="51"/>
    </row>
    <row r="5332" spans="1:8" x14ac:dyDescent="0.2">
      <c r="A5332" s="38">
        <v>43688.041666666664</v>
      </c>
      <c r="B5332" s="38">
        <v>43688.125</v>
      </c>
      <c r="C5332" s="39">
        <v>458.21</v>
      </c>
      <c r="D5332" s="40">
        <v>6.6559999999999997</v>
      </c>
      <c r="E5332" s="34">
        <f t="shared" si="250"/>
        <v>538.03132030379868</v>
      </c>
      <c r="F5332" s="41">
        <f t="shared" si="251"/>
        <v>538.03132030379868</v>
      </c>
      <c r="G5332" s="33">
        <f t="shared" si="249"/>
        <v>1.1742024842404108</v>
      </c>
      <c r="H5332" s="51"/>
    </row>
    <row r="5333" spans="1:8" x14ac:dyDescent="0.2">
      <c r="A5333" s="38">
        <v>43688.083333333336</v>
      </c>
      <c r="B5333" s="38">
        <v>43688.166666666664</v>
      </c>
      <c r="C5333" s="39">
        <v>403.959</v>
      </c>
      <c r="D5333" s="40">
        <v>6.3680000000000003</v>
      </c>
      <c r="E5333" s="34">
        <f t="shared" si="250"/>
        <v>471.16907963482657</v>
      </c>
      <c r="F5333" s="41">
        <f t="shared" si="251"/>
        <v>471.16907963482657</v>
      </c>
      <c r="G5333" s="33">
        <f t="shared" si="249"/>
        <v>1.166378468198076</v>
      </c>
      <c r="H5333" s="51"/>
    </row>
    <row r="5334" spans="1:8" x14ac:dyDescent="0.2">
      <c r="A5334" s="38">
        <v>43688.125</v>
      </c>
      <c r="B5334" s="38">
        <v>43688.208333333336</v>
      </c>
      <c r="C5334" s="39">
        <v>385.01100000000002</v>
      </c>
      <c r="D5334" s="40">
        <v>6.2720000000000002</v>
      </c>
      <c r="E5334" s="34">
        <f t="shared" si="250"/>
        <v>450.17955452336719</v>
      </c>
      <c r="F5334" s="41">
        <f t="shared" si="251"/>
        <v>450.17955452336719</v>
      </c>
      <c r="G5334" s="33">
        <f t="shared" si="249"/>
        <v>1.169264136669776</v>
      </c>
      <c r="H5334" s="51"/>
    </row>
    <row r="5335" spans="1:8" x14ac:dyDescent="0.2">
      <c r="A5335" s="38">
        <v>43688.166666666664</v>
      </c>
      <c r="B5335" s="38">
        <v>43688.25</v>
      </c>
      <c r="C5335" s="39">
        <v>379.02100000000002</v>
      </c>
      <c r="D5335" s="40">
        <v>6.23</v>
      </c>
      <c r="E5335" s="34">
        <f t="shared" si="250"/>
        <v>441.19619471378115</v>
      </c>
      <c r="F5335" s="41">
        <f t="shared" si="251"/>
        <v>441.19619471378115</v>
      </c>
      <c r="G5335" s="33">
        <f t="shared" si="249"/>
        <v>1.1640415563089674</v>
      </c>
      <c r="H5335" s="51"/>
    </row>
    <row r="5336" spans="1:8" x14ac:dyDescent="0.2">
      <c r="A5336" s="38">
        <v>43688.208333333336</v>
      </c>
      <c r="B5336" s="38">
        <v>43688.291666666664</v>
      </c>
      <c r="C5336" s="39">
        <v>268.33699999999999</v>
      </c>
      <c r="D5336" s="40">
        <v>5.5570000000000004</v>
      </c>
      <c r="E5336" s="34">
        <f t="shared" si="250"/>
        <v>313.10413878655157</v>
      </c>
      <c r="F5336" s="41">
        <f t="shared" si="251"/>
        <v>313.10413878655157</v>
      </c>
      <c r="G5336" s="33">
        <f t="shared" si="249"/>
        <v>1.1668317779007427</v>
      </c>
      <c r="H5336" s="51"/>
    </row>
    <row r="5337" spans="1:8" x14ac:dyDescent="0.2">
      <c r="A5337" s="38">
        <v>43688.25</v>
      </c>
      <c r="B5337" s="38">
        <v>43688.333333333336</v>
      </c>
      <c r="C5337" s="39">
        <v>273.88200000000001</v>
      </c>
      <c r="D5337" s="40">
        <v>5.6040000000000001</v>
      </c>
      <c r="E5337" s="34">
        <f t="shared" si="250"/>
        <v>321.11603883739514</v>
      </c>
      <c r="F5337" s="41">
        <f t="shared" si="251"/>
        <v>321.11603883739514</v>
      </c>
      <c r="G5337" s="33">
        <f t="shared" si="249"/>
        <v>1.1724612747000356</v>
      </c>
      <c r="H5337" s="51"/>
    </row>
    <row r="5338" spans="1:8" x14ac:dyDescent="0.2">
      <c r="A5338" s="38">
        <v>43688.291666666664</v>
      </c>
      <c r="B5338" s="38">
        <v>43688.375</v>
      </c>
      <c r="C5338" s="39">
        <v>388.041</v>
      </c>
      <c r="D5338" s="40">
        <v>6.2889999999999997</v>
      </c>
      <c r="E5338" s="34">
        <f t="shared" si="250"/>
        <v>453.85006526367687</v>
      </c>
      <c r="F5338" s="41">
        <f t="shared" si="251"/>
        <v>453.85006526367687</v>
      </c>
      <c r="G5338" s="33">
        <f t="shared" si="249"/>
        <v>1.1695930720302155</v>
      </c>
      <c r="H5338" s="51"/>
    </row>
    <row r="5339" spans="1:8" x14ac:dyDescent="0.2">
      <c r="A5339" s="38">
        <v>43688.333333333336</v>
      </c>
      <c r="B5339" s="38">
        <v>43688.416666666664</v>
      </c>
      <c r="C5339" s="39">
        <v>409.827</v>
      </c>
      <c r="D5339" s="40">
        <v>6.4059999999999997</v>
      </c>
      <c r="E5339" s="34">
        <f t="shared" si="250"/>
        <v>479.65438708390298</v>
      </c>
      <c r="F5339" s="41">
        <f t="shared" si="251"/>
        <v>479.65438708390298</v>
      </c>
      <c r="G5339" s="33">
        <f t="shared" si="249"/>
        <v>1.1703825933476881</v>
      </c>
      <c r="H5339" s="51"/>
    </row>
    <row r="5340" spans="1:8" x14ac:dyDescent="0.2">
      <c r="A5340" s="38">
        <v>43688.375</v>
      </c>
      <c r="B5340" s="38">
        <v>43688.458333333336</v>
      </c>
      <c r="C5340" s="39">
        <v>433.75200000000001</v>
      </c>
      <c r="D5340" s="40">
        <v>6.5309999999999997</v>
      </c>
      <c r="E5340" s="34">
        <f t="shared" si="250"/>
        <v>508.28426957697542</v>
      </c>
      <c r="F5340" s="41">
        <f t="shared" si="251"/>
        <v>508.28426957697542</v>
      </c>
      <c r="G5340" s="33">
        <f t="shared" si="249"/>
        <v>1.1718315294845336</v>
      </c>
      <c r="H5340" s="51"/>
    </row>
    <row r="5341" spans="1:8" x14ac:dyDescent="0.2">
      <c r="A5341" s="38">
        <v>43688.416666666664</v>
      </c>
      <c r="B5341" s="38">
        <v>43688.5</v>
      </c>
      <c r="C5341" s="39">
        <v>421.86500000000001</v>
      </c>
      <c r="D5341" s="40">
        <v>6.4619999999999997</v>
      </c>
      <c r="E5341" s="34">
        <f t="shared" si="250"/>
        <v>492.34380657222101</v>
      </c>
      <c r="F5341" s="41">
        <f t="shared" si="251"/>
        <v>492.34380657222101</v>
      </c>
      <c r="G5341" s="33">
        <f t="shared" si="249"/>
        <v>1.1670648348932029</v>
      </c>
      <c r="H5341" s="51"/>
    </row>
    <row r="5342" spans="1:8" x14ac:dyDescent="0.2">
      <c r="A5342" s="38">
        <v>43688.458333333336</v>
      </c>
      <c r="B5342" s="38">
        <v>43688.541666666664</v>
      </c>
      <c r="C5342" s="39">
        <v>413.40300000000002</v>
      </c>
      <c r="D5342" s="40">
        <v>6.4180000000000001</v>
      </c>
      <c r="E5342" s="34">
        <f t="shared" si="250"/>
        <v>482.35496848867683</v>
      </c>
      <c r="F5342" s="41">
        <f t="shared" si="251"/>
        <v>482.35496848867683</v>
      </c>
      <c r="G5342" s="33">
        <f t="shared" si="249"/>
        <v>1.1667911662195891</v>
      </c>
      <c r="H5342" s="51"/>
    </row>
    <row r="5343" spans="1:8" x14ac:dyDescent="0.2">
      <c r="A5343" s="38">
        <v>43688.5</v>
      </c>
      <c r="B5343" s="38">
        <v>43688.583333333336</v>
      </c>
      <c r="C5343" s="39">
        <v>467.02300000000002</v>
      </c>
      <c r="D5343" s="40">
        <v>6.6929999999999996</v>
      </c>
      <c r="E5343" s="34">
        <f t="shared" si="250"/>
        <v>547.05386794237688</v>
      </c>
      <c r="F5343" s="41">
        <f t="shared" si="251"/>
        <v>547.05386794237688</v>
      </c>
      <c r="G5343" s="33">
        <f t="shared" si="249"/>
        <v>1.1713638684655292</v>
      </c>
      <c r="H5343" s="51"/>
    </row>
    <row r="5344" spans="1:8" x14ac:dyDescent="0.2">
      <c r="A5344" s="38">
        <v>43688.541666666664</v>
      </c>
      <c r="B5344" s="38">
        <v>43688.625</v>
      </c>
      <c r="C5344" s="39">
        <v>489.786</v>
      </c>
      <c r="D5344" s="40">
        <v>6.8109999999999999</v>
      </c>
      <c r="E5344" s="34">
        <f t="shared" si="250"/>
        <v>576.50125743841681</v>
      </c>
      <c r="F5344" s="41">
        <f t="shared" si="251"/>
        <v>576.50125743841681</v>
      </c>
      <c r="G5344" s="33">
        <f t="shared" si="249"/>
        <v>1.1770472358099595</v>
      </c>
      <c r="H5344" s="51"/>
    </row>
    <row r="5345" spans="1:8" x14ac:dyDescent="0.2">
      <c r="A5345" s="38">
        <v>43688.583333333336</v>
      </c>
      <c r="B5345" s="38">
        <v>43688.666666666664</v>
      </c>
      <c r="C5345" s="39">
        <v>476.95100000000002</v>
      </c>
      <c r="D5345" s="40">
        <v>6.7389999999999999</v>
      </c>
      <c r="E5345" s="34">
        <f t="shared" si="250"/>
        <v>558.41102880637607</v>
      </c>
      <c r="F5345" s="41">
        <f t="shared" si="251"/>
        <v>558.41102880637607</v>
      </c>
      <c r="G5345" s="33">
        <f t="shared" si="249"/>
        <v>1.170793286535464</v>
      </c>
      <c r="H5345" s="51"/>
    </row>
    <row r="5346" spans="1:8" x14ac:dyDescent="0.2">
      <c r="A5346" s="38">
        <v>43688.625</v>
      </c>
      <c r="B5346" s="38">
        <v>43688.708333333336</v>
      </c>
      <c r="C5346" s="39">
        <v>421.86099999999999</v>
      </c>
      <c r="D5346" s="40">
        <v>6.4619999999999997</v>
      </c>
      <c r="E5346" s="34">
        <f t="shared" si="250"/>
        <v>492.34380657222101</v>
      </c>
      <c r="F5346" s="41">
        <f t="shared" si="251"/>
        <v>492.34380657222101</v>
      </c>
      <c r="G5346" s="33">
        <f t="shared" si="249"/>
        <v>1.1670759007640457</v>
      </c>
      <c r="H5346" s="51"/>
    </row>
    <row r="5347" spans="1:8" x14ac:dyDescent="0.2">
      <c r="A5347" s="38">
        <v>43688.666666666664</v>
      </c>
      <c r="B5347" s="38">
        <v>43688.75</v>
      </c>
      <c r="C5347" s="39">
        <v>380.53899999999999</v>
      </c>
      <c r="D5347" s="40">
        <v>6.2380000000000004</v>
      </c>
      <c r="E5347" s="34">
        <f t="shared" si="250"/>
        <v>442.89801037202392</v>
      </c>
      <c r="F5347" s="41">
        <f t="shared" si="251"/>
        <v>442.89801037202392</v>
      </c>
      <c r="G5347" s="33">
        <f t="shared" si="249"/>
        <v>1.1638702219011032</v>
      </c>
      <c r="H5347" s="51"/>
    </row>
    <row r="5348" spans="1:8" x14ac:dyDescent="0.2">
      <c r="A5348" s="38">
        <v>43688.708333333336</v>
      </c>
      <c r="B5348" s="38">
        <v>43688.791666666664</v>
      </c>
      <c r="C5348" s="39">
        <v>380.49099999999999</v>
      </c>
      <c r="D5348" s="40">
        <v>6.2380000000000004</v>
      </c>
      <c r="E5348" s="34">
        <f t="shared" si="250"/>
        <v>442.89801037202392</v>
      </c>
      <c r="F5348" s="41">
        <f t="shared" si="251"/>
        <v>442.89801037202392</v>
      </c>
      <c r="G5348" s="33">
        <f t="shared" si="249"/>
        <v>1.1640170473730624</v>
      </c>
      <c r="H5348" s="51"/>
    </row>
    <row r="5349" spans="1:8" x14ac:dyDescent="0.2">
      <c r="A5349" s="38">
        <v>43688.75</v>
      </c>
      <c r="B5349" s="38">
        <v>43688.833333333336</v>
      </c>
      <c r="C5349" s="39">
        <v>386.13799999999998</v>
      </c>
      <c r="D5349" s="40">
        <v>6.2779999999999996</v>
      </c>
      <c r="E5349" s="34">
        <f t="shared" si="250"/>
        <v>451.47276024237368</v>
      </c>
      <c r="F5349" s="41">
        <f t="shared" si="251"/>
        <v>451.47276024237368</v>
      </c>
      <c r="G5349" s="33">
        <f t="shared" si="249"/>
        <v>1.1692005455106043</v>
      </c>
      <c r="H5349" s="51"/>
    </row>
    <row r="5350" spans="1:8" x14ac:dyDescent="0.2">
      <c r="A5350" s="38">
        <v>43688.791666666664</v>
      </c>
      <c r="B5350" s="38">
        <v>43688.875</v>
      </c>
      <c r="C5350" s="39">
        <v>416.089</v>
      </c>
      <c r="D5350" s="40">
        <v>6.4349999999999996</v>
      </c>
      <c r="E5350" s="34">
        <f t="shared" si="250"/>
        <v>486.19811614924606</v>
      </c>
      <c r="F5350" s="41">
        <f t="shared" si="251"/>
        <v>486.19811614924606</v>
      </c>
      <c r="G5350" s="33">
        <f t="shared" si="249"/>
        <v>1.1684954808929005</v>
      </c>
      <c r="H5350" s="51"/>
    </row>
    <row r="5351" spans="1:8" x14ac:dyDescent="0.2">
      <c r="A5351" s="38">
        <v>43688.833333333336</v>
      </c>
      <c r="B5351" s="38">
        <v>43688.916666666664</v>
      </c>
      <c r="C5351" s="39">
        <v>423.94400000000002</v>
      </c>
      <c r="D5351" s="40">
        <v>6.4749999999999996</v>
      </c>
      <c r="E5351" s="34">
        <f t="shared" si="250"/>
        <v>495.32122269820439</v>
      </c>
      <c r="F5351" s="41">
        <f t="shared" si="251"/>
        <v>495.32122269820439</v>
      </c>
      <c r="G5351" s="33">
        <f t="shared" si="249"/>
        <v>1.1683647432165671</v>
      </c>
      <c r="H5351" s="51"/>
    </row>
    <row r="5352" spans="1:8" x14ac:dyDescent="0.2">
      <c r="A5352" s="38">
        <v>43688.875</v>
      </c>
      <c r="B5352" s="38">
        <v>43688.958333333336</v>
      </c>
      <c r="C5352" s="39">
        <v>446.90800000000002</v>
      </c>
      <c r="D5352" s="40">
        <v>6.5940000000000003</v>
      </c>
      <c r="E5352" s="34">
        <f t="shared" si="250"/>
        <v>523.13580619671461</v>
      </c>
      <c r="F5352" s="41">
        <f t="shared" si="251"/>
        <v>523.13580619671461</v>
      </c>
      <c r="G5352" s="33">
        <f t="shared" si="249"/>
        <v>1.1705671104493869</v>
      </c>
      <c r="H5352" s="51"/>
    </row>
    <row r="5353" spans="1:8" x14ac:dyDescent="0.2">
      <c r="A5353" s="38">
        <v>43688.916666666664</v>
      </c>
      <c r="B5353" s="38">
        <v>43689</v>
      </c>
      <c r="C5353" s="39">
        <v>483.41300000000001</v>
      </c>
      <c r="D5353" s="40">
        <v>6.78</v>
      </c>
      <c r="E5353" s="34">
        <f t="shared" si="250"/>
        <v>568.66526238134077</v>
      </c>
      <c r="F5353" s="41">
        <f t="shared" si="251"/>
        <v>568.66526238134077</v>
      </c>
      <c r="G5353" s="33">
        <f t="shared" si="249"/>
        <v>1.1763549229775383</v>
      </c>
      <c r="H5353" s="51"/>
    </row>
    <row r="5354" spans="1:8" x14ac:dyDescent="0.2">
      <c r="A5354" s="38">
        <v>43688.958333333336</v>
      </c>
      <c r="B5354" s="38">
        <v>43689.041666666664</v>
      </c>
      <c r="C5354" s="39">
        <v>509.43299999999999</v>
      </c>
      <c r="D5354" s="40">
        <v>6.9059999999999997</v>
      </c>
      <c r="E5354" s="34">
        <f t="shared" si="250"/>
        <v>600.9624545733617</v>
      </c>
      <c r="F5354" s="41">
        <f t="shared" si="251"/>
        <v>600.9624545733617</v>
      </c>
      <c r="G5354" s="33">
        <f t="shared" si="249"/>
        <v>1.1796692687229955</v>
      </c>
      <c r="H5354" s="51"/>
    </row>
    <row r="5355" spans="1:8" x14ac:dyDescent="0.2">
      <c r="A5355" s="38">
        <v>43689</v>
      </c>
      <c r="B5355" s="38">
        <v>43689.083333333336</v>
      </c>
      <c r="C5355" s="39">
        <v>508.43299999999999</v>
      </c>
      <c r="D5355" s="40">
        <v>6.9009999999999998</v>
      </c>
      <c r="E5355" s="34">
        <f t="shared" si="250"/>
        <v>599.65809432599235</v>
      </c>
      <c r="F5355" s="41">
        <f t="shared" si="251"/>
        <v>599.65809432599235</v>
      </c>
      <c r="G5355" s="33">
        <f t="shared" si="249"/>
        <v>1.1794240230787387</v>
      </c>
      <c r="H5355" s="51"/>
    </row>
    <row r="5356" spans="1:8" x14ac:dyDescent="0.2">
      <c r="A5356" s="38">
        <v>43689.041666666664</v>
      </c>
      <c r="B5356" s="38">
        <v>43689.125</v>
      </c>
      <c r="C5356" s="39">
        <v>509.86200000000002</v>
      </c>
      <c r="D5356" s="40">
        <v>6.9080000000000004</v>
      </c>
      <c r="E5356" s="34">
        <f t="shared" si="250"/>
        <v>601.48472782449153</v>
      </c>
      <c r="F5356" s="41">
        <f t="shared" si="251"/>
        <v>601.48472782449153</v>
      </c>
      <c r="G5356" s="33">
        <f t="shared" si="249"/>
        <v>1.1797010324842634</v>
      </c>
      <c r="H5356" s="51"/>
    </row>
    <row r="5357" spans="1:8" x14ac:dyDescent="0.2">
      <c r="A5357" s="38">
        <v>43689.083333333336</v>
      </c>
      <c r="B5357" s="38">
        <v>43689.166666666664</v>
      </c>
      <c r="C5357" s="39">
        <v>517.17700000000002</v>
      </c>
      <c r="D5357" s="40">
        <v>6.9359999999999999</v>
      </c>
      <c r="E5357" s="34">
        <f t="shared" si="250"/>
        <v>608.82835611446524</v>
      </c>
      <c r="F5357" s="41">
        <f t="shared" si="251"/>
        <v>608.82835611446524</v>
      </c>
      <c r="G5357" s="33">
        <f t="shared" si="249"/>
        <v>1.1772146791416966</v>
      </c>
      <c r="H5357" s="51"/>
    </row>
    <row r="5358" spans="1:8" x14ac:dyDescent="0.2">
      <c r="A5358" s="38">
        <v>43689.125</v>
      </c>
      <c r="B5358" s="38">
        <v>43689.208333333336</v>
      </c>
      <c r="C5358" s="39">
        <v>508.15100000000001</v>
      </c>
      <c r="D5358" s="40">
        <v>6.8940000000000001</v>
      </c>
      <c r="E5358" s="34">
        <f t="shared" si="250"/>
        <v>597.83516274703857</v>
      </c>
      <c r="F5358" s="41">
        <f t="shared" si="251"/>
        <v>597.83516274703857</v>
      </c>
      <c r="G5358" s="33">
        <f t="shared" si="249"/>
        <v>1.1764911664978295</v>
      </c>
      <c r="H5358" s="51"/>
    </row>
    <row r="5359" spans="1:8" x14ac:dyDescent="0.2">
      <c r="A5359" s="38">
        <v>43689.166666666664</v>
      </c>
      <c r="B5359" s="38">
        <v>43689.25</v>
      </c>
      <c r="C5359" s="39">
        <v>479.61799999999999</v>
      </c>
      <c r="D5359" s="40">
        <v>6.7519999999999998</v>
      </c>
      <c r="E5359" s="34">
        <f t="shared" si="250"/>
        <v>561.64890808719804</v>
      </c>
      <c r="F5359" s="41">
        <f t="shared" si="251"/>
        <v>561.64890808719804</v>
      </c>
      <c r="G5359" s="33">
        <f t="shared" si="249"/>
        <v>1.1710338396123541</v>
      </c>
      <c r="H5359" s="51"/>
    </row>
    <row r="5360" spans="1:8" x14ac:dyDescent="0.2">
      <c r="A5360" s="38">
        <v>43689.208333333336</v>
      </c>
      <c r="B5360" s="38">
        <v>43689.291666666664</v>
      </c>
      <c r="C5360" s="39">
        <v>297.26100000000002</v>
      </c>
      <c r="D5360" s="40">
        <v>5.7560000000000002</v>
      </c>
      <c r="E5360" s="34">
        <f t="shared" si="250"/>
        <v>347.96052212295058</v>
      </c>
      <c r="F5360" s="41">
        <f t="shared" si="251"/>
        <v>347.96052212295058</v>
      </c>
      <c r="G5360" s="33">
        <f t="shared" si="249"/>
        <v>1.1705555795174967</v>
      </c>
      <c r="H5360" s="51"/>
    </row>
    <row r="5361" spans="1:8" x14ac:dyDescent="0.2">
      <c r="A5361" s="38">
        <v>43689.25</v>
      </c>
      <c r="B5361" s="38">
        <v>43689.333333333336</v>
      </c>
      <c r="C5361" s="39">
        <v>279.40300000000002</v>
      </c>
      <c r="D5361" s="40">
        <v>5.64</v>
      </c>
      <c r="E5361" s="34">
        <f t="shared" si="250"/>
        <v>327.34441078590044</v>
      </c>
      <c r="F5361" s="41">
        <f t="shared" si="251"/>
        <v>327.34441078590044</v>
      </c>
      <c r="G5361" s="33">
        <f t="shared" si="249"/>
        <v>1.1715851683263974</v>
      </c>
      <c r="H5361" s="51"/>
    </row>
    <row r="5362" spans="1:8" x14ac:dyDescent="0.2">
      <c r="A5362" s="38">
        <v>43689.291666666664</v>
      </c>
      <c r="B5362" s="38">
        <v>43689.375</v>
      </c>
      <c r="C5362" s="39">
        <v>308.58600000000001</v>
      </c>
      <c r="D5362" s="40">
        <v>5.827</v>
      </c>
      <c r="E5362" s="34">
        <f t="shared" si="250"/>
        <v>360.99623487575519</v>
      </c>
      <c r="F5362" s="41">
        <f t="shared" si="251"/>
        <v>360.99623487575519</v>
      </c>
      <c r="G5362" s="33">
        <f t="shared" si="249"/>
        <v>1.169839963173168</v>
      </c>
      <c r="H5362" s="51"/>
    </row>
    <row r="5363" spans="1:8" x14ac:dyDescent="0.2">
      <c r="A5363" s="38">
        <v>43689.333333333336</v>
      </c>
      <c r="B5363" s="38">
        <v>43689.416666666664</v>
      </c>
      <c r="C5363" s="39">
        <v>332.34699999999998</v>
      </c>
      <c r="D5363" s="40">
        <v>5.9619999999999997</v>
      </c>
      <c r="E5363" s="34">
        <f t="shared" si="250"/>
        <v>386.67271975797996</v>
      </c>
      <c r="F5363" s="41">
        <f t="shared" si="251"/>
        <v>386.67271975797996</v>
      </c>
      <c r="G5363" s="33">
        <f t="shared" si="249"/>
        <v>1.1634608398992017</v>
      </c>
      <c r="H5363" s="51"/>
    </row>
    <row r="5364" spans="1:8" x14ac:dyDescent="0.2">
      <c r="A5364" s="38">
        <v>43689.375</v>
      </c>
      <c r="B5364" s="38">
        <v>43689.458333333336</v>
      </c>
      <c r="C5364" s="39">
        <v>347.37700000000001</v>
      </c>
      <c r="D5364" s="40">
        <v>6.0529999999999999</v>
      </c>
      <c r="E5364" s="34">
        <f t="shared" si="250"/>
        <v>404.65008856800915</v>
      </c>
      <c r="F5364" s="41">
        <f t="shared" si="251"/>
        <v>404.65008856800915</v>
      </c>
      <c r="G5364" s="33">
        <f t="shared" si="249"/>
        <v>1.1648730012868127</v>
      </c>
      <c r="H5364" s="51"/>
    </row>
    <row r="5365" spans="1:8" x14ac:dyDescent="0.2">
      <c r="A5365" s="38">
        <v>43689.416666666664</v>
      </c>
      <c r="B5365" s="38">
        <v>43689.5</v>
      </c>
      <c r="C5365" s="39">
        <v>351.22300000000001</v>
      </c>
      <c r="D5365" s="40">
        <v>6.0759999999999996</v>
      </c>
      <c r="E5365" s="34">
        <f t="shared" si="250"/>
        <v>409.28036831071864</v>
      </c>
      <c r="F5365" s="41">
        <f t="shared" si="251"/>
        <v>409.28036831071864</v>
      </c>
      <c r="G5365" s="33">
        <f t="shared" si="249"/>
        <v>1.1653005876913489</v>
      </c>
      <c r="H5365" s="51"/>
    </row>
    <row r="5366" spans="1:8" x14ac:dyDescent="0.2">
      <c r="A5366" s="38">
        <v>43689.458333333336</v>
      </c>
      <c r="B5366" s="38">
        <v>43689.541666666664</v>
      </c>
      <c r="C5366" s="39">
        <v>348.22699999999998</v>
      </c>
      <c r="D5366" s="40">
        <v>6.0640000000000001</v>
      </c>
      <c r="E5366" s="34">
        <f t="shared" si="250"/>
        <v>406.8601884515075</v>
      </c>
      <c r="F5366" s="41">
        <f t="shared" si="251"/>
        <v>406.8601884515075</v>
      </c>
      <c r="G5366" s="33">
        <f t="shared" si="249"/>
        <v>1.1683763420168669</v>
      </c>
      <c r="H5366" s="51"/>
    </row>
    <row r="5367" spans="1:8" x14ac:dyDescent="0.2">
      <c r="A5367" s="38">
        <v>43689.5</v>
      </c>
      <c r="B5367" s="38">
        <v>43689.583333333336</v>
      </c>
      <c r="C5367" s="39">
        <v>343.82900000000001</v>
      </c>
      <c r="D5367" s="40">
        <v>6.03</v>
      </c>
      <c r="E5367" s="34">
        <f t="shared" si="250"/>
        <v>400.05486344132481</v>
      </c>
      <c r="F5367" s="41">
        <f t="shared" si="251"/>
        <v>400.05486344132481</v>
      </c>
      <c r="G5367" s="33">
        <f t="shared" si="249"/>
        <v>1.1635285663551498</v>
      </c>
      <c r="H5367" s="51"/>
    </row>
    <row r="5368" spans="1:8" x14ac:dyDescent="0.2">
      <c r="A5368" s="38">
        <v>43689.541666666664</v>
      </c>
      <c r="B5368" s="38">
        <v>43689.625</v>
      </c>
      <c r="C5368" s="39">
        <v>340.57299999999998</v>
      </c>
      <c r="D5368" s="40">
        <v>6.016</v>
      </c>
      <c r="E5368" s="34">
        <f t="shared" si="250"/>
        <v>397.27487602342177</v>
      </c>
      <c r="F5368" s="41">
        <f t="shared" si="251"/>
        <v>397.27487602342177</v>
      </c>
      <c r="G5368" s="33">
        <f t="shared" si="249"/>
        <v>1.1664896395880524</v>
      </c>
      <c r="H5368" s="51"/>
    </row>
    <row r="5369" spans="1:8" x14ac:dyDescent="0.2">
      <c r="A5369" s="38">
        <v>43689.583333333336</v>
      </c>
      <c r="B5369" s="38">
        <v>43689.666666666664</v>
      </c>
      <c r="C5369" s="39">
        <v>326.88200000000001</v>
      </c>
      <c r="D5369" s="40">
        <v>5.9379999999999997</v>
      </c>
      <c r="E5369" s="34">
        <f t="shared" si="250"/>
        <v>382.0218451061769</v>
      </c>
      <c r="F5369" s="41">
        <f t="shared" si="251"/>
        <v>382.0218451061769</v>
      </c>
      <c r="G5369" s="33">
        <f t="shared" si="249"/>
        <v>1.168684250298814</v>
      </c>
      <c r="H5369" s="51"/>
    </row>
    <row r="5370" spans="1:8" x14ac:dyDescent="0.2">
      <c r="A5370" s="38">
        <v>43689.625</v>
      </c>
      <c r="B5370" s="38">
        <v>43689.708333333336</v>
      </c>
      <c r="C5370" s="39">
        <v>308.42399999999998</v>
      </c>
      <c r="D5370" s="40">
        <v>5.8259999999999996</v>
      </c>
      <c r="E5370" s="34">
        <f t="shared" si="250"/>
        <v>360.81040977565817</v>
      </c>
      <c r="F5370" s="41">
        <f t="shared" si="251"/>
        <v>360.81040977565817</v>
      </c>
      <c r="G5370" s="33">
        <f t="shared" si="249"/>
        <v>1.1698519238958647</v>
      </c>
      <c r="H5370" s="51"/>
    </row>
    <row r="5371" spans="1:8" x14ac:dyDescent="0.2">
      <c r="A5371" s="38">
        <v>43689.666666666664</v>
      </c>
      <c r="B5371" s="38">
        <v>43689.75</v>
      </c>
      <c r="C5371" s="39">
        <v>254.14699999999999</v>
      </c>
      <c r="D5371" s="40">
        <v>5.4660000000000002</v>
      </c>
      <c r="E5371" s="34">
        <f t="shared" si="250"/>
        <v>297.97271639911571</v>
      </c>
      <c r="F5371" s="41">
        <f t="shared" si="251"/>
        <v>297.97271639911571</v>
      </c>
      <c r="G5371" s="33">
        <f t="shared" si="249"/>
        <v>1.172442391211054</v>
      </c>
      <c r="H5371" s="51"/>
    </row>
    <row r="5372" spans="1:8" x14ac:dyDescent="0.2">
      <c r="A5372" s="38">
        <v>43689.708333333336</v>
      </c>
      <c r="B5372" s="38">
        <v>43689.791666666664</v>
      </c>
      <c r="C5372" s="39">
        <v>165.53899999999999</v>
      </c>
      <c r="D5372" s="40">
        <v>4.7750000000000004</v>
      </c>
      <c r="E5372" s="34">
        <f t="shared" si="250"/>
        <v>198.64962328568265</v>
      </c>
      <c r="F5372" s="41">
        <f t="shared" si="251"/>
        <v>198.64962328568265</v>
      </c>
      <c r="G5372" s="33">
        <f t="shared" si="249"/>
        <v>1.2000170551089633</v>
      </c>
      <c r="H5372" s="51"/>
    </row>
    <row r="5373" spans="1:8" x14ac:dyDescent="0.2">
      <c r="A5373" s="38">
        <v>43689.75</v>
      </c>
      <c r="B5373" s="38">
        <v>43689.833333333336</v>
      </c>
      <c r="C5373" s="39">
        <v>134.21199999999999</v>
      </c>
      <c r="D5373" s="40">
        <v>4.4850000000000003</v>
      </c>
      <c r="E5373" s="34">
        <f t="shared" si="250"/>
        <v>164.60952442295908</v>
      </c>
      <c r="F5373" s="41">
        <f t="shared" si="251"/>
        <v>164.60952442295908</v>
      </c>
      <c r="G5373" s="33">
        <f t="shared" si="249"/>
        <v>1.2264888715089493</v>
      </c>
      <c r="H5373" s="51"/>
    </row>
    <row r="5374" spans="1:8" x14ac:dyDescent="0.2">
      <c r="A5374" s="38">
        <v>43689.791666666664</v>
      </c>
      <c r="B5374" s="38">
        <v>43689.875</v>
      </c>
      <c r="C5374" s="39">
        <v>143.48699999999999</v>
      </c>
      <c r="D5374" s="40">
        <v>4.5750000000000002</v>
      </c>
      <c r="E5374" s="34">
        <f t="shared" si="250"/>
        <v>174.71931295243601</v>
      </c>
      <c r="F5374" s="41">
        <f t="shared" si="251"/>
        <v>174.71931295243601</v>
      </c>
      <c r="G5374" s="33">
        <f t="shared" si="249"/>
        <v>1.2176664990726409</v>
      </c>
      <c r="H5374" s="51"/>
    </row>
    <row r="5375" spans="1:8" x14ac:dyDescent="0.2">
      <c r="A5375" s="38">
        <v>43689.833333333336</v>
      </c>
      <c r="B5375" s="38">
        <v>43689.916666666664</v>
      </c>
      <c r="C5375" s="39">
        <v>203.24199999999999</v>
      </c>
      <c r="D5375" s="40">
        <v>5.0940000000000003</v>
      </c>
      <c r="E5375" s="34">
        <f t="shared" si="250"/>
        <v>241.18174882301588</v>
      </c>
      <c r="F5375" s="41">
        <f t="shared" si="251"/>
        <v>241.18174882301588</v>
      </c>
      <c r="G5375" s="33">
        <f t="shared" si="249"/>
        <v>1.186672778377579</v>
      </c>
      <c r="H5375" s="51"/>
    </row>
    <row r="5376" spans="1:8" x14ac:dyDescent="0.2">
      <c r="A5376" s="38">
        <v>43689.875</v>
      </c>
      <c r="B5376" s="38">
        <v>43689.958333333336</v>
      </c>
      <c r="C5376" s="39">
        <v>311.5</v>
      </c>
      <c r="D5376" s="40">
        <v>5.8449999999999998</v>
      </c>
      <c r="E5376" s="34">
        <f t="shared" si="250"/>
        <v>364.35200565915494</v>
      </c>
      <c r="F5376" s="41">
        <f t="shared" si="251"/>
        <v>364.35200565915494</v>
      </c>
      <c r="G5376" s="33">
        <f t="shared" si="249"/>
        <v>1.1696693600614927</v>
      </c>
      <c r="H5376" s="51"/>
    </row>
    <row r="5377" spans="1:8" x14ac:dyDescent="0.2">
      <c r="A5377" s="38">
        <v>43689.916666666664</v>
      </c>
      <c r="B5377" s="38">
        <v>43690</v>
      </c>
      <c r="C5377" s="39">
        <v>402.73899999999998</v>
      </c>
      <c r="D5377" s="40">
        <v>6.3639999999999999</v>
      </c>
      <c r="E5377" s="34">
        <f t="shared" si="250"/>
        <v>470.28175580104642</v>
      </c>
      <c r="F5377" s="41">
        <f t="shared" si="251"/>
        <v>470.28175580104642</v>
      </c>
      <c r="G5377" s="33">
        <f t="shared" si="249"/>
        <v>1.1677085055111287</v>
      </c>
      <c r="H5377" s="51"/>
    </row>
    <row r="5378" spans="1:8" x14ac:dyDescent="0.2">
      <c r="A5378" s="38">
        <v>43689.958333333336</v>
      </c>
      <c r="B5378" s="38">
        <v>43690.041666666664</v>
      </c>
      <c r="C5378" s="39">
        <v>441.44299999999998</v>
      </c>
      <c r="D5378" s="40">
        <v>6.57</v>
      </c>
      <c r="E5378" s="34">
        <f t="shared" si="250"/>
        <v>517.44444233949616</v>
      </c>
      <c r="F5378" s="41">
        <f t="shared" si="251"/>
        <v>517.44444233949616</v>
      </c>
      <c r="G5378" s="33">
        <f t="shared" si="249"/>
        <v>1.1721659247954916</v>
      </c>
      <c r="H5378" s="51"/>
    </row>
    <row r="5379" spans="1:8" x14ac:dyDescent="0.2">
      <c r="A5379" s="38">
        <v>43690</v>
      </c>
      <c r="B5379" s="38">
        <v>43690.083333333336</v>
      </c>
      <c r="C5379" s="39">
        <v>453.108</v>
      </c>
      <c r="D5379" s="40">
        <v>6.63</v>
      </c>
      <c r="E5379" s="34">
        <f t="shared" si="250"/>
        <v>531.75086281909932</v>
      </c>
      <c r="F5379" s="41">
        <f t="shared" si="251"/>
        <v>531.75086281909932</v>
      </c>
      <c r="G5379" s="33">
        <f t="shared" ref="G5379:G5442" si="252">F5379/C5379</f>
        <v>1.1735631743846926</v>
      </c>
      <c r="H5379" s="51"/>
    </row>
    <row r="5380" spans="1:8" x14ac:dyDescent="0.2">
      <c r="A5380" s="38">
        <v>43690.041666666664</v>
      </c>
      <c r="B5380" s="38">
        <v>43690.125</v>
      </c>
      <c r="C5380" s="39">
        <v>492.36099999999999</v>
      </c>
      <c r="D5380" s="40">
        <v>6.8220000000000001</v>
      </c>
      <c r="E5380" s="34">
        <f t="shared" si="250"/>
        <v>579.29897926005663</v>
      </c>
      <c r="F5380" s="41">
        <f t="shared" si="251"/>
        <v>579.29897926005663</v>
      </c>
      <c r="G5380" s="33">
        <f t="shared" si="252"/>
        <v>1.1765736507563691</v>
      </c>
      <c r="H5380" s="51"/>
    </row>
    <row r="5381" spans="1:8" x14ac:dyDescent="0.2">
      <c r="A5381" s="38">
        <v>43690.083333333336</v>
      </c>
      <c r="B5381" s="38">
        <v>43690.166666666664</v>
      </c>
      <c r="C5381" s="39">
        <v>526.01700000000005</v>
      </c>
      <c r="D5381" s="40">
        <v>6.9820000000000002</v>
      </c>
      <c r="E5381" s="34">
        <f t="shared" si="250"/>
        <v>621.0222372926246</v>
      </c>
      <c r="F5381" s="41">
        <f t="shared" si="251"/>
        <v>621.0222372926246</v>
      </c>
      <c r="G5381" s="33">
        <f t="shared" si="252"/>
        <v>1.1806124845634733</v>
      </c>
      <c r="H5381" s="51"/>
    </row>
    <row r="5382" spans="1:8" x14ac:dyDescent="0.2">
      <c r="A5382" s="38">
        <v>43690.125</v>
      </c>
      <c r="B5382" s="38">
        <v>43690.208333333336</v>
      </c>
      <c r="C5382" s="39">
        <v>521.654</v>
      </c>
      <c r="D5382" s="40">
        <v>6.9569999999999999</v>
      </c>
      <c r="E5382" s="34">
        <f t="shared" ref="E5382:E5445" si="253">0.5*1.2251*(16/27)*$M$4*(D5382^3)*10^-3</f>
        <v>614.37513148345988</v>
      </c>
      <c r="F5382" s="41">
        <f t="shared" ref="F5382:F5445" si="254">IF(E5382&gt;1996,1996,E5382)</f>
        <v>614.37513148345988</v>
      </c>
      <c r="G5382" s="33">
        <f t="shared" si="252"/>
        <v>1.1777445039881989</v>
      </c>
      <c r="H5382" s="51"/>
    </row>
    <row r="5383" spans="1:8" x14ac:dyDescent="0.2">
      <c r="A5383" s="38">
        <v>43690.166666666664</v>
      </c>
      <c r="B5383" s="38">
        <v>43690.25</v>
      </c>
      <c r="C5383" s="39">
        <v>487.87400000000002</v>
      </c>
      <c r="D5383" s="40">
        <v>6.8019999999999996</v>
      </c>
      <c r="E5383" s="34">
        <f t="shared" si="253"/>
        <v>574.2189237369895</v>
      </c>
      <c r="F5383" s="41">
        <f t="shared" si="254"/>
        <v>574.2189237369895</v>
      </c>
      <c r="G5383" s="33">
        <f t="shared" si="252"/>
        <v>1.1769820153092592</v>
      </c>
      <c r="H5383" s="51"/>
    </row>
    <row r="5384" spans="1:8" x14ac:dyDescent="0.2">
      <c r="A5384" s="38">
        <v>43690.208333333336</v>
      </c>
      <c r="B5384" s="38">
        <v>43690.291666666664</v>
      </c>
      <c r="C5384" s="39">
        <v>434.536</v>
      </c>
      <c r="D5384" s="40">
        <v>6.5350000000000001</v>
      </c>
      <c r="E5384" s="34">
        <f t="shared" si="253"/>
        <v>509.21875857791775</v>
      </c>
      <c r="F5384" s="41">
        <f t="shared" si="254"/>
        <v>509.21875857791775</v>
      </c>
      <c r="G5384" s="33">
        <f t="shared" si="252"/>
        <v>1.1718678281613439</v>
      </c>
      <c r="H5384" s="51"/>
    </row>
    <row r="5385" spans="1:8" x14ac:dyDescent="0.2">
      <c r="A5385" s="38">
        <v>43690.25</v>
      </c>
      <c r="B5385" s="38">
        <v>43690.333333333336</v>
      </c>
      <c r="C5385" s="39">
        <v>448.95800000000003</v>
      </c>
      <c r="D5385" s="40">
        <v>6.6</v>
      </c>
      <c r="E5385" s="34">
        <f t="shared" si="253"/>
        <v>524.56513821122667</v>
      </c>
      <c r="F5385" s="41">
        <f t="shared" si="254"/>
        <v>524.56513821122667</v>
      </c>
      <c r="G5385" s="33">
        <f t="shared" si="252"/>
        <v>1.1684058157137787</v>
      </c>
      <c r="H5385" s="51"/>
    </row>
    <row r="5386" spans="1:8" x14ac:dyDescent="0.2">
      <c r="A5386" s="38">
        <v>43690.291666666664</v>
      </c>
      <c r="B5386" s="38">
        <v>43690.375</v>
      </c>
      <c r="C5386" s="39">
        <v>444.029</v>
      </c>
      <c r="D5386" s="40">
        <v>6.577</v>
      </c>
      <c r="E5386" s="34">
        <f t="shared" si="253"/>
        <v>519.10013715303262</v>
      </c>
      <c r="F5386" s="41">
        <f t="shared" si="254"/>
        <v>519.10013715303262</v>
      </c>
      <c r="G5386" s="33">
        <f t="shared" si="252"/>
        <v>1.169068094996121</v>
      </c>
      <c r="H5386" s="51"/>
    </row>
    <row r="5387" spans="1:8" x14ac:dyDescent="0.2">
      <c r="A5387" s="38">
        <v>43690.333333333336</v>
      </c>
      <c r="B5387" s="38">
        <v>43690.416666666664</v>
      </c>
      <c r="C5387" s="39">
        <v>508.125</v>
      </c>
      <c r="D5387" s="40">
        <v>6.8920000000000003</v>
      </c>
      <c r="E5387" s="34">
        <f t="shared" si="253"/>
        <v>597.31500457197308</v>
      </c>
      <c r="F5387" s="41">
        <f t="shared" si="254"/>
        <v>597.31500457197308</v>
      </c>
      <c r="G5387" s="33">
        <f t="shared" si="252"/>
        <v>1.1755276842744857</v>
      </c>
      <c r="H5387" s="51"/>
    </row>
    <row r="5388" spans="1:8" x14ac:dyDescent="0.2">
      <c r="A5388" s="38">
        <v>43690.375</v>
      </c>
      <c r="B5388" s="38">
        <v>43690.458333333336</v>
      </c>
      <c r="C5388" s="39">
        <v>557.30600000000004</v>
      </c>
      <c r="D5388" s="40">
        <v>7.12</v>
      </c>
      <c r="E5388" s="34">
        <f t="shared" si="253"/>
        <v>658.57857636576068</v>
      </c>
      <c r="F5388" s="41">
        <f t="shared" si="254"/>
        <v>658.57857636576068</v>
      </c>
      <c r="G5388" s="33">
        <f t="shared" si="252"/>
        <v>1.1817180801314908</v>
      </c>
      <c r="H5388" s="51"/>
    </row>
    <row r="5389" spans="1:8" x14ac:dyDescent="0.2">
      <c r="A5389" s="38">
        <v>43690.416666666664</v>
      </c>
      <c r="B5389" s="38">
        <v>43690.5</v>
      </c>
      <c r="C5389" s="39">
        <v>582.73099999999999</v>
      </c>
      <c r="D5389" s="40">
        <v>7.2370000000000001</v>
      </c>
      <c r="E5389" s="34">
        <f t="shared" si="253"/>
        <v>691.58145010617693</v>
      </c>
      <c r="F5389" s="41">
        <f t="shared" si="254"/>
        <v>691.58145010617693</v>
      </c>
      <c r="G5389" s="33">
        <f t="shared" si="252"/>
        <v>1.1867936493959939</v>
      </c>
      <c r="H5389" s="51"/>
    </row>
    <row r="5390" spans="1:8" x14ac:dyDescent="0.2">
      <c r="A5390" s="38">
        <v>43690.458333333336</v>
      </c>
      <c r="B5390" s="38">
        <v>43690.541666666664</v>
      </c>
      <c r="C5390" s="39">
        <v>597.22500000000002</v>
      </c>
      <c r="D5390" s="40">
        <v>7.3090000000000002</v>
      </c>
      <c r="E5390" s="34">
        <f t="shared" si="253"/>
        <v>712.42885931573278</v>
      </c>
      <c r="F5390" s="41">
        <f t="shared" si="254"/>
        <v>712.42885931573278</v>
      </c>
      <c r="G5390" s="33">
        <f t="shared" si="252"/>
        <v>1.1928985881631424</v>
      </c>
      <c r="H5390" s="51"/>
    </row>
    <row r="5391" spans="1:8" x14ac:dyDescent="0.2">
      <c r="A5391" s="38">
        <v>43690.5</v>
      </c>
      <c r="B5391" s="38">
        <v>43690.583333333336</v>
      </c>
      <c r="C5391" s="39">
        <v>640.80799999999999</v>
      </c>
      <c r="D5391" s="40">
        <v>7.4989999999999997</v>
      </c>
      <c r="E5391" s="34">
        <f t="shared" si="253"/>
        <v>769.44517182144853</v>
      </c>
      <c r="F5391" s="41">
        <f t="shared" si="254"/>
        <v>769.44517182144853</v>
      </c>
      <c r="G5391" s="33">
        <f t="shared" si="252"/>
        <v>1.2007421440141954</v>
      </c>
      <c r="H5391" s="51"/>
    </row>
    <row r="5392" spans="1:8" x14ac:dyDescent="0.2">
      <c r="A5392" s="38">
        <v>43690.541666666664</v>
      </c>
      <c r="B5392" s="38">
        <v>43690.625</v>
      </c>
      <c r="C5392" s="39">
        <v>692.72199999999998</v>
      </c>
      <c r="D5392" s="40">
        <v>7.7210000000000001</v>
      </c>
      <c r="E5392" s="34">
        <f t="shared" si="253"/>
        <v>839.82398823743438</v>
      </c>
      <c r="F5392" s="41">
        <f t="shared" si="254"/>
        <v>839.82398823743438</v>
      </c>
      <c r="G5392" s="33">
        <f t="shared" si="252"/>
        <v>1.2123535678633484</v>
      </c>
      <c r="H5392" s="51"/>
    </row>
    <row r="5393" spans="1:8" x14ac:dyDescent="0.2">
      <c r="A5393" s="38">
        <v>43690.583333333336</v>
      </c>
      <c r="B5393" s="38">
        <v>43690.666666666664</v>
      </c>
      <c r="C5393" s="39">
        <v>630.63800000000003</v>
      </c>
      <c r="D5393" s="40">
        <v>7.4560000000000004</v>
      </c>
      <c r="E5393" s="34">
        <f t="shared" si="253"/>
        <v>756.28470275936604</v>
      </c>
      <c r="F5393" s="41">
        <f t="shared" si="254"/>
        <v>756.28470275936604</v>
      </c>
      <c r="G5393" s="33">
        <f t="shared" si="252"/>
        <v>1.199237443286586</v>
      </c>
      <c r="H5393" s="51"/>
    </row>
    <row r="5394" spans="1:8" x14ac:dyDescent="0.2">
      <c r="A5394" s="38">
        <v>43690.625</v>
      </c>
      <c r="B5394" s="38">
        <v>43690.708333333336</v>
      </c>
      <c r="C5394" s="39">
        <v>563.53200000000004</v>
      </c>
      <c r="D5394" s="40">
        <v>7.1479999999999997</v>
      </c>
      <c r="E5394" s="34">
        <f t="shared" si="253"/>
        <v>666.3789188544456</v>
      </c>
      <c r="F5394" s="41">
        <f t="shared" si="254"/>
        <v>666.3789188544456</v>
      </c>
      <c r="G5394" s="33">
        <f t="shared" si="252"/>
        <v>1.1825041326037307</v>
      </c>
      <c r="H5394" s="51"/>
    </row>
    <row r="5395" spans="1:8" x14ac:dyDescent="0.2">
      <c r="A5395" s="38">
        <v>43690.666666666664</v>
      </c>
      <c r="B5395" s="38">
        <v>43690.75</v>
      </c>
      <c r="C5395" s="39">
        <v>514.42999999999995</v>
      </c>
      <c r="D5395" s="40">
        <v>6.9219999999999997</v>
      </c>
      <c r="E5395" s="34">
        <f t="shared" si="253"/>
        <v>605.14911560023018</v>
      </c>
      <c r="F5395" s="41">
        <f t="shared" si="254"/>
        <v>605.14911560023018</v>
      </c>
      <c r="G5395" s="33">
        <f t="shared" si="252"/>
        <v>1.1763488046969077</v>
      </c>
      <c r="H5395" s="51"/>
    </row>
    <row r="5396" spans="1:8" x14ac:dyDescent="0.2">
      <c r="A5396" s="38">
        <v>43690.708333333336</v>
      </c>
      <c r="B5396" s="38">
        <v>43690.791666666664</v>
      </c>
      <c r="C5396" s="39">
        <v>388.66800000000001</v>
      </c>
      <c r="D5396" s="40">
        <v>6.2919999999999998</v>
      </c>
      <c r="E5396" s="34">
        <f t="shared" si="253"/>
        <v>454.499866403922</v>
      </c>
      <c r="F5396" s="41">
        <f t="shared" si="254"/>
        <v>454.499866403922</v>
      </c>
      <c r="G5396" s="33">
        <f t="shared" si="252"/>
        <v>1.1693781489701287</v>
      </c>
      <c r="H5396" s="51"/>
    </row>
    <row r="5397" spans="1:8" x14ac:dyDescent="0.2">
      <c r="A5397" s="38">
        <v>43690.75</v>
      </c>
      <c r="B5397" s="38">
        <v>43690.833333333336</v>
      </c>
      <c r="C5397" s="39">
        <v>293.15199999999999</v>
      </c>
      <c r="D5397" s="40">
        <v>5.7290000000000001</v>
      </c>
      <c r="E5397" s="34">
        <f t="shared" si="253"/>
        <v>343.08685969440268</v>
      </c>
      <c r="F5397" s="41">
        <f t="shared" si="254"/>
        <v>343.08685969440268</v>
      </c>
      <c r="G5397" s="33">
        <f t="shared" si="252"/>
        <v>1.1703377759469582</v>
      </c>
      <c r="H5397" s="51"/>
    </row>
    <row r="5398" spans="1:8" x14ac:dyDescent="0.2">
      <c r="A5398" s="38">
        <v>43690.791666666664</v>
      </c>
      <c r="B5398" s="38">
        <v>43690.875</v>
      </c>
      <c r="C5398" s="39">
        <v>353.01</v>
      </c>
      <c r="D5398" s="40">
        <v>6.0910000000000002</v>
      </c>
      <c r="E5398" s="34">
        <f t="shared" si="253"/>
        <v>412.31906516755777</v>
      </c>
      <c r="F5398" s="41">
        <f t="shared" si="254"/>
        <v>412.31906516755777</v>
      </c>
      <c r="G5398" s="33">
        <f t="shared" si="252"/>
        <v>1.1680095894381399</v>
      </c>
      <c r="H5398" s="51"/>
    </row>
    <row r="5399" spans="1:8" x14ac:dyDescent="0.2">
      <c r="A5399" s="38">
        <v>43690.833333333336</v>
      </c>
      <c r="B5399" s="38">
        <v>43690.916666666664</v>
      </c>
      <c r="C5399" s="39">
        <v>404.88</v>
      </c>
      <c r="D5399" s="40">
        <v>6.375</v>
      </c>
      <c r="E5399" s="34">
        <f t="shared" si="253"/>
        <v>472.72458076629653</v>
      </c>
      <c r="F5399" s="41">
        <f t="shared" si="254"/>
        <v>472.72458076629653</v>
      </c>
      <c r="G5399" s="33">
        <f t="shared" si="252"/>
        <v>1.1675671328944293</v>
      </c>
      <c r="H5399" s="51"/>
    </row>
    <row r="5400" spans="1:8" x14ac:dyDescent="0.2">
      <c r="A5400" s="38">
        <v>43690.875</v>
      </c>
      <c r="B5400" s="38">
        <v>43690.958333333336</v>
      </c>
      <c r="C5400" s="39">
        <v>428.37799999999999</v>
      </c>
      <c r="D5400" s="40">
        <v>6.5030000000000001</v>
      </c>
      <c r="E5400" s="34">
        <f t="shared" si="253"/>
        <v>501.77483878178469</v>
      </c>
      <c r="F5400" s="41">
        <f t="shared" si="254"/>
        <v>501.77483878178469</v>
      </c>
      <c r="G5400" s="33">
        <f t="shared" si="252"/>
        <v>1.1713366204188467</v>
      </c>
      <c r="H5400" s="51"/>
    </row>
    <row r="5401" spans="1:8" x14ac:dyDescent="0.2">
      <c r="A5401" s="38">
        <v>43690.916666666664</v>
      </c>
      <c r="B5401" s="38">
        <v>43691</v>
      </c>
      <c r="C5401" s="39">
        <v>453.42700000000002</v>
      </c>
      <c r="D5401" s="40">
        <v>6.6319999999999997</v>
      </c>
      <c r="E5401" s="34">
        <f t="shared" si="253"/>
        <v>532.23223049914327</v>
      </c>
      <c r="F5401" s="41">
        <f t="shared" si="254"/>
        <v>532.23223049914327</v>
      </c>
      <c r="G5401" s="33">
        <f t="shared" si="252"/>
        <v>1.1737991573045787</v>
      </c>
      <c r="H5401" s="51"/>
    </row>
    <row r="5402" spans="1:8" x14ac:dyDescent="0.2">
      <c r="A5402" s="38">
        <v>43690.958333333336</v>
      </c>
      <c r="B5402" s="38">
        <v>43691.041666666664</v>
      </c>
      <c r="C5402" s="39">
        <v>474.608</v>
      </c>
      <c r="D5402" s="40">
        <v>6.7290000000000001</v>
      </c>
      <c r="E5402" s="34">
        <f t="shared" si="253"/>
        <v>555.92883792024747</v>
      </c>
      <c r="F5402" s="41">
        <f t="shared" si="254"/>
        <v>555.92883792024747</v>
      </c>
      <c r="G5402" s="33">
        <f t="shared" si="252"/>
        <v>1.1713431672459114</v>
      </c>
      <c r="H5402" s="51"/>
    </row>
    <row r="5403" spans="1:8" x14ac:dyDescent="0.2">
      <c r="A5403" s="38">
        <v>43691</v>
      </c>
      <c r="B5403" s="38">
        <v>43691.083333333336</v>
      </c>
      <c r="C5403" s="39">
        <v>470.55500000000001</v>
      </c>
      <c r="D5403" s="40">
        <v>6.7089999999999996</v>
      </c>
      <c r="E5403" s="34">
        <f t="shared" si="253"/>
        <v>550.98654511784116</v>
      </c>
      <c r="F5403" s="41">
        <f t="shared" si="254"/>
        <v>550.98654511784116</v>
      </c>
      <c r="G5403" s="33">
        <f t="shared" si="252"/>
        <v>1.1709291052434703</v>
      </c>
      <c r="H5403" s="51"/>
    </row>
    <row r="5404" spans="1:8" x14ac:dyDescent="0.2">
      <c r="A5404" s="38">
        <v>43691.041666666664</v>
      </c>
      <c r="B5404" s="38">
        <v>43691.125</v>
      </c>
      <c r="C5404" s="39">
        <v>439.26</v>
      </c>
      <c r="D5404" s="40">
        <v>6.56</v>
      </c>
      <c r="E5404" s="34">
        <f t="shared" si="253"/>
        <v>515.08527679037888</v>
      </c>
      <c r="F5404" s="41">
        <f t="shared" si="254"/>
        <v>515.08527679037888</v>
      </c>
      <c r="G5404" s="33">
        <f t="shared" si="252"/>
        <v>1.1726204908035762</v>
      </c>
      <c r="H5404" s="51"/>
    </row>
    <row r="5405" spans="1:8" x14ac:dyDescent="0.2">
      <c r="A5405" s="38">
        <v>43691.083333333336</v>
      </c>
      <c r="B5405" s="38">
        <v>43691.166666666664</v>
      </c>
      <c r="C5405" s="39">
        <v>408.54</v>
      </c>
      <c r="D5405" s="40">
        <v>6.399</v>
      </c>
      <c r="E5405" s="34">
        <f t="shared" si="253"/>
        <v>478.08371281056611</v>
      </c>
      <c r="F5405" s="41">
        <f t="shared" si="254"/>
        <v>478.08371281056611</v>
      </c>
      <c r="G5405" s="33">
        <f t="shared" si="252"/>
        <v>1.1702249787305186</v>
      </c>
      <c r="H5405" s="51"/>
    </row>
    <row r="5406" spans="1:8" x14ac:dyDescent="0.2">
      <c r="A5406" s="38">
        <v>43691.125</v>
      </c>
      <c r="B5406" s="38">
        <v>43691.208333333336</v>
      </c>
      <c r="C5406" s="39">
        <v>381.39299999999997</v>
      </c>
      <c r="D5406" s="40">
        <v>6.2510000000000003</v>
      </c>
      <c r="E5406" s="34">
        <f t="shared" si="253"/>
        <v>445.67278504520186</v>
      </c>
      <c r="F5406" s="41">
        <f t="shared" si="254"/>
        <v>445.67278504520186</v>
      </c>
      <c r="G5406" s="33">
        <f t="shared" si="252"/>
        <v>1.1685394987459179</v>
      </c>
      <c r="H5406" s="51"/>
    </row>
    <row r="5407" spans="1:8" x14ac:dyDescent="0.2">
      <c r="A5407" s="38">
        <v>43691.166666666664</v>
      </c>
      <c r="B5407" s="38">
        <v>43691.25</v>
      </c>
      <c r="C5407" s="39">
        <v>356.62400000000002</v>
      </c>
      <c r="D5407" s="40">
        <v>6.1130000000000004</v>
      </c>
      <c r="E5407" s="34">
        <f t="shared" si="253"/>
        <v>416.80297045633955</v>
      </c>
      <c r="F5407" s="41">
        <f t="shared" si="254"/>
        <v>416.80297045633955</v>
      </c>
      <c r="G5407" s="33">
        <f t="shared" si="252"/>
        <v>1.1687462718615111</v>
      </c>
      <c r="H5407" s="51"/>
    </row>
    <row r="5408" spans="1:8" x14ac:dyDescent="0.2">
      <c r="A5408" s="38">
        <v>43691.208333333336</v>
      </c>
      <c r="B5408" s="38">
        <v>43691.291666666664</v>
      </c>
      <c r="C5408" s="39">
        <v>239.51900000000001</v>
      </c>
      <c r="D5408" s="40">
        <v>5.367</v>
      </c>
      <c r="E5408" s="34">
        <f t="shared" si="253"/>
        <v>282.07357570768579</v>
      </c>
      <c r="F5408" s="41">
        <f t="shared" si="254"/>
        <v>282.07357570768579</v>
      </c>
      <c r="G5408" s="33">
        <f t="shared" si="252"/>
        <v>1.1776668060057272</v>
      </c>
      <c r="H5408" s="51"/>
    </row>
    <row r="5409" spans="1:8" x14ac:dyDescent="0.2">
      <c r="A5409" s="38">
        <v>43691.25</v>
      </c>
      <c r="B5409" s="38">
        <v>43691.333333333336</v>
      </c>
      <c r="C5409" s="39">
        <v>191.166</v>
      </c>
      <c r="D5409" s="40">
        <v>4.9969999999999999</v>
      </c>
      <c r="E5409" s="34">
        <f t="shared" si="253"/>
        <v>227.66468376059566</v>
      </c>
      <c r="F5409" s="41">
        <f t="shared" si="254"/>
        <v>227.66468376059566</v>
      </c>
      <c r="G5409" s="33">
        <f t="shared" si="252"/>
        <v>1.1909266488841932</v>
      </c>
      <c r="H5409" s="51"/>
    </row>
    <row r="5410" spans="1:8" x14ac:dyDescent="0.2">
      <c r="A5410" s="38">
        <v>43691.291666666664</v>
      </c>
      <c r="B5410" s="38">
        <v>43691.375</v>
      </c>
      <c r="C5410" s="39">
        <v>218.447</v>
      </c>
      <c r="D5410" s="40">
        <v>5.2110000000000003</v>
      </c>
      <c r="E5410" s="34">
        <f t="shared" si="253"/>
        <v>258.18489921628094</v>
      </c>
      <c r="F5410" s="41">
        <f t="shared" si="254"/>
        <v>258.18489921628094</v>
      </c>
      <c r="G5410" s="33">
        <f t="shared" si="252"/>
        <v>1.1819109404857056</v>
      </c>
      <c r="H5410" s="51"/>
    </row>
    <row r="5411" spans="1:8" x14ac:dyDescent="0.2">
      <c r="A5411" s="38">
        <v>43691.333333333336</v>
      </c>
      <c r="B5411" s="38">
        <v>43691.416666666664</v>
      </c>
      <c r="C5411" s="39">
        <v>198.44800000000001</v>
      </c>
      <c r="D5411" s="40">
        <v>5.0460000000000003</v>
      </c>
      <c r="E5411" s="34">
        <f t="shared" si="253"/>
        <v>234.42793207485042</v>
      </c>
      <c r="F5411" s="41">
        <f t="shared" si="254"/>
        <v>234.42793207485042</v>
      </c>
      <c r="G5411" s="33">
        <f t="shared" si="252"/>
        <v>1.1813065995870475</v>
      </c>
      <c r="H5411" s="51"/>
    </row>
    <row r="5412" spans="1:8" x14ac:dyDescent="0.2">
      <c r="A5412" s="38">
        <v>43691.375</v>
      </c>
      <c r="B5412" s="38">
        <v>43691.458333333336</v>
      </c>
      <c r="C5412" s="39">
        <v>173.29900000000001</v>
      </c>
      <c r="D5412" s="40">
        <v>4.8470000000000004</v>
      </c>
      <c r="E5412" s="34">
        <f t="shared" si="253"/>
        <v>207.77183586832967</v>
      </c>
      <c r="F5412" s="41">
        <f t="shared" si="254"/>
        <v>207.77183586832967</v>
      </c>
      <c r="G5412" s="33">
        <f t="shared" si="252"/>
        <v>1.1989211470829588</v>
      </c>
      <c r="H5412" s="51"/>
    </row>
    <row r="5413" spans="1:8" x14ac:dyDescent="0.2">
      <c r="A5413" s="38">
        <v>43691.416666666664</v>
      </c>
      <c r="B5413" s="38">
        <v>43691.5</v>
      </c>
      <c r="C5413" s="39">
        <v>170.18100000000001</v>
      </c>
      <c r="D5413" s="40">
        <v>4.8159999999999998</v>
      </c>
      <c r="E5413" s="34">
        <f t="shared" si="253"/>
        <v>203.81073388238741</v>
      </c>
      <c r="F5413" s="41">
        <f t="shared" si="254"/>
        <v>203.81073388238741</v>
      </c>
      <c r="G5413" s="33">
        <f t="shared" si="252"/>
        <v>1.1976115658174966</v>
      </c>
      <c r="H5413" s="51"/>
    </row>
    <row r="5414" spans="1:8" x14ac:dyDescent="0.2">
      <c r="A5414" s="38">
        <v>43691.458333333336</v>
      </c>
      <c r="B5414" s="38">
        <v>43691.541666666664</v>
      </c>
      <c r="C5414" s="39">
        <v>184.80500000000001</v>
      </c>
      <c r="D5414" s="40">
        <v>4.944</v>
      </c>
      <c r="E5414" s="34">
        <f t="shared" si="253"/>
        <v>220.497162110034</v>
      </c>
      <c r="F5414" s="41">
        <f t="shared" si="254"/>
        <v>220.497162110034</v>
      </c>
      <c r="G5414" s="33">
        <f t="shared" si="252"/>
        <v>1.1931341798654473</v>
      </c>
      <c r="H5414" s="51"/>
    </row>
    <row r="5415" spans="1:8" x14ac:dyDescent="0.2">
      <c r="A5415" s="38">
        <v>43691.5</v>
      </c>
      <c r="B5415" s="38">
        <v>43691.583333333336</v>
      </c>
      <c r="C5415" s="39">
        <v>232.273</v>
      </c>
      <c r="D5415" s="40">
        <v>5.3049999999999997</v>
      </c>
      <c r="E5415" s="34">
        <f t="shared" si="253"/>
        <v>272.41046199832755</v>
      </c>
      <c r="F5415" s="41">
        <f t="shared" si="254"/>
        <v>272.41046199832755</v>
      </c>
      <c r="G5415" s="33">
        <f t="shared" si="252"/>
        <v>1.1728029603024352</v>
      </c>
      <c r="H5415" s="51"/>
    </row>
    <row r="5416" spans="1:8" x14ac:dyDescent="0.2">
      <c r="A5416" s="38">
        <v>43691.541666666664</v>
      </c>
      <c r="B5416" s="38">
        <v>43691.625</v>
      </c>
      <c r="C5416" s="39">
        <v>312.75799999999998</v>
      </c>
      <c r="D5416" s="40">
        <v>5.8520000000000003</v>
      </c>
      <c r="E5416" s="34">
        <f t="shared" si="253"/>
        <v>365.66262313062106</v>
      </c>
      <c r="F5416" s="41">
        <f t="shared" si="254"/>
        <v>365.66262313062106</v>
      </c>
      <c r="G5416" s="33">
        <f t="shared" si="252"/>
        <v>1.1691551395347874</v>
      </c>
      <c r="H5416" s="51"/>
    </row>
    <row r="5417" spans="1:8" x14ac:dyDescent="0.2">
      <c r="A5417" s="38">
        <v>43691.583333333336</v>
      </c>
      <c r="B5417" s="38">
        <v>43691.666666666664</v>
      </c>
      <c r="C5417" s="39">
        <v>397.40899999999999</v>
      </c>
      <c r="D5417" s="40">
        <v>6.3330000000000002</v>
      </c>
      <c r="E5417" s="34">
        <f t="shared" si="253"/>
        <v>463.44273889360528</v>
      </c>
      <c r="F5417" s="41">
        <f t="shared" si="254"/>
        <v>463.44273889360528</v>
      </c>
      <c r="G5417" s="33">
        <f t="shared" si="252"/>
        <v>1.1661606528629329</v>
      </c>
      <c r="H5417" s="51"/>
    </row>
    <row r="5418" spans="1:8" x14ac:dyDescent="0.2">
      <c r="A5418" s="38">
        <v>43691.625</v>
      </c>
      <c r="B5418" s="38">
        <v>43691.708333333336</v>
      </c>
      <c r="C5418" s="39">
        <v>426.44499999999999</v>
      </c>
      <c r="D5418" s="40">
        <v>6.484</v>
      </c>
      <c r="E5418" s="34">
        <f t="shared" si="253"/>
        <v>497.38952702478269</v>
      </c>
      <c r="F5418" s="41">
        <f t="shared" si="254"/>
        <v>497.38952702478269</v>
      </c>
      <c r="G5418" s="33">
        <f t="shared" si="252"/>
        <v>1.1663626658180601</v>
      </c>
      <c r="H5418" s="51"/>
    </row>
    <row r="5419" spans="1:8" x14ac:dyDescent="0.2">
      <c r="A5419" s="38">
        <v>43691.666666666664</v>
      </c>
      <c r="B5419" s="38">
        <v>43691.75</v>
      </c>
      <c r="C5419" s="39">
        <v>393.06799999999998</v>
      </c>
      <c r="D5419" s="40">
        <v>6.3159999999999998</v>
      </c>
      <c r="E5419" s="34">
        <f t="shared" si="253"/>
        <v>459.72061821727993</v>
      </c>
      <c r="F5419" s="41">
        <f t="shared" si="254"/>
        <v>459.72061821727993</v>
      </c>
      <c r="G5419" s="33">
        <f t="shared" si="252"/>
        <v>1.1695701970582189</v>
      </c>
      <c r="H5419" s="51"/>
    </row>
    <row r="5420" spans="1:8" x14ac:dyDescent="0.2">
      <c r="A5420" s="38">
        <v>43691.708333333336</v>
      </c>
      <c r="B5420" s="38">
        <v>43691.791666666664</v>
      </c>
      <c r="C5420" s="39">
        <v>321.25700000000001</v>
      </c>
      <c r="D5420" s="40">
        <v>5.9039999999999999</v>
      </c>
      <c r="E5420" s="34">
        <f t="shared" si="253"/>
        <v>375.49716678018632</v>
      </c>
      <c r="F5420" s="41">
        <f t="shared" si="254"/>
        <v>375.49716678018632</v>
      </c>
      <c r="G5420" s="33">
        <f t="shared" si="252"/>
        <v>1.168837307140969</v>
      </c>
      <c r="H5420" s="51"/>
    </row>
    <row r="5421" spans="1:8" x14ac:dyDescent="0.2">
      <c r="A5421" s="38">
        <v>43691.75</v>
      </c>
      <c r="B5421" s="38">
        <v>43691.833333333336</v>
      </c>
      <c r="C5421" s="39">
        <v>293.15600000000001</v>
      </c>
      <c r="D5421" s="40">
        <v>5.7290000000000001</v>
      </c>
      <c r="E5421" s="34">
        <f t="shared" si="253"/>
        <v>343.08685969440268</v>
      </c>
      <c r="F5421" s="41">
        <f t="shared" si="254"/>
        <v>343.08685969440268</v>
      </c>
      <c r="G5421" s="33">
        <f t="shared" si="252"/>
        <v>1.1703218071415993</v>
      </c>
      <c r="H5421" s="51"/>
    </row>
    <row r="5422" spans="1:8" x14ac:dyDescent="0.2">
      <c r="A5422" s="38">
        <v>43691.791666666664</v>
      </c>
      <c r="B5422" s="38">
        <v>43691.875</v>
      </c>
      <c r="C5422" s="39">
        <v>398.88499999999999</v>
      </c>
      <c r="D5422" s="40">
        <v>6.3440000000000003</v>
      </c>
      <c r="E5422" s="34">
        <f t="shared" si="253"/>
        <v>465.86184354353537</v>
      </c>
      <c r="F5422" s="41">
        <f t="shared" si="254"/>
        <v>465.86184354353537</v>
      </c>
      <c r="G5422" s="33">
        <f t="shared" si="252"/>
        <v>1.1679101584254494</v>
      </c>
      <c r="H5422" s="51"/>
    </row>
    <row r="5423" spans="1:8" x14ac:dyDescent="0.2">
      <c r="A5423" s="38">
        <v>43691.833333333336</v>
      </c>
      <c r="B5423" s="38">
        <v>43691.916666666664</v>
      </c>
      <c r="C5423" s="39">
        <v>601.00300000000004</v>
      </c>
      <c r="D5423" s="40">
        <v>7.3230000000000004</v>
      </c>
      <c r="E5423" s="34">
        <f t="shared" si="253"/>
        <v>716.53056443337516</v>
      </c>
      <c r="F5423" s="41">
        <f t="shared" si="254"/>
        <v>716.53056443337516</v>
      </c>
      <c r="G5423" s="33">
        <f t="shared" si="252"/>
        <v>1.1922246052571703</v>
      </c>
      <c r="H5423" s="51"/>
    </row>
    <row r="5424" spans="1:8" x14ac:dyDescent="0.2">
      <c r="A5424" s="38">
        <v>43691.875</v>
      </c>
      <c r="B5424" s="38">
        <v>43691.958333333336</v>
      </c>
      <c r="C5424" s="39">
        <v>630.976</v>
      </c>
      <c r="D5424" s="40">
        <v>7.4569999999999999</v>
      </c>
      <c r="E5424" s="34">
        <f t="shared" si="253"/>
        <v>756.58904267634352</v>
      </c>
      <c r="F5424" s="41">
        <f t="shared" si="254"/>
        <v>756.58904267634352</v>
      </c>
      <c r="G5424" s="33">
        <f t="shared" si="252"/>
        <v>1.1990773701001995</v>
      </c>
      <c r="H5424" s="51"/>
    </row>
    <row r="5425" spans="1:8" x14ac:dyDescent="0.2">
      <c r="A5425" s="38">
        <v>43691.916666666664</v>
      </c>
      <c r="B5425" s="38">
        <v>43692</v>
      </c>
      <c r="C5425" s="39">
        <v>533.61699999999996</v>
      </c>
      <c r="D5425" s="40">
        <v>7.0149999999999997</v>
      </c>
      <c r="E5425" s="34">
        <f t="shared" si="253"/>
        <v>629.86959427919658</v>
      </c>
      <c r="F5425" s="41">
        <f t="shared" si="254"/>
        <v>629.86959427919658</v>
      </c>
      <c r="G5425" s="33">
        <f t="shared" si="252"/>
        <v>1.1803776758971258</v>
      </c>
      <c r="H5425" s="51"/>
    </row>
    <row r="5426" spans="1:8" x14ac:dyDescent="0.2">
      <c r="A5426" s="38">
        <v>43691.958333333336</v>
      </c>
      <c r="B5426" s="38">
        <v>43692.041666666664</v>
      </c>
      <c r="C5426" s="39">
        <v>529.35699999999997</v>
      </c>
      <c r="D5426" s="40">
        <v>6.9969999999999999</v>
      </c>
      <c r="E5426" s="34">
        <f t="shared" si="253"/>
        <v>625.03342067071355</v>
      </c>
      <c r="F5426" s="41">
        <f t="shared" si="254"/>
        <v>625.03342067071355</v>
      </c>
      <c r="G5426" s="33">
        <f t="shared" si="252"/>
        <v>1.180740824567756</v>
      </c>
      <c r="H5426" s="51"/>
    </row>
    <row r="5427" spans="1:8" x14ac:dyDescent="0.2">
      <c r="A5427" s="38">
        <v>43692</v>
      </c>
      <c r="B5427" s="38">
        <v>43692.083333333336</v>
      </c>
      <c r="C5427" s="39">
        <v>588.37900000000002</v>
      </c>
      <c r="D5427" s="40">
        <v>7.2610000000000001</v>
      </c>
      <c r="E5427" s="34">
        <f t="shared" si="253"/>
        <v>698.48474952676679</v>
      </c>
      <c r="F5427" s="41">
        <f t="shared" si="254"/>
        <v>698.48474952676679</v>
      </c>
      <c r="G5427" s="33">
        <f t="shared" si="252"/>
        <v>1.187134057345294</v>
      </c>
      <c r="H5427" s="51"/>
    </row>
    <row r="5428" spans="1:8" x14ac:dyDescent="0.2">
      <c r="A5428" s="38">
        <v>43692.041666666664</v>
      </c>
      <c r="B5428" s="38">
        <v>43692.125</v>
      </c>
      <c r="C5428" s="39">
        <v>634.06600000000003</v>
      </c>
      <c r="D5428" s="40">
        <v>7.4710000000000001</v>
      </c>
      <c r="E5428" s="34">
        <f t="shared" si="253"/>
        <v>760.85837830073717</v>
      </c>
      <c r="F5428" s="41">
        <f t="shared" si="254"/>
        <v>760.85837830073717</v>
      </c>
      <c r="G5428" s="33">
        <f t="shared" si="252"/>
        <v>1.1999671616215617</v>
      </c>
      <c r="H5428" s="51"/>
    </row>
    <row r="5429" spans="1:8" x14ac:dyDescent="0.2">
      <c r="A5429" s="38">
        <v>43692.083333333336</v>
      </c>
      <c r="B5429" s="38">
        <v>43692.166666666664</v>
      </c>
      <c r="C5429" s="39">
        <v>726.95699999999999</v>
      </c>
      <c r="D5429" s="40">
        <v>7.8620000000000001</v>
      </c>
      <c r="E5429" s="34">
        <f t="shared" si="253"/>
        <v>886.67964045051701</v>
      </c>
      <c r="F5429" s="41">
        <f t="shared" si="254"/>
        <v>886.67964045051701</v>
      </c>
      <c r="G5429" s="33">
        <f t="shared" si="252"/>
        <v>1.2197140139657738</v>
      </c>
      <c r="H5429" s="51"/>
    </row>
    <row r="5430" spans="1:8" x14ac:dyDescent="0.2">
      <c r="A5430" s="38">
        <v>43692.125</v>
      </c>
      <c r="B5430" s="38">
        <v>43692.208333333336</v>
      </c>
      <c r="C5430" s="39">
        <v>830.40300000000002</v>
      </c>
      <c r="D5430" s="40">
        <v>8.2789999999999999</v>
      </c>
      <c r="E5430" s="34">
        <f t="shared" si="253"/>
        <v>1035.3835622141344</v>
      </c>
      <c r="F5430" s="41">
        <f t="shared" si="254"/>
        <v>1035.3835622141344</v>
      </c>
      <c r="G5430" s="33">
        <f t="shared" si="252"/>
        <v>1.2468446792872068</v>
      </c>
      <c r="H5430" s="51"/>
    </row>
    <row r="5431" spans="1:8" x14ac:dyDescent="0.2">
      <c r="A5431" s="38">
        <v>43692.166666666664</v>
      </c>
      <c r="B5431" s="38">
        <v>43692.25</v>
      </c>
      <c r="C5431" s="39">
        <v>771.67600000000004</v>
      </c>
      <c r="D5431" s="40">
        <v>8.0449999999999999</v>
      </c>
      <c r="E5431" s="34">
        <f t="shared" si="253"/>
        <v>950.04847102223471</v>
      </c>
      <c r="F5431" s="41">
        <f t="shared" si="254"/>
        <v>950.04847102223471</v>
      </c>
      <c r="G5431" s="33">
        <f t="shared" si="252"/>
        <v>1.2311494345064957</v>
      </c>
      <c r="H5431" s="51"/>
    </row>
    <row r="5432" spans="1:8" x14ac:dyDescent="0.2">
      <c r="A5432" s="38">
        <v>43692.208333333336</v>
      </c>
      <c r="B5432" s="38">
        <v>43692.291666666664</v>
      </c>
      <c r="C5432" s="39">
        <v>649.99</v>
      </c>
      <c r="D5432" s="40">
        <v>7.53</v>
      </c>
      <c r="E5432" s="34">
        <f t="shared" si="253"/>
        <v>779.02706577609126</v>
      </c>
      <c r="F5432" s="41">
        <f t="shared" si="254"/>
        <v>779.02706577609126</v>
      </c>
      <c r="G5432" s="33">
        <f t="shared" si="252"/>
        <v>1.1985216169111699</v>
      </c>
      <c r="H5432" s="51"/>
    </row>
    <row r="5433" spans="1:8" x14ac:dyDescent="0.2">
      <c r="A5433" s="38">
        <v>43692.25</v>
      </c>
      <c r="B5433" s="38">
        <v>43692.333333333336</v>
      </c>
      <c r="C5433" s="39">
        <v>576.678</v>
      </c>
      <c r="D5433" s="40">
        <v>7.2169999999999996</v>
      </c>
      <c r="E5433" s="34">
        <f t="shared" si="253"/>
        <v>685.86356723112533</v>
      </c>
      <c r="F5433" s="41">
        <f t="shared" si="254"/>
        <v>685.86356723112533</v>
      </c>
      <c r="G5433" s="33">
        <f t="shared" si="252"/>
        <v>1.1893354128840103</v>
      </c>
      <c r="H5433" s="51"/>
    </row>
    <row r="5434" spans="1:8" x14ac:dyDescent="0.2">
      <c r="A5434" s="38">
        <v>43692.291666666664</v>
      </c>
      <c r="B5434" s="38">
        <v>43692.375</v>
      </c>
      <c r="C5434" s="39">
        <v>731.01400000000001</v>
      </c>
      <c r="D5434" s="40">
        <v>7.8819999999999997</v>
      </c>
      <c r="E5434" s="34">
        <f t="shared" si="253"/>
        <v>893.46369408671148</v>
      </c>
      <c r="F5434" s="41">
        <f t="shared" si="254"/>
        <v>893.46369408671148</v>
      </c>
      <c r="G5434" s="33">
        <f t="shared" si="252"/>
        <v>1.2222251476534123</v>
      </c>
      <c r="H5434" s="51"/>
    </row>
    <row r="5435" spans="1:8" x14ac:dyDescent="0.2">
      <c r="A5435" s="38">
        <v>43692.333333333336</v>
      </c>
      <c r="B5435" s="38">
        <v>43692.416666666664</v>
      </c>
      <c r="C5435" s="39">
        <v>955.18600000000004</v>
      </c>
      <c r="D5435" s="40">
        <v>8.782</v>
      </c>
      <c r="E5435" s="34">
        <f t="shared" si="253"/>
        <v>1235.7992188267569</v>
      </c>
      <c r="F5435" s="41">
        <f t="shared" si="254"/>
        <v>1235.7992188267569</v>
      </c>
      <c r="G5435" s="33">
        <f t="shared" si="252"/>
        <v>1.2937786136174074</v>
      </c>
      <c r="H5435" s="51"/>
    </row>
    <row r="5436" spans="1:8" x14ac:dyDescent="0.2">
      <c r="A5436" s="38">
        <v>43692.375</v>
      </c>
      <c r="B5436" s="38">
        <v>43692.458333333336</v>
      </c>
      <c r="C5436" s="39">
        <v>1047.248</v>
      </c>
      <c r="D5436" s="40">
        <v>9.1609999999999996</v>
      </c>
      <c r="E5436" s="34">
        <f t="shared" si="253"/>
        <v>1402.8016481813002</v>
      </c>
      <c r="F5436" s="41">
        <f t="shared" si="254"/>
        <v>1402.8016481813002</v>
      </c>
      <c r="G5436" s="33">
        <f t="shared" si="252"/>
        <v>1.3395123678262457</v>
      </c>
      <c r="H5436" s="51"/>
    </row>
    <row r="5437" spans="1:8" x14ac:dyDescent="0.2">
      <c r="A5437" s="38">
        <v>43692.416666666664</v>
      </c>
      <c r="B5437" s="38">
        <v>43692.5</v>
      </c>
      <c r="C5437" s="39">
        <v>1111.587</v>
      </c>
      <c r="D5437" s="40">
        <v>9.4179999999999993</v>
      </c>
      <c r="E5437" s="34">
        <f t="shared" si="253"/>
        <v>1524.2060332843544</v>
      </c>
      <c r="F5437" s="41">
        <f t="shared" si="254"/>
        <v>1524.2060332843544</v>
      </c>
      <c r="G5437" s="33">
        <f t="shared" si="252"/>
        <v>1.371198145790077</v>
      </c>
      <c r="H5437" s="51"/>
    </row>
    <row r="5438" spans="1:8" x14ac:dyDescent="0.2">
      <c r="A5438" s="38">
        <v>43692.458333333336</v>
      </c>
      <c r="B5438" s="38">
        <v>43692.541666666664</v>
      </c>
      <c r="C5438" s="39">
        <v>1139.9659999999999</v>
      </c>
      <c r="D5438" s="40">
        <v>9.5449999999999999</v>
      </c>
      <c r="E5438" s="34">
        <f t="shared" si="253"/>
        <v>1586.7021720061107</v>
      </c>
      <c r="F5438" s="41">
        <f t="shared" si="254"/>
        <v>1586.7021720061107</v>
      </c>
      <c r="G5438" s="33">
        <f t="shared" si="252"/>
        <v>1.3918855229069207</v>
      </c>
      <c r="H5438" s="51"/>
    </row>
    <row r="5439" spans="1:8" x14ac:dyDescent="0.2">
      <c r="A5439" s="38">
        <v>43692.5</v>
      </c>
      <c r="B5439" s="38">
        <v>43692.583333333336</v>
      </c>
      <c r="C5439" s="39">
        <v>1096.8920000000001</v>
      </c>
      <c r="D5439" s="40">
        <v>9.3650000000000002</v>
      </c>
      <c r="E5439" s="34">
        <f t="shared" si="253"/>
        <v>1498.6180640033483</v>
      </c>
      <c r="F5439" s="41">
        <f t="shared" si="254"/>
        <v>1498.6180640033483</v>
      </c>
      <c r="G5439" s="33">
        <f t="shared" si="252"/>
        <v>1.3662403080734915</v>
      </c>
      <c r="H5439" s="51"/>
    </row>
    <row r="5440" spans="1:8" x14ac:dyDescent="0.2">
      <c r="A5440" s="38">
        <v>43692.541666666664</v>
      </c>
      <c r="B5440" s="38">
        <v>43692.625</v>
      </c>
      <c r="C5440" s="39">
        <v>1012.272</v>
      </c>
      <c r="D5440" s="40">
        <v>9.0139999999999993</v>
      </c>
      <c r="E5440" s="34">
        <f t="shared" si="253"/>
        <v>1336.3501885045252</v>
      </c>
      <c r="F5440" s="41">
        <f t="shared" si="254"/>
        <v>1336.3501885045252</v>
      </c>
      <c r="G5440" s="33">
        <f t="shared" si="252"/>
        <v>1.3201493160973781</v>
      </c>
      <c r="H5440" s="51"/>
    </row>
    <row r="5441" spans="1:8" x14ac:dyDescent="0.2">
      <c r="A5441" s="38">
        <v>43692.583333333336</v>
      </c>
      <c r="B5441" s="38">
        <v>43692.666666666664</v>
      </c>
      <c r="C5441" s="39">
        <v>887.08199999999999</v>
      </c>
      <c r="D5441" s="40">
        <v>8.5079999999999991</v>
      </c>
      <c r="E5441" s="34">
        <f t="shared" si="253"/>
        <v>1123.6991742928969</v>
      </c>
      <c r="F5441" s="41">
        <f t="shared" si="254"/>
        <v>1123.6991742928969</v>
      </c>
      <c r="G5441" s="33">
        <f t="shared" si="252"/>
        <v>1.2667365297603794</v>
      </c>
      <c r="H5441" s="51"/>
    </row>
    <row r="5442" spans="1:8" x14ac:dyDescent="0.2">
      <c r="A5442" s="38">
        <v>43692.625</v>
      </c>
      <c r="B5442" s="38">
        <v>43692.708333333336</v>
      </c>
      <c r="C5442" s="39">
        <v>796.45500000000004</v>
      </c>
      <c r="D5442" s="40">
        <v>8.1449999999999996</v>
      </c>
      <c r="E5442" s="34">
        <f t="shared" si="253"/>
        <v>985.91820054221432</v>
      </c>
      <c r="F5442" s="41">
        <f t="shared" si="254"/>
        <v>985.91820054221432</v>
      </c>
      <c r="G5442" s="33">
        <f t="shared" si="252"/>
        <v>1.2378831202543952</v>
      </c>
      <c r="H5442" s="51"/>
    </row>
    <row r="5443" spans="1:8" x14ac:dyDescent="0.2">
      <c r="A5443" s="38">
        <v>43692.666666666664</v>
      </c>
      <c r="B5443" s="38">
        <v>43692.75</v>
      </c>
      <c r="C5443" s="39">
        <v>742.64400000000001</v>
      </c>
      <c r="D5443" s="40">
        <v>7.9219999999999997</v>
      </c>
      <c r="E5443" s="34">
        <f t="shared" si="253"/>
        <v>907.13543570721788</v>
      </c>
      <c r="F5443" s="41">
        <f t="shared" si="254"/>
        <v>907.13543570721788</v>
      </c>
      <c r="G5443" s="33">
        <f t="shared" ref="G5443:G5506" si="255">F5443/C5443</f>
        <v>1.2214943306715167</v>
      </c>
      <c r="H5443" s="51"/>
    </row>
    <row r="5444" spans="1:8" x14ac:dyDescent="0.2">
      <c r="A5444" s="38">
        <v>43692.708333333336</v>
      </c>
      <c r="B5444" s="38">
        <v>43692.791666666664</v>
      </c>
      <c r="C5444" s="39">
        <v>568.39400000000001</v>
      </c>
      <c r="D5444" s="40">
        <v>7.1719999999999997</v>
      </c>
      <c r="E5444" s="34">
        <f t="shared" si="253"/>
        <v>673.11374773714238</v>
      </c>
      <c r="F5444" s="41">
        <f t="shared" si="254"/>
        <v>673.11374773714238</v>
      </c>
      <c r="G5444" s="33">
        <f t="shared" si="255"/>
        <v>1.1842379541957557</v>
      </c>
      <c r="H5444" s="51"/>
    </row>
    <row r="5445" spans="1:8" x14ac:dyDescent="0.2">
      <c r="A5445" s="38">
        <v>43692.75</v>
      </c>
      <c r="B5445" s="38">
        <v>43692.833333333336</v>
      </c>
      <c r="C5445" s="39">
        <v>514.48900000000003</v>
      </c>
      <c r="D5445" s="40">
        <v>6.9269999999999996</v>
      </c>
      <c r="E5445" s="34">
        <f t="shared" si="253"/>
        <v>606.46142347581099</v>
      </c>
      <c r="F5445" s="41">
        <f t="shared" si="254"/>
        <v>606.46142347581099</v>
      </c>
      <c r="G5445" s="33">
        <f t="shared" si="255"/>
        <v>1.178764606193351</v>
      </c>
      <c r="H5445" s="51"/>
    </row>
    <row r="5446" spans="1:8" x14ac:dyDescent="0.2">
      <c r="A5446" s="38">
        <v>43692.791666666664</v>
      </c>
      <c r="B5446" s="38">
        <v>43692.875</v>
      </c>
      <c r="C5446" s="39">
        <v>573.86800000000005</v>
      </c>
      <c r="D5446" s="40">
        <v>7.2039999999999997</v>
      </c>
      <c r="E5446" s="34">
        <f t="shared" ref="E5446:E5509" si="256">0.5*1.2251*(16/27)*$M$4*(D5446^3)*10^-3</f>
        <v>682.16389623343048</v>
      </c>
      <c r="F5446" s="41">
        <f t="shared" ref="F5446:F5509" si="257">IF(E5446&gt;1996,1996,E5446)</f>
        <v>682.16389623343048</v>
      </c>
      <c r="G5446" s="33">
        <f t="shared" si="255"/>
        <v>1.1887122060010846</v>
      </c>
      <c r="H5446" s="51"/>
    </row>
    <row r="5447" spans="1:8" x14ac:dyDescent="0.2">
      <c r="A5447" s="38">
        <v>43692.833333333336</v>
      </c>
      <c r="B5447" s="38">
        <v>43692.916666666664</v>
      </c>
      <c r="C5447" s="39">
        <v>570.86300000000006</v>
      </c>
      <c r="D5447" s="40">
        <v>7.1859999999999999</v>
      </c>
      <c r="E5447" s="34">
        <f t="shared" si="256"/>
        <v>677.06327351511607</v>
      </c>
      <c r="F5447" s="41">
        <f t="shared" si="257"/>
        <v>677.06327351511607</v>
      </c>
      <c r="G5447" s="33">
        <f t="shared" si="255"/>
        <v>1.1860346064031404</v>
      </c>
      <c r="H5447" s="51"/>
    </row>
    <row r="5448" spans="1:8" x14ac:dyDescent="0.2">
      <c r="A5448" s="38">
        <v>43692.875</v>
      </c>
      <c r="B5448" s="38">
        <v>43692.958333333336</v>
      </c>
      <c r="C5448" s="39">
        <v>537.62599999999998</v>
      </c>
      <c r="D5448" s="40">
        <v>7.0380000000000003</v>
      </c>
      <c r="E5448" s="34">
        <f t="shared" si="256"/>
        <v>636.08536802490494</v>
      </c>
      <c r="F5448" s="41">
        <f t="shared" si="257"/>
        <v>636.08536802490494</v>
      </c>
      <c r="G5448" s="33">
        <f t="shared" si="255"/>
        <v>1.1831372887935199</v>
      </c>
      <c r="H5448" s="51"/>
    </row>
    <row r="5449" spans="1:8" x14ac:dyDescent="0.2">
      <c r="A5449" s="38">
        <v>43692.916666666664</v>
      </c>
      <c r="B5449" s="38">
        <v>43693</v>
      </c>
      <c r="C5449" s="39">
        <v>449.09899999999999</v>
      </c>
      <c r="D5449" s="40">
        <v>6.6050000000000004</v>
      </c>
      <c r="E5449" s="34">
        <f t="shared" si="256"/>
        <v>525.75823511212729</v>
      </c>
      <c r="F5449" s="41">
        <f t="shared" si="257"/>
        <v>525.75823511212729</v>
      </c>
      <c r="G5449" s="33">
        <f t="shared" si="255"/>
        <v>1.1706956263811037</v>
      </c>
      <c r="H5449" s="51"/>
    </row>
    <row r="5450" spans="1:8" x14ac:dyDescent="0.2">
      <c r="A5450" s="38">
        <v>43692.958333333336</v>
      </c>
      <c r="B5450" s="38">
        <v>43693.041666666664</v>
      </c>
      <c r="C5450" s="39">
        <v>375.50200000000001</v>
      </c>
      <c r="D5450" s="40">
        <v>6.2119999999999997</v>
      </c>
      <c r="E5450" s="34">
        <f t="shared" si="256"/>
        <v>437.3830605719113</v>
      </c>
      <c r="F5450" s="41">
        <f t="shared" si="257"/>
        <v>437.3830605719113</v>
      </c>
      <c r="G5450" s="33">
        <f t="shared" si="255"/>
        <v>1.1647955552085243</v>
      </c>
      <c r="H5450" s="51"/>
    </row>
    <row r="5451" spans="1:8" x14ac:dyDescent="0.2">
      <c r="A5451" s="38">
        <v>43693</v>
      </c>
      <c r="B5451" s="38">
        <v>43693.083333333336</v>
      </c>
      <c r="C5451" s="39">
        <v>347.87</v>
      </c>
      <c r="D5451" s="40">
        <v>6.0620000000000003</v>
      </c>
      <c r="E5451" s="34">
        <f t="shared" si="256"/>
        <v>406.45775505986421</v>
      </c>
      <c r="F5451" s="41">
        <f t="shared" si="257"/>
        <v>406.45775505986421</v>
      </c>
      <c r="G5451" s="33">
        <f t="shared" si="255"/>
        <v>1.1684185329573238</v>
      </c>
      <c r="H5451" s="51"/>
    </row>
    <row r="5452" spans="1:8" x14ac:dyDescent="0.2">
      <c r="A5452" s="38">
        <v>43693.041666666664</v>
      </c>
      <c r="B5452" s="38">
        <v>43693.125</v>
      </c>
      <c r="C5452" s="39">
        <v>372.721</v>
      </c>
      <c r="D5452" s="40">
        <v>6.202</v>
      </c>
      <c r="E5452" s="34">
        <f t="shared" si="256"/>
        <v>435.27417771003803</v>
      </c>
      <c r="F5452" s="41">
        <f t="shared" si="257"/>
        <v>435.27417771003803</v>
      </c>
      <c r="G5452" s="33">
        <f t="shared" si="255"/>
        <v>1.167828423163809</v>
      </c>
      <c r="H5452" s="51"/>
    </row>
    <row r="5453" spans="1:8" x14ac:dyDescent="0.2">
      <c r="A5453" s="38">
        <v>43693.083333333336</v>
      </c>
      <c r="B5453" s="38">
        <v>43693.166666666664</v>
      </c>
      <c r="C5453" s="39">
        <v>437.839</v>
      </c>
      <c r="D5453" s="40">
        <v>6.5519999999999996</v>
      </c>
      <c r="E5453" s="34">
        <f t="shared" si="256"/>
        <v>513.20311564637723</v>
      </c>
      <c r="F5453" s="41">
        <f t="shared" si="257"/>
        <v>513.20311564637723</v>
      </c>
      <c r="G5453" s="33">
        <f t="shared" si="255"/>
        <v>1.1721274615700685</v>
      </c>
      <c r="H5453" s="51"/>
    </row>
    <row r="5454" spans="1:8" x14ac:dyDescent="0.2">
      <c r="A5454" s="38">
        <v>43693.125</v>
      </c>
      <c r="B5454" s="38">
        <v>43693.208333333336</v>
      </c>
      <c r="C5454" s="39">
        <v>471.08699999999999</v>
      </c>
      <c r="D5454" s="40">
        <v>6.7160000000000002</v>
      </c>
      <c r="E5454" s="34">
        <f t="shared" si="256"/>
        <v>552.71300125714333</v>
      </c>
      <c r="F5454" s="41">
        <f t="shared" si="257"/>
        <v>552.71300125714333</v>
      </c>
      <c r="G5454" s="33">
        <f t="shared" si="255"/>
        <v>1.1732716064275672</v>
      </c>
      <c r="H5454" s="51"/>
    </row>
    <row r="5455" spans="1:8" x14ac:dyDescent="0.2">
      <c r="A5455" s="38">
        <v>43693.166666666664</v>
      </c>
      <c r="B5455" s="38">
        <v>43693.25</v>
      </c>
      <c r="C5455" s="39">
        <v>436.06099999999998</v>
      </c>
      <c r="D5455" s="40">
        <v>6.5430000000000001</v>
      </c>
      <c r="E5455" s="34">
        <f t="shared" si="256"/>
        <v>511.09117132320142</v>
      </c>
      <c r="F5455" s="41">
        <f t="shared" si="257"/>
        <v>511.09117132320142</v>
      </c>
      <c r="G5455" s="33">
        <f t="shared" si="255"/>
        <v>1.1720634758054524</v>
      </c>
      <c r="H5455" s="51"/>
    </row>
    <row r="5456" spans="1:8" x14ac:dyDescent="0.2">
      <c r="A5456" s="38">
        <v>43693.208333333336</v>
      </c>
      <c r="B5456" s="38">
        <v>43693.291666666664</v>
      </c>
      <c r="C5456" s="39">
        <v>283.923</v>
      </c>
      <c r="D5456" s="40">
        <v>5.67</v>
      </c>
      <c r="E5456" s="34">
        <f t="shared" si="256"/>
        <v>332.59582607871619</v>
      </c>
      <c r="F5456" s="41">
        <f t="shared" si="257"/>
        <v>332.59582607871619</v>
      </c>
      <c r="G5456" s="33">
        <f t="shared" si="255"/>
        <v>1.1714296695889947</v>
      </c>
      <c r="H5456" s="51"/>
    </row>
    <row r="5457" spans="1:8" x14ac:dyDescent="0.2">
      <c r="A5457" s="38">
        <v>43693.25</v>
      </c>
      <c r="B5457" s="38">
        <v>43693.333333333336</v>
      </c>
      <c r="C5457" s="39">
        <v>233.00800000000001</v>
      </c>
      <c r="D5457" s="40">
        <v>5.31</v>
      </c>
      <c r="E5457" s="34">
        <f t="shared" si="256"/>
        <v>273.18143454718773</v>
      </c>
      <c r="F5457" s="41">
        <f t="shared" si="257"/>
        <v>273.18143454718773</v>
      </c>
      <c r="G5457" s="33">
        <f t="shared" si="255"/>
        <v>1.1724122542882121</v>
      </c>
      <c r="H5457" s="51"/>
    </row>
    <row r="5458" spans="1:8" x14ac:dyDescent="0.2">
      <c r="A5458" s="38">
        <v>43693.291666666664</v>
      </c>
      <c r="B5458" s="38">
        <v>43693.375</v>
      </c>
      <c r="C5458" s="39">
        <v>258.39299999999997</v>
      </c>
      <c r="D5458" s="40">
        <v>5.4989999999999997</v>
      </c>
      <c r="E5458" s="34">
        <f t="shared" si="256"/>
        <v>303.4022359907629</v>
      </c>
      <c r="F5458" s="41">
        <f t="shared" si="257"/>
        <v>303.4022359907629</v>
      </c>
      <c r="G5458" s="33">
        <f t="shared" si="255"/>
        <v>1.1741890685535712</v>
      </c>
      <c r="H5458" s="51"/>
    </row>
    <row r="5459" spans="1:8" x14ac:dyDescent="0.2">
      <c r="A5459" s="38">
        <v>43693.333333333336</v>
      </c>
      <c r="B5459" s="38">
        <v>43693.416666666664</v>
      </c>
      <c r="C5459" s="39">
        <v>271.78399999999999</v>
      </c>
      <c r="D5459" s="40">
        <v>5.5869999999999997</v>
      </c>
      <c r="E5459" s="34">
        <f t="shared" si="256"/>
        <v>318.20253275988443</v>
      </c>
      <c r="F5459" s="41">
        <f t="shared" si="257"/>
        <v>318.20253275988443</v>
      </c>
      <c r="G5459" s="33">
        <f t="shared" si="255"/>
        <v>1.1707919993814369</v>
      </c>
      <c r="H5459" s="51"/>
    </row>
    <row r="5460" spans="1:8" x14ac:dyDescent="0.2">
      <c r="A5460" s="38">
        <v>43693.375</v>
      </c>
      <c r="B5460" s="38">
        <v>43693.458333333336</v>
      </c>
      <c r="C5460" s="39">
        <v>318.53500000000003</v>
      </c>
      <c r="D5460" s="40">
        <v>5.8879999999999999</v>
      </c>
      <c r="E5460" s="34">
        <f t="shared" si="256"/>
        <v>372.45261004416921</v>
      </c>
      <c r="F5460" s="41">
        <f t="shared" si="257"/>
        <v>372.45261004416921</v>
      </c>
      <c r="G5460" s="33">
        <f t="shared" si="255"/>
        <v>1.1692674589736425</v>
      </c>
      <c r="H5460" s="51"/>
    </row>
    <row r="5461" spans="1:8" x14ac:dyDescent="0.2">
      <c r="A5461" s="38">
        <v>43693.416666666664</v>
      </c>
      <c r="B5461" s="38">
        <v>43693.5</v>
      </c>
      <c r="C5461" s="39">
        <v>383.125</v>
      </c>
      <c r="D5461" s="40">
        <v>6.2560000000000002</v>
      </c>
      <c r="E5461" s="34">
        <f t="shared" si="256"/>
        <v>446.74308426440518</v>
      </c>
      <c r="F5461" s="41">
        <f t="shared" si="257"/>
        <v>446.74308426440518</v>
      </c>
      <c r="G5461" s="33">
        <f t="shared" si="255"/>
        <v>1.1660504646379255</v>
      </c>
      <c r="H5461" s="51"/>
    </row>
    <row r="5462" spans="1:8" x14ac:dyDescent="0.2">
      <c r="A5462" s="38">
        <v>43693.458333333336</v>
      </c>
      <c r="B5462" s="38">
        <v>43693.541666666664</v>
      </c>
      <c r="C5462" s="39">
        <v>386.81700000000001</v>
      </c>
      <c r="D5462" s="40">
        <v>6.282</v>
      </c>
      <c r="E5462" s="34">
        <f t="shared" si="256"/>
        <v>452.33627182290007</v>
      </c>
      <c r="F5462" s="41">
        <f t="shared" si="257"/>
        <v>452.33627182290007</v>
      </c>
      <c r="G5462" s="33">
        <f t="shared" si="255"/>
        <v>1.1693805386601417</v>
      </c>
      <c r="H5462" s="51"/>
    </row>
    <row r="5463" spans="1:8" x14ac:dyDescent="0.2">
      <c r="A5463" s="38">
        <v>43693.5</v>
      </c>
      <c r="B5463" s="38">
        <v>43693.583333333336</v>
      </c>
      <c r="C5463" s="39">
        <v>361.755</v>
      </c>
      <c r="D5463" s="40">
        <v>6.1420000000000003</v>
      </c>
      <c r="E5463" s="34">
        <f t="shared" si="256"/>
        <v>422.76308108753466</v>
      </c>
      <c r="F5463" s="41">
        <f t="shared" si="257"/>
        <v>422.76308108753466</v>
      </c>
      <c r="G5463" s="33">
        <f t="shared" si="255"/>
        <v>1.1686447487596154</v>
      </c>
      <c r="H5463" s="51"/>
    </row>
    <row r="5464" spans="1:8" x14ac:dyDescent="0.2">
      <c r="A5464" s="38">
        <v>43693.541666666664</v>
      </c>
      <c r="B5464" s="38">
        <v>43693.625</v>
      </c>
      <c r="C5464" s="39">
        <v>343.43599999999998</v>
      </c>
      <c r="D5464" s="40">
        <v>6.0289999999999999</v>
      </c>
      <c r="E5464" s="34">
        <f t="shared" si="256"/>
        <v>399.85586417614132</v>
      </c>
      <c r="F5464" s="41">
        <f t="shared" si="257"/>
        <v>399.85586417614132</v>
      </c>
      <c r="G5464" s="33">
        <f t="shared" si="255"/>
        <v>1.1642805768065705</v>
      </c>
      <c r="H5464" s="51"/>
    </row>
    <row r="5465" spans="1:8" x14ac:dyDescent="0.2">
      <c r="A5465" s="38">
        <v>43693.583333333336</v>
      </c>
      <c r="B5465" s="38">
        <v>43693.666666666664</v>
      </c>
      <c r="C5465" s="39">
        <v>344.02499999999998</v>
      </c>
      <c r="D5465" s="40">
        <v>6.04</v>
      </c>
      <c r="E5465" s="34">
        <f t="shared" si="256"/>
        <v>402.04848867061384</v>
      </c>
      <c r="F5465" s="41">
        <f t="shared" si="257"/>
        <v>402.04848867061384</v>
      </c>
      <c r="G5465" s="33">
        <f t="shared" si="255"/>
        <v>1.1686606748655297</v>
      </c>
      <c r="H5465" s="51"/>
    </row>
    <row r="5466" spans="1:8" x14ac:dyDescent="0.2">
      <c r="A5466" s="38">
        <v>43693.625</v>
      </c>
      <c r="B5466" s="38">
        <v>43693.708333333336</v>
      </c>
      <c r="C5466" s="39">
        <v>344.66</v>
      </c>
      <c r="D5466" s="40">
        <v>6.0419999999999998</v>
      </c>
      <c r="E5466" s="34">
        <f t="shared" si="256"/>
        <v>402.44800684810059</v>
      </c>
      <c r="F5466" s="41">
        <f t="shared" si="257"/>
        <v>402.44800684810059</v>
      </c>
      <c r="G5466" s="33">
        <f t="shared" si="255"/>
        <v>1.1676667058785486</v>
      </c>
      <c r="H5466" s="51"/>
    </row>
    <row r="5467" spans="1:8" x14ac:dyDescent="0.2">
      <c r="A5467" s="38">
        <v>43693.666666666664</v>
      </c>
      <c r="B5467" s="38">
        <v>43693.75</v>
      </c>
      <c r="C5467" s="39">
        <v>291.608</v>
      </c>
      <c r="D5467" s="40">
        <v>5.7119999999999997</v>
      </c>
      <c r="E5467" s="34">
        <f t="shared" si="256"/>
        <v>340.0417279010976</v>
      </c>
      <c r="F5467" s="41">
        <f t="shared" si="257"/>
        <v>340.0417279010976</v>
      </c>
      <c r="G5467" s="33">
        <f t="shared" si="255"/>
        <v>1.1660919038609969</v>
      </c>
      <c r="H5467" s="51"/>
    </row>
    <row r="5468" spans="1:8" x14ac:dyDescent="0.2">
      <c r="A5468" s="38">
        <v>43693.708333333336</v>
      </c>
      <c r="B5468" s="38">
        <v>43693.791666666664</v>
      </c>
      <c r="C5468" s="39">
        <v>227.39400000000001</v>
      </c>
      <c r="D5468" s="40">
        <v>5.274</v>
      </c>
      <c r="E5468" s="34">
        <f t="shared" si="256"/>
        <v>267.66278622493502</v>
      </c>
      <c r="F5468" s="41">
        <f t="shared" si="257"/>
        <v>267.66278622493502</v>
      </c>
      <c r="G5468" s="33">
        <f t="shared" si="255"/>
        <v>1.1770881651447929</v>
      </c>
      <c r="H5468" s="51"/>
    </row>
    <row r="5469" spans="1:8" x14ac:dyDescent="0.2">
      <c r="A5469" s="38">
        <v>43693.75</v>
      </c>
      <c r="B5469" s="38">
        <v>43693.833333333336</v>
      </c>
      <c r="C5469" s="39">
        <v>184.97</v>
      </c>
      <c r="D5469" s="40">
        <v>4.9459999999999997</v>
      </c>
      <c r="E5469" s="34">
        <f t="shared" si="256"/>
        <v>220.7648640178239</v>
      </c>
      <c r="F5469" s="41">
        <f t="shared" si="257"/>
        <v>220.7648640178239</v>
      </c>
      <c r="G5469" s="33">
        <f t="shared" si="255"/>
        <v>1.1935171326043352</v>
      </c>
      <c r="H5469" s="51"/>
    </row>
    <row r="5470" spans="1:8" x14ac:dyDescent="0.2">
      <c r="A5470" s="38">
        <v>43693.791666666664</v>
      </c>
      <c r="B5470" s="38">
        <v>43693.875</v>
      </c>
      <c r="C5470" s="39">
        <v>187.36</v>
      </c>
      <c r="D5470" s="40">
        <v>4.9660000000000002</v>
      </c>
      <c r="E5470" s="34">
        <f t="shared" si="256"/>
        <v>223.45380984762608</v>
      </c>
      <c r="F5470" s="41">
        <f t="shared" si="257"/>
        <v>223.45380984762608</v>
      </c>
      <c r="G5470" s="33">
        <f t="shared" si="255"/>
        <v>1.1926441601602586</v>
      </c>
      <c r="H5470" s="51"/>
    </row>
    <row r="5471" spans="1:8" x14ac:dyDescent="0.2">
      <c r="A5471" s="38">
        <v>43693.833333333336</v>
      </c>
      <c r="B5471" s="38">
        <v>43693.916666666664</v>
      </c>
      <c r="C5471" s="39">
        <v>375.55</v>
      </c>
      <c r="D5471" s="40">
        <v>6.2160000000000002</v>
      </c>
      <c r="E5471" s="34">
        <f t="shared" si="256"/>
        <v>438.22851728511864</v>
      </c>
      <c r="F5471" s="41">
        <f t="shared" si="257"/>
        <v>438.22851728511864</v>
      </c>
      <c r="G5471" s="33">
        <f t="shared" si="255"/>
        <v>1.1668979291309243</v>
      </c>
      <c r="H5471" s="51"/>
    </row>
    <row r="5472" spans="1:8" x14ac:dyDescent="0.2">
      <c r="A5472" s="38">
        <v>43693.875</v>
      </c>
      <c r="B5472" s="38">
        <v>43693.958333333336</v>
      </c>
      <c r="C5472" s="39">
        <v>704.22500000000002</v>
      </c>
      <c r="D5472" s="40">
        <v>7.766</v>
      </c>
      <c r="E5472" s="34">
        <f t="shared" si="256"/>
        <v>854.59387664811288</v>
      </c>
      <c r="F5472" s="41">
        <f t="shared" si="257"/>
        <v>854.59387664811288</v>
      </c>
      <c r="G5472" s="33">
        <f t="shared" si="255"/>
        <v>1.213523911602276</v>
      </c>
      <c r="H5472" s="51"/>
    </row>
    <row r="5473" spans="1:8" x14ac:dyDescent="0.2">
      <c r="A5473" s="38">
        <v>43693.916666666664</v>
      </c>
      <c r="B5473" s="38">
        <v>43694</v>
      </c>
      <c r="C5473" s="39">
        <v>774.18499999999995</v>
      </c>
      <c r="D5473" s="40">
        <v>8.0500000000000007</v>
      </c>
      <c r="E5473" s="34">
        <f t="shared" si="256"/>
        <v>951.82094905637257</v>
      </c>
      <c r="F5473" s="41">
        <f t="shared" si="257"/>
        <v>951.82094905637257</v>
      </c>
      <c r="G5473" s="33">
        <f t="shared" si="255"/>
        <v>1.229448967696833</v>
      </c>
      <c r="H5473" s="51"/>
    </row>
    <row r="5474" spans="1:8" x14ac:dyDescent="0.2">
      <c r="A5474" s="38">
        <v>43693.958333333336</v>
      </c>
      <c r="B5474" s="38">
        <v>43694.041666666664</v>
      </c>
      <c r="C5474" s="39">
        <v>699.48699999999997</v>
      </c>
      <c r="D5474" s="40">
        <v>7.7480000000000002</v>
      </c>
      <c r="E5474" s="34">
        <f t="shared" si="256"/>
        <v>848.66531751996547</v>
      </c>
      <c r="F5474" s="41">
        <f t="shared" si="257"/>
        <v>848.66531751996547</v>
      </c>
      <c r="G5474" s="33">
        <f t="shared" si="255"/>
        <v>1.2132681772784419</v>
      </c>
      <c r="H5474" s="51"/>
    </row>
    <row r="5475" spans="1:8" x14ac:dyDescent="0.2">
      <c r="A5475" s="38">
        <v>43694</v>
      </c>
      <c r="B5475" s="38">
        <v>43694.083333333336</v>
      </c>
      <c r="C5475" s="39">
        <v>579.04899999999998</v>
      </c>
      <c r="D5475" s="40">
        <v>7.2279999999999998</v>
      </c>
      <c r="E5475" s="34">
        <f t="shared" si="256"/>
        <v>689.00448627613412</v>
      </c>
      <c r="F5475" s="41">
        <f t="shared" si="257"/>
        <v>689.00448627613412</v>
      </c>
      <c r="G5475" s="33">
        <f t="shared" si="255"/>
        <v>1.1898897783713194</v>
      </c>
      <c r="H5475" s="51"/>
    </row>
    <row r="5476" spans="1:8" x14ac:dyDescent="0.2">
      <c r="A5476" s="38">
        <v>43694.041666666664</v>
      </c>
      <c r="B5476" s="38">
        <v>43694.125</v>
      </c>
      <c r="C5476" s="39">
        <v>553.09</v>
      </c>
      <c r="D5476" s="40">
        <v>7.1059999999999999</v>
      </c>
      <c r="E5476" s="34">
        <f t="shared" si="256"/>
        <v>654.70133653088226</v>
      </c>
      <c r="F5476" s="41">
        <f t="shared" si="257"/>
        <v>654.70133653088226</v>
      </c>
      <c r="G5476" s="33">
        <f t="shared" si="255"/>
        <v>1.1837157361928117</v>
      </c>
      <c r="H5476" s="51"/>
    </row>
    <row r="5477" spans="1:8" x14ac:dyDescent="0.2">
      <c r="A5477" s="38">
        <v>43694.083333333336</v>
      </c>
      <c r="B5477" s="38">
        <v>43694.166666666664</v>
      </c>
      <c r="C5477" s="39">
        <v>544.16</v>
      </c>
      <c r="D5477" s="40">
        <v>7.069</v>
      </c>
      <c r="E5477" s="34">
        <f t="shared" si="256"/>
        <v>644.5276646450028</v>
      </c>
      <c r="F5477" s="41">
        <f t="shared" si="257"/>
        <v>644.5276646450028</v>
      </c>
      <c r="G5477" s="33">
        <f t="shared" si="255"/>
        <v>1.1844451349694995</v>
      </c>
      <c r="H5477" s="51"/>
    </row>
    <row r="5478" spans="1:8" x14ac:dyDescent="0.2">
      <c r="A5478" s="38">
        <v>43694.125</v>
      </c>
      <c r="B5478" s="38">
        <v>43694.208333333336</v>
      </c>
      <c r="C5478" s="39">
        <v>549.26700000000005</v>
      </c>
      <c r="D5478" s="40">
        <v>7.0910000000000002</v>
      </c>
      <c r="E5478" s="34">
        <f t="shared" si="256"/>
        <v>650.56407031568517</v>
      </c>
      <c r="F5478" s="41">
        <f t="shared" si="257"/>
        <v>650.56407031568517</v>
      </c>
      <c r="G5478" s="33">
        <f t="shared" si="255"/>
        <v>1.1844222760800942</v>
      </c>
      <c r="H5478" s="51"/>
    </row>
    <row r="5479" spans="1:8" x14ac:dyDescent="0.2">
      <c r="A5479" s="38">
        <v>43694.166666666664</v>
      </c>
      <c r="B5479" s="38">
        <v>43694.25</v>
      </c>
      <c r="C5479" s="39">
        <v>588.13800000000003</v>
      </c>
      <c r="D5479" s="40">
        <v>7.2590000000000003</v>
      </c>
      <c r="E5479" s="34">
        <f t="shared" si="256"/>
        <v>697.90772787108529</v>
      </c>
      <c r="F5479" s="41">
        <f t="shared" si="257"/>
        <v>697.90772787108529</v>
      </c>
      <c r="G5479" s="33">
        <f t="shared" si="255"/>
        <v>1.1866394075388518</v>
      </c>
      <c r="H5479" s="51"/>
    </row>
    <row r="5480" spans="1:8" x14ac:dyDescent="0.2">
      <c r="A5480" s="38">
        <v>43694.208333333336</v>
      </c>
      <c r="B5480" s="38">
        <v>43694.291666666664</v>
      </c>
      <c r="C5480" s="39">
        <v>576.78200000000004</v>
      </c>
      <c r="D5480" s="40">
        <v>7.2169999999999996</v>
      </c>
      <c r="E5480" s="34">
        <f t="shared" si="256"/>
        <v>685.86356723112533</v>
      </c>
      <c r="F5480" s="41">
        <f t="shared" si="257"/>
        <v>685.86356723112533</v>
      </c>
      <c r="G5480" s="33">
        <f t="shared" si="255"/>
        <v>1.189120962913415</v>
      </c>
      <c r="H5480" s="51"/>
    </row>
    <row r="5481" spans="1:8" x14ac:dyDescent="0.2">
      <c r="A5481" s="38">
        <v>43694.25</v>
      </c>
      <c r="B5481" s="38">
        <v>43694.333333333336</v>
      </c>
      <c r="C5481" s="39">
        <v>629.20299999999997</v>
      </c>
      <c r="D5481" s="40">
        <v>7.4409999999999998</v>
      </c>
      <c r="E5481" s="34">
        <f t="shared" si="256"/>
        <v>751.72939290953536</v>
      </c>
      <c r="F5481" s="41">
        <f t="shared" si="257"/>
        <v>751.72939290953536</v>
      </c>
      <c r="G5481" s="33">
        <f t="shared" si="255"/>
        <v>1.1947326902597974</v>
      </c>
      <c r="H5481" s="51"/>
    </row>
    <row r="5482" spans="1:8" x14ac:dyDescent="0.2">
      <c r="A5482" s="38">
        <v>43694.291666666664</v>
      </c>
      <c r="B5482" s="38">
        <v>43694.375</v>
      </c>
      <c r="C5482" s="39">
        <v>981.745</v>
      </c>
      <c r="D5482" s="40">
        <v>8.8930000000000007</v>
      </c>
      <c r="E5482" s="34">
        <f t="shared" si="256"/>
        <v>1283.2536109431885</v>
      </c>
      <c r="F5482" s="41">
        <f t="shared" si="257"/>
        <v>1283.2536109431885</v>
      </c>
      <c r="G5482" s="33">
        <f t="shared" si="255"/>
        <v>1.307114995180203</v>
      </c>
      <c r="H5482" s="51"/>
    </row>
    <row r="5483" spans="1:8" x14ac:dyDescent="0.2">
      <c r="A5483" s="38">
        <v>43694.333333333336</v>
      </c>
      <c r="B5483" s="38">
        <v>43694.416666666664</v>
      </c>
      <c r="C5483" s="39">
        <v>1046.77</v>
      </c>
      <c r="D5483" s="40">
        <v>9.1530000000000005</v>
      </c>
      <c r="E5483" s="34">
        <f t="shared" si="256"/>
        <v>1399.1297949314915</v>
      </c>
      <c r="F5483" s="41">
        <f t="shared" si="257"/>
        <v>1399.1297949314915</v>
      </c>
      <c r="G5483" s="33">
        <f t="shared" si="255"/>
        <v>1.3366162527885701</v>
      </c>
      <c r="H5483" s="51"/>
    </row>
    <row r="5484" spans="1:8" x14ac:dyDescent="0.2">
      <c r="A5484" s="38">
        <v>43694.375</v>
      </c>
      <c r="B5484" s="38">
        <v>43694.458333333336</v>
      </c>
      <c r="C5484" s="39">
        <v>1004.663</v>
      </c>
      <c r="D5484" s="40">
        <v>8.9849999999999994</v>
      </c>
      <c r="E5484" s="34">
        <f t="shared" si="256"/>
        <v>1323.4936513551897</v>
      </c>
      <c r="F5484" s="41">
        <f t="shared" si="257"/>
        <v>1323.4936513551897</v>
      </c>
      <c r="G5484" s="33">
        <f t="shared" si="255"/>
        <v>1.3173508443679023</v>
      </c>
      <c r="H5484" s="51"/>
    </row>
    <row r="5485" spans="1:8" x14ac:dyDescent="0.2">
      <c r="A5485" s="38">
        <v>43694.416666666664</v>
      </c>
      <c r="B5485" s="38">
        <v>43694.5</v>
      </c>
      <c r="C5485" s="39">
        <v>951.61900000000003</v>
      </c>
      <c r="D5485" s="40">
        <v>8.7729999999999997</v>
      </c>
      <c r="E5485" s="34">
        <f t="shared" si="256"/>
        <v>1232.0036829880769</v>
      </c>
      <c r="F5485" s="41">
        <f t="shared" si="257"/>
        <v>1232.0036829880769</v>
      </c>
      <c r="G5485" s="33">
        <f t="shared" si="255"/>
        <v>1.2946396435843304</v>
      </c>
      <c r="H5485" s="51"/>
    </row>
    <row r="5486" spans="1:8" x14ac:dyDescent="0.2">
      <c r="A5486" s="38">
        <v>43694.458333333336</v>
      </c>
      <c r="B5486" s="38">
        <v>43694.541666666664</v>
      </c>
      <c r="C5486" s="39">
        <v>905.375</v>
      </c>
      <c r="D5486" s="40">
        <v>8.5830000000000002</v>
      </c>
      <c r="E5486" s="34">
        <f t="shared" si="256"/>
        <v>1153.6789155909919</v>
      </c>
      <c r="F5486" s="41">
        <f t="shared" si="257"/>
        <v>1153.6789155909919</v>
      </c>
      <c r="G5486" s="33">
        <f t="shared" si="255"/>
        <v>1.2742553257942753</v>
      </c>
      <c r="H5486" s="51"/>
    </row>
    <row r="5487" spans="1:8" x14ac:dyDescent="0.2">
      <c r="A5487" s="38">
        <v>43694.5</v>
      </c>
      <c r="B5487" s="38">
        <v>43694.583333333336</v>
      </c>
      <c r="C5487" s="39">
        <v>887.93200000000002</v>
      </c>
      <c r="D5487" s="40">
        <v>8.5120000000000005</v>
      </c>
      <c r="E5487" s="34">
        <f t="shared" si="256"/>
        <v>1125.2848267040001</v>
      </c>
      <c r="F5487" s="41">
        <f t="shared" si="257"/>
        <v>1125.2848267040001</v>
      </c>
      <c r="G5487" s="33">
        <f t="shared" si="255"/>
        <v>1.2673096889221247</v>
      </c>
      <c r="H5487" s="51"/>
    </row>
    <row r="5488" spans="1:8" x14ac:dyDescent="0.2">
      <c r="A5488" s="38">
        <v>43694.541666666664</v>
      </c>
      <c r="B5488" s="38">
        <v>43694.625</v>
      </c>
      <c r="C5488" s="39">
        <v>876.22400000000005</v>
      </c>
      <c r="D5488" s="40">
        <v>8.4730000000000008</v>
      </c>
      <c r="E5488" s="34">
        <f t="shared" si="256"/>
        <v>1109.8882080185263</v>
      </c>
      <c r="F5488" s="41">
        <f t="shared" si="257"/>
        <v>1109.8882080185263</v>
      </c>
      <c r="G5488" s="33">
        <f t="shared" si="255"/>
        <v>1.2666717734489426</v>
      </c>
      <c r="H5488" s="51"/>
    </row>
    <row r="5489" spans="1:8" x14ac:dyDescent="0.2">
      <c r="A5489" s="38">
        <v>43694.583333333336</v>
      </c>
      <c r="B5489" s="38">
        <v>43694.666666666664</v>
      </c>
      <c r="C5489" s="39">
        <v>830.86699999999996</v>
      </c>
      <c r="D5489" s="40">
        <v>8.2870000000000008</v>
      </c>
      <c r="E5489" s="34">
        <f t="shared" si="256"/>
        <v>1038.3879377451783</v>
      </c>
      <c r="F5489" s="41">
        <f t="shared" si="257"/>
        <v>1038.3879377451783</v>
      </c>
      <c r="G5489" s="33">
        <f t="shared" si="255"/>
        <v>1.2497643277987673</v>
      </c>
      <c r="H5489" s="51"/>
    </row>
    <row r="5490" spans="1:8" x14ac:dyDescent="0.2">
      <c r="A5490" s="38">
        <v>43694.625</v>
      </c>
      <c r="B5490" s="38">
        <v>43694.708333333336</v>
      </c>
      <c r="C5490" s="39">
        <v>820.98699999999997</v>
      </c>
      <c r="D5490" s="40">
        <v>8.2479999999999993</v>
      </c>
      <c r="E5490" s="34">
        <f t="shared" si="256"/>
        <v>1023.7963452546242</v>
      </c>
      <c r="F5490" s="41">
        <f t="shared" si="257"/>
        <v>1023.7963452546242</v>
      </c>
      <c r="G5490" s="33">
        <f t="shared" si="255"/>
        <v>1.2470311286958553</v>
      </c>
      <c r="H5490" s="51"/>
    </row>
    <row r="5491" spans="1:8" x14ac:dyDescent="0.2">
      <c r="A5491" s="38">
        <v>43694.666666666664</v>
      </c>
      <c r="B5491" s="38">
        <v>43694.75</v>
      </c>
      <c r="C5491" s="39">
        <v>802.51300000000003</v>
      </c>
      <c r="D5491" s="40">
        <v>8.1679999999999993</v>
      </c>
      <c r="E5491" s="34">
        <f t="shared" si="256"/>
        <v>994.29396928025346</v>
      </c>
      <c r="F5491" s="41">
        <f t="shared" si="257"/>
        <v>994.29396928025346</v>
      </c>
      <c r="G5491" s="33">
        <f t="shared" si="255"/>
        <v>1.2389755297175913</v>
      </c>
      <c r="H5491" s="51"/>
    </row>
    <row r="5492" spans="1:8" x14ac:dyDescent="0.2">
      <c r="A5492" s="38">
        <v>43694.708333333336</v>
      </c>
      <c r="B5492" s="38">
        <v>43694.791666666664</v>
      </c>
      <c r="C5492" s="39">
        <v>680.10299999999995</v>
      </c>
      <c r="D5492" s="40">
        <v>7.6589999999999998</v>
      </c>
      <c r="E5492" s="34">
        <f t="shared" si="256"/>
        <v>819.75453253016246</v>
      </c>
      <c r="F5492" s="41">
        <f t="shared" si="257"/>
        <v>819.75453253016246</v>
      </c>
      <c r="G5492" s="33">
        <f t="shared" si="255"/>
        <v>1.2053387979911314</v>
      </c>
      <c r="H5492" s="51"/>
    </row>
    <row r="5493" spans="1:8" x14ac:dyDescent="0.2">
      <c r="A5493" s="38">
        <v>43694.75</v>
      </c>
      <c r="B5493" s="38">
        <v>43694.833333333336</v>
      </c>
      <c r="C5493" s="39">
        <v>613.21500000000003</v>
      </c>
      <c r="D5493" s="40">
        <v>7.3719999999999999</v>
      </c>
      <c r="E5493" s="34">
        <f t="shared" si="256"/>
        <v>731.01047074470682</v>
      </c>
      <c r="F5493" s="41">
        <f t="shared" si="257"/>
        <v>731.01047074470682</v>
      </c>
      <c r="G5493" s="33">
        <f t="shared" si="255"/>
        <v>1.1920948945226499</v>
      </c>
      <c r="H5493" s="51"/>
    </row>
    <row r="5494" spans="1:8" x14ac:dyDescent="0.2">
      <c r="A5494" s="38">
        <v>43694.791666666664</v>
      </c>
      <c r="B5494" s="38">
        <v>43694.875</v>
      </c>
      <c r="C5494" s="39">
        <v>583.83799999999997</v>
      </c>
      <c r="D5494" s="40">
        <v>7.24</v>
      </c>
      <c r="E5494" s="34">
        <f t="shared" si="256"/>
        <v>692.44186375530023</v>
      </c>
      <c r="F5494" s="41">
        <f t="shared" si="257"/>
        <v>692.44186375530023</v>
      </c>
      <c r="G5494" s="33">
        <f t="shared" si="255"/>
        <v>1.1860171207686041</v>
      </c>
      <c r="H5494" s="51"/>
    </row>
    <row r="5495" spans="1:8" x14ac:dyDescent="0.2">
      <c r="A5495" s="38">
        <v>43694.833333333336</v>
      </c>
      <c r="B5495" s="38">
        <v>43694.916666666664</v>
      </c>
      <c r="C5495" s="39">
        <v>485.92099999999999</v>
      </c>
      <c r="D5495" s="40">
        <v>6.7930000000000001</v>
      </c>
      <c r="E5495" s="34">
        <f t="shared" si="256"/>
        <v>571.94262174642472</v>
      </c>
      <c r="F5495" s="41">
        <f t="shared" si="257"/>
        <v>571.94262174642472</v>
      </c>
      <c r="G5495" s="33">
        <f t="shared" si="255"/>
        <v>1.1770279978564926</v>
      </c>
      <c r="H5495" s="51"/>
    </row>
    <row r="5496" spans="1:8" x14ac:dyDescent="0.2">
      <c r="A5496" s="38">
        <v>43694.875</v>
      </c>
      <c r="B5496" s="38">
        <v>43694.958333333336</v>
      </c>
      <c r="C5496" s="39">
        <v>397.49099999999999</v>
      </c>
      <c r="D5496" s="40">
        <v>6.34</v>
      </c>
      <c r="E5496" s="34">
        <f t="shared" si="256"/>
        <v>464.98119756978667</v>
      </c>
      <c r="F5496" s="41">
        <f t="shared" si="257"/>
        <v>464.98119756978667</v>
      </c>
      <c r="G5496" s="33">
        <f t="shared" si="255"/>
        <v>1.1697905048662403</v>
      </c>
      <c r="H5496" s="51"/>
    </row>
    <row r="5497" spans="1:8" x14ac:dyDescent="0.2">
      <c r="A5497" s="38">
        <v>43694.916666666664</v>
      </c>
      <c r="B5497" s="38">
        <v>43695</v>
      </c>
      <c r="C5497" s="39">
        <v>347.46300000000002</v>
      </c>
      <c r="D5497" s="40">
        <v>6.06</v>
      </c>
      <c r="E5497" s="34">
        <f t="shared" si="256"/>
        <v>406.05558712559355</v>
      </c>
      <c r="F5497" s="41">
        <f t="shared" si="257"/>
        <v>406.05558712559355</v>
      </c>
      <c r="G5497" s="33">
        <f t="shared" si="255"/>
        <v>1.1686297163312167</v>
      </c>
      <c r="H5497" s="51"/>
    </row>
    <row r="5498" spans="1:8" x14ac:dyDescent="0.2">
      <c r="A5498" s="38">
        <v>43694.958333333336</v>
      </c>
      <c r="B5498" s="38">
        <v>43695.041666666664</v>
      </c>
      <c r="C5498" s="39">
        <v>314.75099999999998</v>
      </c>
      <c r="D5498" s="40">
        <v>5.8650000000000002</v>
      </c>
      <c r="E5498" s="34">
        <f t="shared" si="256"/>
        <v>368.10495834774594</v>
      </c>
      <c r="F5498" s="41">
        <f t="shared" si="257"/>
        <v>368.10495834774594</v>
      </c>
      <c r="G5498" s="33">
        <f t="shared" si="255"/>
        <v>1.1695116404641954</v>
      </c>
      <c r="H5498" s="51"/>
    </row>
    <row r="5499" spans="1:8" x14ac:dyDescent="0.2">
      <c r="A5499" s="38">
        <v>43695</v>
      </c>
      <c r="B5499" s="38">
        <v>43695.083333333336</v>
      </c>
      <c r="C5499" s="39">
        <v>272.89600000000002</v>
      </c>
      <c r="D5499" s="40">
        <v>5.5970000000000004</v>
      </c>
      <c r="E5499" s="34">
        <f t="shared" si="256"/>
        <v>319.91421566762574</v>
      </c>
      <c r="F5499" s="41">
        <f t="shared" si="257"/>
        <v>319.91421566762574</v>
      </c>
      <c r="G5499" s="33">
        <f t="shared" si="255"/>
        <v>1.17229353184959</v>
      </c>
      <c r="H5499" s="51"/>
    </row>
    <row r="5500" spans="1:8" x14ac:dyDescent="0.2">
      <c r="A5500" s="38">
        <v>43695.041666666664</v>
      </c>
      <c r="B5500" s="38">
        <v>43695.125</v>
      </c>
      <c r="C5500" s="39">
        <v>208.00700000000001</v>
      </c>
      <c r="D5500" s="40">
        <v>5.1310000000000002</v>
      </c>
      <c r="E5500" s="34">
        <f t="shared" si="256"/>
        <v>246.47544649159443</v>
      </c>
      <c r="F5500" s="41">
        <f t="shared" si="257"/>
        <v>246.47544649159443</v>
      </c>
      <c r="G5500" s="33">
        <f t="shared" si="255"/>
        <v>1.1849382304037577</v>
      </c>
      <c r="H5500" s="51"/>
    </row>
    <row r="5501" spans="1:8" x14ac:dyDescent="0.2">
      <c r="A5501" s="38">
        <v>43695.083333333336</v>
      </c>
      <c r="B5501" s="38">
        <v>43695.166666666664</v>
      </c>
      <c r="C5501" s="39">
        <v>187.46</v>
      </c>
      <c r="D5501" s="40">
        <v>4.9660000000000002</v>
      </c>
      <c r="E5501" s="34">
        <f t="shared" si="256"/>
        <v>223.45380984762608</v>
      </c>
      <c r="F5501" s="41">
        <f t="shared" si="257"/>
        <v>223.45380984762608</v>
      </c>
      <c r="G5501" s="33">
        <f t="shared" si="255"/>
        <v>1.1920079475494829</v>
      </c>
      <c r="H5501" s="51"/>
    </row>
    <row r="5502" spans="1:8" x14ac:dyDescent="0.2">
      <c r="A5502" s="38">
        <v>43695.125</v>
      </c>
      <c r="B5502" s="38">
        <v>43695.208333333336</v>
      </c>
      <c r="C5502" s="39">
        <v>165.005</v>
      </c>
      <c r="D5502" s="40">
        <v>4.7720000000000002</v>
      </c>
      <c r="E5502" s="34">
        <f t="shared" si="256"/>
        <v>198.27544033481496</v>
      </c>
      <c r="F5502" s="41">
        <f t="shared" si="257"/>
        <v>198.27544033481496</v>
      </c>
      <c r="G5502" s="33">
        <f t="shared" si="255"/>
        <v>1.201632922243659</v>
      </c>
      <c r="H5502" s="51"/>
    </row>
    <row r="5503" spans="1:8" x14ac:dyDescent="0.2">
      <c r="A5503" s="38">
        <v>43695.166666666664</v>
      </c>
      <c r="B5503" s="38">
        <v>43695.25</v>
      </c>
      <c r="C5503" s="39">
        <v>97.200999999999993</v>
      </c>
      <c r="D5503" s="40">
        <v>4.0819999999999999</v>
      </c>
      <c r="E5503" s="34">
        <f t="shared" si="256"/>
        <v>124.10423995402026</v>
      </c>
      <c r="F5503" s="41">
        <f t="shared" si="257"/>
        <v>124.10423995402026</v>
      </c>
      <c r="G5503" s="33">
        <f t="shared" si="255"/>
        <v>1.2767794565284336</v>
      </c>
      <c r="H5503" s="51"/>
    </row>
    <row r="5504" spans="1:8" x14ac:dyDescent="0.2">
      <c r="A5504" s="38">
        <v>43695.208333333336</v>
      </c>
      <c r="B5504" s="38">
        <v>43695.291666666664</v>
      </c>
      <c r="C5504" s="39">
        <v>63.537999999999997</v>
      </c>
      <c r="D5504" s="40">
        <v>3.625</v>
      </c>
      <c r="E5504" s="34">
        <f t="shared" si="256"/>
        <v>86.914382856587636</v>
      </c>
      <c r="F5504" s="41">
        <f t="shared" si="257"/>
        <v>86.914382856587636</v>
      </c>
      <c r="G5504" s="33">
        <f t="shared" si="255"/>
        <v>1.3679118457708401</v>
      </c>
      <c r="H5504" s="51"/>
    </row>
    <row r="5505" spans="1:8" x14ac:dyDescent="0.2">
      <c r="A5505" s="38">
        <v>43695.25</v>
      </c>
      <c r="B5505" s="38">
        <v>43695.333333333336</v>
      </c>
      <c r="C5505" s="39">
        <v>71.602999999999994</v>
      </c>
      <c r="D5505" s="40">
        <v>3.7509999999999999</v>
      </c>
      <c r="E5505" s="34">
        <f t="shared" si="256"/>
        <v>96.296124829591761</v>
      </c>
      <c r="F5505" s="41">
        <f t="shared" si="257"/>
        <v>96.296124829591761</v>
      </c>
      <c r="G5505" s="33">
        <f t="shared" si="255"/>
        <v>1.3448615955978349</v>
      </c>
      <c r="H5505" s="51"/>
    </row>
    <row r="5506" spans="1:8" x14ac:dyDescent="0.2">
      <c r="A5506" s="38">
        <v>43695.291666666664</v>
      </c>
      <c r="B5506" s="38">
        <v>43695.375</v>
      </c>
      <c r="C5506" s="39">
        <v>98.561999999999998</v>
      </c>
      <c r="D5506" s="40">
        <v>4.0979999999999999</v>
      </c>
      <c r="E5506" s="34">
        <f t="shared" si="256"/>
        <v>125.56930202585166</v>
      </c>
      <c r="F5506" s="41">
        <f t="shared" si="257"/>
        <v>125.56930202585166</v>
      </c>
      <c r="G5506" s="33">
        <f t="shared" si="255"/>
        <v>1.274013331972278</v>
      </c>
      <c r="H5506" s="51"/>
    </row>
    <row r="5507" spans="1:8" x14ac:dyDescent="0.2">
      <c r="A5507" s="38">
        <v>43695.333333333336</v>
      </c>
      <c r="B5507" s="38">
        <v>43695.416666666664</v>
      </c>
      <c r="C5507" s="39">
        <v>186.28800000000001</v>
      </c>
      <c r="D5507" s="40">
        <v>4.9569999999999999</v>
      </c>
      <c r="E5507" s="34">
        <f t="shared" si="256"/>
        <v>222.24109835677709</v>
      </c>
      <c r="F5507" s="41">
        <f t="shared" si="257"/>
        <v>222.24109835677709</v>
      </c>
      <c r="G5507" s="33">
        <f t="shared" ref="G5507:G5570" si="258">F5507/C5507</f>
        <v>1.1929973930514959</v>
      </c>
      <c r="H5507" s="51"/>
    </row>
    <row r="5508" spans="1:8" x14ac:dyDescent="0.2">
      <c r="A5508" s="38">
        <v>43695.375</v>
      </c>
      <c r="B5508" s="38">
        <v>43695.458333333336</v>
      </c>
      <c r="C5508" s="39">
        <v>306.673</v>
      </c>
      <c r="D5508" s="40">
        <v>5.8150000000000004</v>
      </c>
      <c r="E5508" s="34">
        <f t="shared" si="256"/>
        <v>358.77054079297278</v>
      </c>
      <c r="F5508" s="41">
        <f t="shared" si="257"/>
        <v>358.77054079297278</v>
      </c>
      <c r="G5508" s="33">
        <f t="shared" si="258"/>
        <v>1.1698797768077815</v>
      </c>
      <c r="H5508" s="51"/>
    </row>
    <row r="5509" spans="1:8" x14ac:dyDescent="0.2">
      <c r="A5509" s="38">
        <v>43695.416666666664</v>
      </c>
      <c r="B5509" s="38">
        <v>43695.5</v>
      </c>
      <c r="C5509" s="39">
        <v>488.02300000000002</v>
      </c>
      <c r="D5509" s="40">
        <v>6.8029999999999999</v>
      </c>
      <c r="E5509" s="34">
        <f t="shared" si="256"/>
        <v>574.47221836224867</v>
      </c>
      <c r="F5509" s="41">
        <f t="shared" si="257"/>
        <v>574.47221836224867</v>
      </c>
      <c r="G5509" s="33">
        <f t="shared" si="258"/>
        <v>1.1771416887364912</v>
      </c>
      <c r="H5509" s="51"/>
    </row>
    <row r="5510" spans="1:8" x14ac:dyDescent="0.2">
      <c r="A5510" s="38">
        <v>43695.458333333336</v>
      </c>
      <c r="B5510" s="38">
        <v>43695.541666666664</v>
      </c>
      <c r="C5510" s="39">
        <v>651.38900000000001</v>
      </c>
      <c r="D5510" s="40">
        <v>7.5460000000000003</v>
      </c>
      <c r="E5510" s="34">
        <f t="shared" ref="E5510:E5573" si="259">0.5*1.2251*(16/27)*$M$4*(D5510^3)*10^-3</f>
        <v>784.00353456579739</v>
      </c>
      <c r="F5510" s="41">
        <f t="shared" ref="F5510:F5573" si="260">IF(E5510&gt;1996,1996,E5510)</f>
        <v>784.00353456579739</v>
      </c>
      <c r="G5510" s="33">
        <f t="shared" si="258"/>
        <v>1.2035873104485912</v>
      </c>
      <c r="H5510" s="51"/>
    </row>
    <row r="5511" spans="1:8" x14ac:dyDescent="0.2">
      <c r="A5511" s="38">
        <v>43695.5</v>
      </c>
      <c r="B5511" s="38">
        <v>43695.583333333336</v>
      </c>
      <c r="C5511" s="39">
        <v>704.68200000000002</v>
      </c>
      <c r="D5511" s="40">
        <v>7.7709999999999999</v>
      </c>
      <c r="E5511" s="34">
        <f t="shared" si="259"/>
        <v>856.24558449582867</v>
      </c>
      <c r="F5511" s="41">
        <f t="shared" si="260"/>
        <v>856.24558449582867</v>
      </c>
      <c r="G5511" s="33">
        <f t="shared" si="258"/>
        <v>1.2150808229752266</v>
      </c>
      <c r="H5511" s="51"/>
    </row>
    <row r="5512" spans="1:8" x14ac:dyDescent="0.2">
      <c r="A5512" s="38">
        <v>43695.541666666664</v>
      </c>
      <c r="B5512" s="38">
        <v>43695.625</v>
      </c>
      <c r="C5512" s="39">
        <v>650.08699999999999</v>
      </c>
      <c r="D5512" s="40">
        <v>7.5389999999999997</v>
      </c>
      <c r="E5512" s="34">
        <f t="shared" si="259"/>
        <v>781.82372988088787</v>
      </c>
      <c r="F5512" s="41">
        <f t="shared" si="260"/>
        <v>781.82372988088787</v>
      </c>
      <c r="G5512" s="33">
        <f t="shared" si="258"/>
        <v>1.2026447689015283</v>
      </c>
      <c r="H5512" s="51"/>
    </row>
    <row r="5513" spans="1:8" x14ac:dyDescent="0.2">
      <c r="A5513" s="38">
        <v>43695.583333333336</v>
      </c>
      <c r="B5513" s="38">
        <v>43695.666666666664</v>
      </c>
      <c r="C5513" s="39">
        <v>613.20799999999997</v>
      </c>
      <c r="D5513" s="40">
        <v>7.3719999999999999</v>
      </c>
      <c r="E5513" s="34">
        <f t="shared" si="259"/>
        <v>731.01047074470682</v>
      </c>
      <c r="F5513" s="41">
        <f t="shared" si="260"/>
        <v>731.01047074470682</v>
      </c>
      <c r="G5513" s="33">
        <f t="shared" si="258"/>
        <v>1.1921085027343199</v>
      </c>
      <c r="H5513" s="51"/>
    </row>
    <row r="5514" spans="1:8" x14ac:dyDescent="0.2">
      <c r="A5514" s="38">
        <v>43695.625</v>
      </c>
      <c r="B5514" s="38">
        <v>43695.708333333336</v>
      </c>
      <c r="C5514" s="39">
        <v>572.79600000000005</v>
      </c>
      <c r="D5514" s="40">
        <v>7.19</v>
      </c>
      <c r="E5514" s="34">
        <f t="shared" si="259"/>
        <v>678.19454023795561</v>
      </c>
      <c r="F5514" s="41">
        <f t="shared" si="260"/>
        <v>678.19454023795561</v>
      </c>
      <c r="G5514" s="33">
        <f t="shared" si="258"/>
        <v>1.1840071163869084</v>
      </c>
      <c r="H5514" s="51"/>
    </row>
    <row r="5515" spans="1:8" x14ac:dyDescent="0.2">
      <c r="A5515" s="38">
        <v>43695.666666666664</v>
      </c>
      <c r="B5515" s="38">
        <v>43695.75</v>
      </c>
      <c r="C5515" s="39">
        <v>415.892</v>
      </c>
      <c r="D5515" s="40">
        <v>6.4340000000000002</v>
      </c>
      <c r="E5515" s="34">
        <f t="shared" si="259"/>
        <v>485.97148558290581</v>
      </c>
      <c r="F5515" s="41">
        <f t="shared" si="260"/>
        <v>485.97148558290581</v>
      </c>
      <c r="G5515" s="33">
        <f t="shared" si="258"/>
        <v>1.1685040481252484</v>
      </c>
      <c r="H5515" s="51"/>
    </row>
    <row r="5516" spans="1:8" x14ac:dyDescent="0.2">
      <c r="A5516" s="38">
        <v>43695.708333333336</v>
      </c>
      <c r="B5516" s="38">
        <v>43695.791666666664</v>
      </c>
      <c r="C5516" s="39">
        <v>292.572</v>
      </c>
      <c r="D5516" s="40">
        <v>5.726</v>
      </c>
      <c r="E5516" s="34">
        <f t="shared" si="259"/>
        <v>342.54816793359873</v>
      </c>
      <c r="F5516" s="41">
        <f t="shared" si="260"/>
        <v>342.54816793359873</v>
      </c>
      <c r="G5516" s="33">
        <f t="shared" si="258"/>
        <v>1.1708166466155296</v>
      </c>
      <c r="H5516" s="51"/>
    </row>
    <row r="5517" spans="1:8" x14ac:dyDescent="0.2">
      <c r="A5517" s="38">
        <v>43695.75</v>
      </c>
      <c r="B5517" s="38">
        <v>43695.833333333336</v>
      </c>
      <c r="C5517" s="39">
        <v>385.96800000000002</v>
      </c>
      <c r="D5517" s="40">
        <v>6.2770000000000001</v>
      </c>
      <c r="E5517" s="34">
        <f t="shared" si="259"/>
        <v>451.25705419717241</v>
      </c>
      <c r="F5517" s="41">
        <f t="shared" si="260"/>
        <v>451.25705419717241</v>
      </c>
      <c r="G5517" s="33">
        <f t="shared" si="258"/>
        <v>1.1691566508031039</v>
      </c>
      <c r="H5517" s="51"/>
    </row>
    <row r="5518" spans="1:8" x14ac:dyDescent="0.2">
      <c r="A5518" s="38">
        <v>43695.791666666664</v>
      </c>
      <c r="B5518" s="38">
        <v>43695.875</v>
      </c>
      <c r="C5518" s="39">
        <v>537.625</v>
      </c>
      <c r="D5518" s="40">
        <v>7.0380000000000003</v>
      </c>
      <c r="E5518" s="34">
        <f t="shared" si="259"/>
        <v>636.08536802490494</v>
      </c>
      <c r="F5518" s="41">
        <f t="shared" si="260"/>
        <v>636.08536802490494</v>
      </c>
      <c r="G5518" s="33">
        <f t="shared" si="258"/>
        <v>1.1831394894673888</v>
      </c>
      <c r="H5518" s="51"/>
    </row>
    <row r="5519" spans="1:8" x14ac:dyDescent="0.2">
      <c r="A5519" s="38">
        <v>43695.833333333336</v>
      </c>
      <c r="B5519" s="38">
        <v>43695.916666666664</v>
      </c>
      <c r="C5519" s="39">
        <v>623.63300000000004</v>
      </c>
      <c r="D5519" s="40">
        <v>7.4180000000000001</v>
      </c>
      <c r="E5519" s="34">
        <f t="shared" si="259"/>
        <v>744.78017020825439</v>
      </c>
      <c r="F5519" s="41">
        <f t="shared" si="260"/>
        <v>744.78017020825439</v>
      </c>
      <c r="G5519" s="33">
        <f t="shared" si="258"/>
        <v>1.194260358589514</v>
      </c>
      <c r="H5519" s="51"/>
    </row>
    <row r="5520" spans="1:8" x14ac:dyDescent="0.2">
      <c r="A5520" s="38">
        <v>43695.875</v>
      </c>
      <c r="B5520" s="38">
        <v>43695.958333333336</v>
      </c>
      <c r="C5520" s="39">
        <v>624.62800000000004</v>
      </c>
      <c r="D5520" s="40">
        <v>7.4219999999999997</v>
      </c>
      <c r="E5520" s="34">
        <f t="shared" si="259"/>
        <v>745.98564098105794</v>
      </c>
      <c r="F5520" s="41">
        <f t="shared" si="260"/>
        <v>745.98564098105794</v>
      </c>
      <c r="G5520" s="33">
        <f t="shared" si="258"/>
        <v>1.1942878657073617</v>
      </c>
      <c r="H5520" s="51"/>
    </row>
    <row r="5521" spans="1:8" x14ac:dyDescent="0.2">
      <c r="A5521" s="38">
        <v>43695.916666666664</v>
      </c>
      <c r="B5521" s="38">
        <v>43696</v>
      </c>
      <c r="C5521" s="39">
        <v>611.65899999999999</v>
      </c>
      <c r="D5521" s="40">
        <v>7.367</v>
      </c>
      <c r="E5521" s="34">
        <f t="shared" si="259"/>
        <v>729.52407333389294</v>
      </c>
      <c r="F5521" s="41">
        <f t="shared" si="260"/>
        <v>729.52407333389294</v>
      </c>
      <c r="G5521" s="33">
        <f t="shared" si="258"/>
        <v>1.1926973580604436</v>
      </c>
      <c r="H5521" s="51"/>
    </row>
    <row r="5522" spans="1:8" x14ac:dyDescent="0.2">
      <c r="A5522" s="38">
        <v>43695.958333333336</v>
      </c>
      <c r="B5522" s="38">
        <v>43696.041666666664</v>
      </c>
      <c r="C5522" s="39">
        <v>607.505</v>
      </c>
      <c r="D5522" s="40">
        <v>7.3470000000000004</v>
      </c>
      <c r="E5522" s="34">
        <f t="shared" si="259"/>
        <v>723.59863274600298</v>
      </c>
      <c r="F5522" s="41">
        <f t="shared" si="260"/>
        <v>723.59863274600298</v>
      </c>
      <c r="G5522" s="33">
        <f t="shared" si="258"/>
        <v>1.1910990572028264</v>
      </c>
      <c r="H5522" s="51"/>
    </row>
    <row r="5523" spans="1:8" x14ac:dyDescent="0.2">
      <c r="A5523" s="38">
        <v>43696</v>
      </c>
      <c r="B5523" s="38">
        <v>43696.083333333336</v>
      </c>
      <c r="C5523" s="39">
        <v>604.19299999999998</v>
      </c>
      <c r="D5523" s="40">
        <v>7.3369999999999997</v>
      </c>
      <c r="E5523" s="34">
        <f t="shared" si="259"/>
        <v>720.64798272697919</v>
      </c>
      <c r="F5523" s="41">
        <f t="shared" si="260"/>
        <v>720.64798272697919</v>
      </c>
      <c r="G5523" s="33">
        <f t="shared" si="258"/>
        <v>1.1927446738492158</v>
      </c>
      <c r="H5523" s="51"/>
    </row>
    <row r="5524" spans="1:8" x14ac:dyDescent="0.2">
      <c r="A5524" s="38">
        <v>43696.041666666664</v>
      </c>
      <c r="B5524" s="38">
        <v>43696.125</v>
      </c>
      <c r="C5524" s="39">
        <v>613.24</v>
      </c>
      <c r="D5524" s="40">
        <v>7.3739999999999997</v>
      </c>
      <c r="E5524" s="34">
        <f t="shared" si="259"/>
        <v>731.60559457228123</v>
      </c>
      <c r="F5524" s="41">
        <f t="shared" si="260"/>
        <v>731.60559457228123</v>
      </c>
      <c r="G5524" s="33">
        <f t="shared" si="258"/>
        <v>1.1930167545696322</v>
      </c>
      <c r="H5524" s="51"/>
    </row>
    <row r="5525" spans="1:8" x14ac:dyDescent="0.2">
      <c r="A5525" s="38">
        <v>43696.083333333336</v>
      </c>
      <c r="B5525" s="38">
        <v>43696.166666666664</v>
      </c>
      <c r="C5525" s="39">
        <v>612.327</v>
      </c>
      <c r="D5525" s="40">
        <v>7.3680000000000003</v>
      </c>
      <c r="E5525" s="34">
        <f t="shared" si="259"/>
        <v>729.82119147034655</v>
      </c>
      <c r="F5525" s="41">
        <f t="shared" si="260"/>
        <v>729.82119147034655</v>
      </c>
      <c r="G5525" s="33">
        <f t="shared" si="258"/>
        <v>1.1918814480993758</v>
      </c>
      <c r="H5525" s="51"/>
    </row>
    <row r="5526" spans="1:8" x14ac:dyDescent="0.2">
      <c r="A5526" s="38">
        <v>43696.125</v>
      </c>
      <c r="B5526" s="38">
        <v>43696.208333333336</v>
      </c>
      <c r="C5526" s="39">
        <v>654.36599999999999</v>
      </c>
      <c r="D5526" s="40">
        <v>7.5579999999999998</v>
      </c>
      <c r="E5526" s="34">
        <f t="shared" si="259"/>
        <v>787.74976228319042</v>
      </c>
      <c r="F5526" s="41">
        <f t="shared" si="260"/>
        <v>787.74976228319042</v>
      </c>
      <c r="G5526" s="33">
        <f t="shared" si="258"/>
        <v>1.2038366331429053</v>
      </c>
      <c r="H5526" s="51"/>
    </row>
    <row r="5527" spans="1:8" x14ac:dyDescent="0.2">
      <c r="A5527" s="38">
        <v>43696.166666666664</v>
      </c>
      <c r="B5527" s="38">
        <v>43696.25</v>
      </c>
      <c r="C5527" s="39">
        <v>658.95</v>
      </c>
      <c r="D5527" s="40">
        <v>7.5739999999999998</v>
      </c>
      <c r="E5527" s="34">
        <f t="shared" si="259"/>
        <v>792.76327003971039</v>
      </c>
      <c r="F5527" s="41">
        <f t="shared" si="260"/>
        <v>792.76327003971039</v>
      </c>
      <c r="G5527" s="33">
        <f t="shared" si="258"/>
        <v>1.2030704454658325</v>
      </c>
      <c r="H5527" s="51"/>
    </row>
    <row r="5528" spans="1:8" x14ac:dyDescent="0.2">
      <c r="A5528" s="38">
        <v>43696.208333333336</v>
      </c>
      <c r="B5528" s="38">
        <v>43696.291666666664</v>
      </c>
      <c r="C5528" s="39">
        <v>508.14499999999998</v>
      </c>
      <c r="D5528" s="40">
        <v>6.8940000000000001</v>
      </c>
      <c r="E5528" s="34">
        <f t="shared" si="259"/>
        <v>597.83516274703857</v>
      </c>
      <c r="F5528" s="41">
        <f t="shared" si="260"/>
        <v>597.83516274703857</v>
      </c>
      <c r="G5528" s="33">
        <f t="shared" si="258"/>
        <v>1.1765050580976661</v>
      </c>
      <c r="H5528" s="51"/>
    </row>
    <row r="5529" spans="1:8" x14ac:dyDescent="0.2">
      <c r="A5529" s="38">
        <v>43696.25</v>
      </c>
      <c r="B5529" s="38">
        <v>43696.333333333336</v>
      </c>
      <c r="C5529" s="39">
        <v>544.19500000000005</v>
      </c>
      <c r="D5529" s="40">
        <v>7.069</v>
      </c>
      <c r="E5529" s="34">
        <f t="shared" si="259"/>
        <v>644.5276646450028</v>
      </c>
      <c r="F5529" s="41">
        <f t="shared" si="260"/>
        <v>644.5276646450028</v>
      </c>
      <c r="G5529" s="33">
        <f t="shared" si="258"/>
        <v>1.1843689571660945</v>
      </c>
      <c r="H5529" s="51"/>
    </row>
    <row r="5530" spans="1:8" x14ac:dyDescent="0.2">
      <c r="A5530" s="38">
        <v>43696.291666666664</v>
      </c>
      <c r="B5530" s="38">
        <v>43696.375</v>
      </c>
      <c r="C5530" s="39">
        <v>666.35900000000004</v>
      </c>
      <c r="D5530" s="40">
        <v>7.6029999999999998</v>
      </c>
      <c r="E5530" s="34">
        <f t="shared" si="259"/>
        <v>801.90438721856583</v>
      </c>
      <c r="F5530" s="41">
        <f t="shared" si="260"/>
        <v>801.90438721856583</v>
      </c>
      <c r="G5530" s="33">
        <f t="shared" si="258"/>
        <v>1.2034119554452867</v>
      </c>
      <c r="H5530" s="51"/>
    </row>
    <row r="5531" spans="1:8" x14ac:dyDescent="0.2">
      <c r="A5531" s="38">
        <v>43696.333333333336</v>
      </c>
      <c r="B5531" s="38">
        <v>43696.416666666664</v>
      </c>
      <c r="C5531" s="39">
        <v>704.22299999999996</v>
      </c>
      <c r="D5531" s="40">
        <v>7.7649999999999997</v>
      </c>
      <c r="E5531" s="34">
        <f t="shared" si="259"/>
        <v>854.26379017951422</v>
      </c>
      <c r="F5531" s="41">
        <f t="shared" si="260"/>
        <v>854.26379017951422</v>
      </c>
      <c r="G5531" s="33">
        <f t="shared" si="258"/>
        <v>1.2130586336707467</v>
      </c>
      <c r="H5531" s="51"/>
    </row>
    <row r="5532" spans="1:8" x14ac:dyDescent="0.2">
      <c r="A5532" s="38">
        <v>43696.375</v>
      </c>
      <c r="B5532" s="38">
        <v>43696.458333333336</v>
      </c>
      <c r="C5532" s="39">
        <v>730.63300000000004</v>
      </c>
      <c r="D5532" s="40">
        <v>7.8789999999999996</v>
      </c>
      <c r="E5532" s="34">
        <f t="shared" si="259"/>
        <v>892.4438878127321</v>
      </c>
      <c r="F5532" s="41">
        <f t="shared" si="260"/>
        <v>892.4438878127321</v>
      </c>
      <c r="G5532" s="33">
        <f t="shared" si="258"/>
        <v>1.2214667114854272</v>
      </c>
      <c r="H5532" s="51"/>
    </row>
    <row r="5533" spans="1:8" x14ac:dyDescent="0.2">
      <c r="A5533" s="38">
        <v>43696.416666666664</v>
      </c>
      <c r="B5533" s="38">
        <v>43696.5</v>
      </c>
      <c r="C5533" s="39">
        <v>737.84199999999998</v>
      </c>
      <c r="D5533" s="40">
        <v>7.9059999999999997</v>
      </c>
      <c r="E5533" s="34">
        <f t="shared" si="259"/>
        <v>901.65012673487888</v>
      </c>
      <c r="F5533" s="41">
        <f t="shared" si="260"/>
        <v>901.65012673487888</v>
      </c>
      <c r="G5533" s="33">
        <f t="shared" si="258"/>
        <v>1.2220097618933037</v>
      </c>
      <c r="H5533" s="51"/>
    </row>
    <row r="5534" spans="1:8" x14ac:dyDescent="0.2">
      <c r="A5534" s="38">
        <v>43696.458333333336</v>
      </c>
      <c r="B5534" s="38">
        <v>43696.541666666664</v>
      </c>
      <c r="C5534" s="39">
        <v>725.79899999999998</v>
      </c>
      <c r="D5534" s="40">
        <v>7.8570000000000002</v>
      </c>
      <c r="E5534" s="34">
        <f t="shared" si="259"/>
        <v>884.9890098388928</v>
      </c>
      <c r="F5534" s="41">
        <f t="shared" si="260"/>
        <v>884.9890098388928</v>
      </c>
      <c r="G5534" s="33">
        <f t="shared" si="258"/>
        <v>1.2193307097955395</v>
      </c>
      <c r="H5534" s="51"/>
    </row>
    <row r="5535" spans="1:8" x14ac:dyDescent="0.2">
      <c r="A5535" s="38">
        <v>43696.5</v>
      </c>
      <c r="B5535" s="38">
        <v>43696.583333333336</v>
      </c>
      <c r="C5535" s="39">
        <v>707.17899999999997</v>
      </c>
      <c r="D5535" s="40">
        <v>7.7759999999999998</v>
      </c>
      <c r="E5535" s="34">
        <f t="shared" si="259"/>
        <v>857.89941918827719</v>
      </c>
      <c r="F5535" s="41">
        <f t="shared" si="260"/>
        <v>857.89941918827719</v>
      </c>
      <c r="G5535" s="33">
        <f t="shared" si="258"/>
        <v>1.2131290934661199</v>
      </c>
      <c r="H5535" s="51"/>
    </row>
    <row r="5536" spans="1:8" x14ac:dyDescent="0.2">
      <c r="A5536" s="38">
        <v>43696.541666666664</v>
      </c>
      <c r="B5536" s="38">
        <v>43696.625</v>
      </c>
      <c r="C5536" s="39">
        <v>670.87</v>
      </c>
      <c r="D5536" s="40">
        <v>7.62</v>
      </c>
      <c r="E5536" s="34">
        <f t="shared" si="259"/>
        <v>807.29550075471627</v>
      </c>
      <c r="F5536" s="41">
        <f t="shared" si="260"/>
        <v>807.29550075471627</v>
      </c>
      <c r="G5536" s="33">
        <f t="shared" si="258"/>
        <v>1.2033560909784553</v>
      </c>
      <c r="H5536" s="51"/>
    </row>
    <row r="5537" spans="1:8" x14ac:dyDescent="0.2">
      <c r="A5537" s="38">
        <v>43696.583333333336</v>
      </c>
      <c r="B5537" s="38">
        <v>43696.666666666664</v>
      </c>
      <c r="C5537" s="39">
        <v>602.08500000000004</v>
      </c>
      <c r="D5537" s="40">
        <v>7.3250000000000002</v>
      </c>
      <c r="E5537" s="34">
        <f t="shared" si="259"/>
        <v>717.11780431491945</v>
      </c>
      <c r="F5537" s="41">
        <f t="shared" si="260"/>
        <v>717.11780431491945</v>
      </c>
      <c r="G5537" s="33">
        <f t="shared" si="258"/>
        <v>1.1910574160042509</v>
      </c>
      <c r="H5537" s="51"/>
    </row>
    <row r="5538" spans="1:8" x14ac:dyDescent="0.2">
      <c r="A5538" s="38">
        <v>43696.625</v>
      </c>
      <c r="B5538" s="38">
        <v>43696.708333333336</v>
      </c>
      <c r="C5538" s="39">
        <v>548.78200000000004</v>
      </c>
      <c r="D5538" s="40">
        <v>7.0890000000000004</v>
      </c>
      <c r="E5538" s="34">
        <f t="shared" si="259"/>
        <v>650.01375532697637</v>
      </c>
      <c r="F5538" s="41">
        <f t="shared" si="260"/>
        <v>650.01375532697637</v>
      </c>
      <c r="G5538" s="33">
        <f t="shared" si="258"/>
        <v>1.1844662458443904</v>
      </c>
      <c r="H5538" s="51"/>
    </row>
    <row r="5539" spans="1:8" x14ac:dyDescent="0.2">
      <c r="A5539" s="38">
        <v>43696.666666666664</v>
      </c>
      <c r="B5539" s="38">
        <v>43696.75</v>
      </c>
      <c r="C5539" s="39">
        <v>514.51</v>
      </c>
      <c r="D5539" s="40">
        <v>6.9290000000000003</v>
      </c>
      <c r="E5539" s="34">
        <f t="shared" si="259"/>
        <v>606.98687738752278</v>
      </c>
      <c r="F5539" s="41">
        <f t="shared" si="260"/>
        <v>606.98687738752278</v>
      </c>
      <c r="G5539" s="33">
        <f t="shared" si="258"/>
        <v>1.1797377648394061</v>
      </c>
      <c r="H5539" s="51"/>
    </row>
    <row r="5540" spans="1:8" x14ac:dyDescent="0.2">
      <c r="A5540" s="38">
        <v>43696.708333333336</v>
      </c>
      <c r="B5540" s="38">
        <v>43696.791666666664</v>
      </c>
      <c r="C5540" s="39">
        <v>445.12599999999998</v>
      </c>
      <c r="D5540" s="40">
        <v>6.5819999999999999</v>
      </c>
      <c r="E5540" s="34">
        <f t="shared" si="259"/>
        <v>520.28493615730179</v>
      </c>
      <c r="F5540" s="41">
        <f t="shared" si="260"/>
        <v>520.28493615730179</v>
      </c>
      <c r="G5540" s="33">
        <f t="shared" si="258"/>
        <v>1.1688486769078907</v>
      </c>
      <c r="H5540" s="51"/>
    </row>
    <row r="5541" spans="1:8" x14ac:dyDescent="0.2">
      <c r="A5541" s="38">
        <v>43696.75</v>
      </c>
      <c r="B5541" s="38">
        <v>43696.833333333336</v>
      </c>
      <c r="C5541" s="39">
        <v>433.161</v>
      </c>
      <c r="D5541" s="40">
        <v>6.5279999999999996</v>
      </c>
      <c r="E5541" s="34">
        <f t="shared" si="259"/>
        <v>507.58415360163838</v>
      </c>
      <c r="F5541" s="41">
        <f t="shared" si="260"/>
        <v>507.58415360163838</v>
      </c>
      <c r="G5541" s="33">
        <f t="shared" si="258"/>
        <v>1.1718140682139859</v>
      </c>
      <c r="H5541" s="51"/>
    </row>
    <row r="5542" spans="1:8" x14ac:dyDescent="0.2">
      <c r="A5542" s="38">
        <v>43696.791666666664</v>
      </c>
      <c r="B5542" s="38">
        <v>43696.875</v>
      </c>
      <c r="C5542" s="39">
        <v>471.08100000000002</v>
      </c>
      <c r="D5542" s="40">
        <v>6.7149999999999999</v>
      </c>
      <c r="E5542" s="34">
        <f t="shared" si="259"/>
        <v>552.46614418117701</v>
      </c>
      <c r="F5542" s="41">
        <f t="shared" si="260"/>
        <v>552.46614418117701</v>
      </c>
      <c r="G5542" s="33">
        <f t="shared" si="258"/>
        <v>1.1727625274234728</v>
      </c>
      <c r="H5542" s="51"/>
    </row>
    <row r="5543" spans="1:8" x14ac:dyDescent="0.2">
      <c r="A5543" s="38">
        <v>43696.833333333336</v>
      </c>
      <c r="B5543" s="38">
        <v>43696.916666666664</v>
      </c>
      <c r="C5543" s="39">
        <v>471.13299999999998</v>
      </c>
      <c r="D5543" s="40">
        <v>6.72</v>
      </c>
      <c r="E5543" s="34">
        <f t="shared" si="259"/>
        <v>553.70116491121121</v>
      </c>
      <c r="F5543" s="41">
        <f t="shared" si="260"/>
        <v>553.70116491121121</v>
      </c>
      <c r="G5543" s="33">
        <f t="shared" si="258"/>
        <v>1.1752544714787783</v>
      </c>
      <c r="H5543" s="51"/>
    </row>
    <row r="5544" spans="1:8" x14ac:dyDescent="0.2">
      <c r="A5544" s="38">
        <v>43696.875</v>
      </c>
      <c r="B5544" s="38">
        <v>43696.958333333336</v>
      </c>
      <c r="C5544" s="39">
        <v>471.08</v>
      </c>
      <c r="D5544" s="40">
        <v>6.7149999999999999</v>
      </c>
      <c r="E5544" s="34">
        <f t="shared" si="259"/>
        <v>552.46614418117701</v>
      </c>
      <c r="F5544" s="41">
        <f t="shared" si="260"/>
        <v>552.46614418117701</v>
      </c>
      <c r="G5544" s="33">
        <f t="shared" si="258"/>
        <v>1.1727650169422965</v>
      </c>
      <c r="H5544" s="51"/>
    </row>
    <row r="5545" spans="1:8" x14ac:dyDescent="0.2">
      <c r="A5545" s="38">
        <v>43696.916666666664</v>
      </c>
      <c r="B5545" s="38">
        <v>43697</v>
      </c>
      <c r="C5545" s="39">
        <v>484.64</v>
      </c>
      <c r="D5545" s="40">
        <v>6.7859999999999996</v>
      </c>
      <c r="E5545" s="34">
        <f t="shared" si="259"/>
        <v>570.17632960547985</v>
      </c>
      <c r="F5545" s="41">
        <f t="shared" si="260"/>
        <v>570.17632960547985</v>
      </c>
      <c r="G5545" s="33">
        <f t="shared" si="258"/>
        <v>1.1764945724774676</v>
      </c>
      <c r="H5545" s="51"/>
    </row>
    <row r="5546" spans="1:8" x14ac:dyDescent="0.2">
      <c r="A5546" s="38">
        <v>43696.958333333336</v>
      </c>
      <c r="B5546" s="38">
        <v>43697.041666666664</v>
      </c>
      <c r="C5546" s="39">
        <v>473.584</v>
      </c>
      <c r="D5546" s="40">
        <v>6.726</v>
      </c>
      <c r="E5546" s="34">
        <f t="shared" si="259"/>
        <v>555.18561764715878</v>
      </c>
      <c r="F5546" s="41">
        <f t="shared" si="260"/>
        <v>555.18561764715878</v>
      </c>
      <c r="G5546" s="33">
        <f t="shared" si="258"/>
        <v>1.1723065341041057</v>
      </c>
      <c r="H5546" s="51"/>
    </row>
    <row r="5547" spans="1:8" x14ac:dyDescent="0.2">
      <c r="A5547" s="38">
        <v>43697</v>
      </c>
      <c r="B5547" s="38">
        <v>43697.083333333336</v>
      </c>
      <c r="C5547" s="39">
        <v>439.77300000000002</v>
      </c>
      <c r="D5547" s="40">
        <v>6.5620000000000003</v>
      </c>
      <c r="E5547" s="34">
        <f t="shared" si="259"/>
        <v>515.55653501990082</v>
      </c>
      <c r="F5547" s="41">
        <f t="shared" si="260"/>
        <v>515.55653501990082</v>
      </c>
      <c r="G5547" s="33">
        <f t="shared" si="258"/>
        <v>1.1723242104901865</v>
      </c>
      <c r="H5547" s="51"/>
    </row>
    <row r="5548" spans="1:8" x14ac:dyDescent="0.2">
      <c r="A5548" s="38">
        <v>43697.041666666664</v>
      </c>
      <c r="B5548" s="38">
        <v>43697.125</v>
      </c>
      <c r="C5548" s="39">
        <v>439.58100000000002</v>
      </c>
      <c r="D5548" s="40">
        <v>6.5609999999999999</v>
      </c>
      <c r="E5548" s="34">
        <f t="shared" si="259"/>
        <v>515.32086999154228</v>
      </c>
      <c r="F5548" s="41">
        <f t="shared" si="260"/>
        <v>515.32086999154228</v>
      </c>
      <c r="G5548" s="33">
        <f t="shared" si="258"/>
        <v>1.1723001448914814</v>
      </c>
      <c r="H5548" s="51"/>
    </row>
    <row r="5549" spans="1:8" x14ac:dyDescent="0.2">
      <c r="A5549" s="38">
        <v>43697.083333333336</v>
      </c>
      <c r="B5549" s="38">
        <v>43697.166666666664</v>
      </c>
      <c r="C5549" s="39">
        <v>462.18599999999998</v>
      </c>
      <c r="D5549" s="40">
        <v>6.6680000000000001</v>
      </c>
      <c r="E5549" s="34">
        <f t="shared" si="259"/>
        <v>540.94659506622861</v>
      </c>
      <c r="F5549" s="41">
        <f t="shared" si="260"/>
        <v>540.94659506622861</v>
      </c>
      <c r="G5549" s="33">
        <f t="shared" si="258"/>
        <v>1.1704088723289512</v>
      </c>
      <c r="H5549" s="51"/>
    </row>
    <row r="5550" spans="1:8" x14ac:dyDescent="0.2">
      <c r="A5550" s="38">
        <v>43697.125</v>
      </c>
      <c r="B5550" s="38">
        <v>43697.208333333336</v>
      </c>
      <c r="C5550" s="39">
        <v>476.92099999999999</v>
      </c>
      <c r="D5550" s="40">
        <v>6.7389999999999999</v>
      </c>
      <c r="E5550" s="34">
        <f t="shared" si="259"/>
        <v>558.41102880637607</v>
      </c>
      <c r="F5550" s="41">
        <f t="shared" si="260"/>
        <v>558.41102880637607</v>
      </c>
      <c r="G5550" s="33">
        <f t="shared" si="258"/>
        <v>1.1708669335306603</v>
      </c>
      <c r="H5550" s="51"/>
    </row>
    <row r="5551" spans="1:8" x14ac:dyDescent="0.2">
      <c r="A5551" s="38">
        <v>43697.166666666664</v>
      </c>
      <c r="B5551" s="38">
        <v>43697.25</v>
      </c>
      <c r="C5551" s="39">
        <v>471.05799999999999</v>
      </c>
      <c r="D5551" s="40">
        <v>6.7130000000000001</v>
      </c>
      <c r="E5551" s="34">
        <f t="shared" si="259"/>
        <v>551.97265055767241</v>
      </c>
      <c r="F5551" s="41">
        <f t="shared" si="260"/>
        <v>551.97265055767241</v>
      </c>
      <c r="G5551" s="33">
        <f t="shared" si="258"/>
        <v>1.1717721608754599</v>
      </c>
      <c r="H5551" s="51"/>
    </row>
    <row r="5552" spans="1:8" x14ac:dyDescent="0.2">
      <c r="A5552" s="38">
        <v>43697.208333333336</v>
      </c>
      <c r="B5552" s="38">
        <v>43697.291666666664</v>
      </c>
      <c r="C5552" s="39">
        <v>352.55700000000002</v>
      </c>
      <c r="D5552" s="40">
        <v>6.0819999999999999</v>
      </c>
      <c r="E5552" s="34">
        <f t="shared" si="259"/>
        <v>410.49404900889994</v>
      </c>
      <c r="F5552" s="41">
        <f t="shared" si="260"/>
        <v>410.49404900889994</v>
      </c>
      <c r="G5552" s="33">
        <f t="shared" si="258"/>
        <v>1.1643338495871587</v>
      </c>
      <c r="H5552" s="51"/>
    </row>
    <row r="5553" spans="1:8" x14ac:dyDescent="0.2">
      <c r="A5553" s="38">
        <v>43697.25</v>
      </c>
      <c r="B5553" s="38">
        <v>43697.333333333336</v>
      </c>
      <c r="C5553" s="39">
        <v>200.24199999999999</v>
      </c>
      <c r="D5553" s="40">
        <v>5.0609999999999999</v>
      </c>
      <c r="E5553" s="34">
        <f t="shared" si="259"/>
        <v>236.52477061673412</v>
      </c>
      <c r="F5553" s="41">
        <f t="shared" si="260"/>
        <v>236.52477061673412</v>
      </c>
      <c r="G5553" s="33">
        <f t="shared" si="258"/>
        <v>1.1811946076084645</v>
      </c>
      <c r="H5553" s="51"/>
    </row>
    <row r="5554" spans="1:8" x14ac:dyDescent="0.2">
      <c r="A5554" s="38">
        <v>43697.291666666664</v>
      </c>
      <c r="B5554" s="38">
        <v>43697.375</v>
      </c>
      <c r="C5554" s="39">
        <v>206.19399999999999</v>
      </c>
      <c r="D5554" s="40">
        <v>5.117</v>
      </c>
      <c r="E5554" s="34">
        <f t="shared" si="259"/>
        <v>244.46341200297107</v>
      </c>
      <c r="F5554" s="41">
        <f t="shared" si="260"/>
        <v>244.46341200297107</v>
      </c>
      <c r="G5554" s="33">
        <f t="shared" si="258"/>
        <v>1.1855990572129698</v>
      </c>
      <c r="H5554" s="51"/>
    </row>
    <row r="5555" spans="1:8" x14ac:dyDescent="0.2">
      <c r="A5555" s="38">
        <v>43697.333333333336</v>
      </c>
      <c r="B5555" s="38">
        <v>43697.416666666664</v>
      </c>
      <c r="C5555" s="39">
        <v>224.304</v>
      </c>
      <c r="D5555" s="40">
        <v>5.2549999999999999</v>
      </c>
      <c r="E5555" s="34">
        <f t="shared" si="259"/>
        <v>264.78036660560298</v>
      </c>
      <c r="F5555" s="41">
        <f t="shared" si="260"/>
        <v>264.78036660560298</v>
      </c>
      <c r="G5555" s="33">
        <f t="shared" si="258"/>
        <v>1.1804531644803613</v>
      </c>
      <c r="H5555" s="51"/>
    </row>
    <row r="5556" spans="1:8" x14ac:dyDescent="0.2">
      <c r="A5556" s="38">
        <v>43697.375</v>
      </c>
      <c r="B5556" s="38">
        <v>43697.458333333336</v>
      </c>
      <c r="C5556" s="39">
        <v>247.839</v>
      </c>
      <c r="D5556" s="40">
        <v>5.4260000000000002</v>
      </c>
      <c r="E5556" s="34">
        <f t="shared" si="259"/>
        <v>291.47880901421144</v>
      </c>
      <c r="F5556" s="41">
        <f t="shared" si="260"/>
        <v>291.47880901421144</v>
      </c>
      <c r="G5556" s="33">
        <f t="shared" si="258"/>
        <v>1.1760812826641951</v>
      </c>
      <c r="H5556" s="51"/>
    </row>
    <row r="5557" spans="1:8" x14ac:dyDescent="0.2">
      <c r="A5557" s="38">
        <v>43697.416666666664</v>
      </c>
      <c r="B5557" s="38">
        <v>43697.5</v>
      </c>
      <c r="C5557" s="39">
        <v>257.97399999999999</v>
      </c>
      <c r="D5557" s="40">
        <v>5.4960000000000004</v>
      </c>
      <c r="E5557" s="34">
        <f t="shared" si="259"/>
        <v>302.90594017428594</v>
      </c>
      <c r="F5557" s="41">
        <f t="shared" si="260"/>
        <v>302.90594017428594</v>
      </c>
      <c r="G5557" s="33">
        <f t="shared" si="258"/>
        <v>1.174172359130323</v>
      </c>
      <c r="H5557" s="51"/>
    </row>
    <row r="5558" spans="1:8" x14ac:dyDescent="0.2">
      <c r="A5558" s="38">
        <v>43697.458333333336</v>
      </c>
      <c r="B5558" s="38">
        <v>43697.541666666664</v>
      </c>
      <c r="C5558" s="39">
        <v>261.74</v>
      </c>
      <c r="D5558" s="40">
        <v>5.5209999999999999</v>
      </c>
      <c r="E5558" s="34">
        <f t="shared" si="259"/>
        <v>307.0583129444056</v>
      </c>
      <c r="F5558" s="41">
        <f t="shared" si="260"/>
        <v>307.0583129444056</v>
      </c>
      <c r="G5558" s="33">
        <f t="shared" si="258"/>
        <v>1.1731424808756996</v>
      </c>
      <c r="H5558" s="51"/>
    </row>
    <row r="5559" spans="1:8" x14ac:dyDescent="0.2">
      <c r="A5559" s="38">
        <v>43697.5</v>
      </c>
      <c r="B5559" s="38">
        <v>43697.583333333336</v>
      </c>
      <c r="C5559" s="39">
        <v>246.12700000000001</v>
      </c>
      <c r="D5559" s="40">
        <v>5.4139999999999997</v>
      </c>
      <c r="E5559" s="34">
        <f t="shared" si="259"/>
        <v>289.54920199931911</v>
      </c>
      <c r="F5559" s="41">
        <f t="shared" si="260"/>
        <v>289.54920199931911</v>
      </c>
      <c r="G5559" s="33">
        <f t="shared" si="258"/>
        <v>1.1764219366396986</v>
      </c>
      <c r="H5559" s="51"/>
    </row>
    <row r="5560" spans="1:8" x14ac:dyDescent="0.2">
      <c r="A5560" s="38">
        <v>43697.541666666664</v>
      </c>
      <c r="B5560" s="38">
        <v>43697.625</v>
      </c>
      <c r="C5560" s="39">
        <v>245.10900000000001</v>
      </c>
      <c r="D5560" s="40">
        <v>5.4059999999999997</v>
      </c>
      <c r="E5560" s="34">
        <f t="shared" si="259"/>
        <v>288.2675401144071</v>
      </c>
      <c r="F5560" s="41">
        <f t="shared" si="260"/>
        <v>288.2675401144071</v>
      </c>
      <c r="G5560" s="33">
        <f t="shared" si="258"/>
        <v>1.1760789694152687</v>
      </c>
      <c r="H5560" s="51"/>
    </row>
    <row r="5561" spans="1:8" x14ac:dyDescent="0.2">
      <c r="A5561" s="38">
        <v>43697.583333333336</v>
      </c>
      <c r="B5561" s="38">
        <v>43697.666666666664</v>
      </c>
      <c r="C5561" s="39">
        <v>248.78800000000001</v>
      </c>
      <c r="D5561" s="40">
        <v>5.4320000000000004</v>
      </c>
      <c r="E5561" s="34">
        <f t="shared" si="259"/>
        <v>292.44681902951976</v>
      </c>
      <c r="F5561" s="41">
        <f t="shared" si="260"/>
        <v>292.44681902951976</v>
      </c>
      <c r="G5561" s="33">
        <f t="shared" si="258"/>
        <v>1.1754860324031695</v>
      </c>
      <c r="H5561" s="51"/>
    </row>
    <row r="5562" spans="1:8" x14ac:dyDescent="0.2">
      <c r="A5562" s="38">
        <v>43697.625</v>
      </c>
      <c r="B5562" s="38">
        <v>43697.708333333336</v>
      </c>
      <c r="C5562" s="39">
        <v>254.16399999999999</v>
      </c>
      <c r="D5562" s="40">
        <v>5.468</v>
      </c>
      <c r="E5562" s="34">
        <f t="shared" si="259"/>
        <v>298.29991920636189</v>
      </c>
      <c r="F5562" s="41">
        <f t="shared" si="260"/>
        <v>298.29991920636189</v>
      </c>
      <c r="G5562" s="33">
        <f t="shared" si="258"/>
        <v>1.1736513401046644</v>
      </c>
      <c r="H5562" s="51"/>
    </row>
    <row r="5563" spans="1:8" x14ac:dyDescent="0.2">
      <c r="A5563" s="38">
        <v>43697.666666666664</v>
      </c>
      <c r="B5563" s="38">
        <v>43697.75</v>
      </c>
      <c r="C5563" s="39">
        <v>253.8</v>
      </c>
      <c r="D5563" s="40">
        <v>5.4580000000000002</v>
      </c>
      <c r="E5563" s="34">
        <f t="shared" si="259"/>
        <v>296.66629787729772</v>
      </c>
      <c r="F5563" s="41">
        <f t="shared" si="260"/>
        <v>296.66629787729772</v>
      </c>
      <c r="G5563" s="33">
        <f t="shared" si="258"/>
        <v>1.1688979427789508</v>
      </c>
      <c r="H5563" s="51"/>
    </row>
    <row r="5564" spans="1:8" x14ac:dyDescent="0.2">
      <c r="A5564" s="38">
        <v>43697.708333333336</v>
      </c>
      <c r="B5564" s="38">
        <v>43697.791666666664</v>
      </c>
      <c r="C5564" s="39">
        <v>236.63</v>
      </c>
      <c r="D5564" s="40">
        <v>5.3460000000000001</v>
      </c>
      <c r="E5564" s="34">
        <f t="shared" si="259"/>
        <v>278.77542161611251</v>
      </c>
      <c r="F5564" s="41">
        <f t="shared" si="260"/>
        <v>278.77542161611251</v>
      </c>
      <c r="G5564" s="33">
        <f t="shared" si="258"/>
        <v>1.1781068402827728</v>
      </c>
      <c r="H5564" s="51"/>
    </row>
    <row r="5565" spans="1:8" x14ac:dyDescent="0.2">
      <c r="A5565" s="38">
        <v>43697.75</v>
      </c>
      <c r="B5565" s="38">
        <v>43697.833333333336</v>
      </c>
      <c r="C5565" s="39">
        <v>280.21800000000002</v>
      </c>
      <c r="D5565" s="40">
        <v>5.6459999999999999</v>
      </c>
      <c r="E5565" s="34">
        <f t="shared" si="259"/>
        <v>328.39023878486756</v>
      </c>
      <c r="F5565" s="41">
        <f t="shared" si="260"/>
        <v>328.39023878486756</v>
      </c>
      <c r="G5565" s="33">
        <f t="shared" si="258"/>
        <v>1.171909865836126</v>
      </c>
      <c r="H5565" s="51"/>
    </row>
    <row r="5566" spans="1:8" x14ac:dyDescent="0.2">
      <c r="A5566" s="38">
        <v>43697.791666666664</v>
      </c>
      <c r="B5566" s="38">
        <v>43697.875</v>
      </c>
      <c r="C5566" s="39">
        <v>309.50799999999998</v>
      </c>
      <c r="D5566" s="40">
        <v>5.8319999999999999</v>
      </c>
      <c r="E5566" s="34">
        <f t="shared" si="259"/>
        <v>361.92631747005436</v>
      </c>
      <c r="F5566" s="41">
        <f t="shared" si="260"/>
        <v>361.92631747005436</v>
      </c>
      <c r="G5566" s="33">
        <f t="shared" si="258"/>
        <v>1.1693601376056657</v>
      </c>
      <c r="H5566" s="51"/>
    </row>
    <row r="5567" spans="1:8" x14ac:dyDescent="0.2">
      <c r="A5567" s="38">
        <v>43697.833333333336</v>
      </c>
      <c r="B5567" s="38">
        <v>43697.916666666664</v>
      </c>
      <c r="C5567" s="39">
        <v>300.13099999999997</v>
      </c>
      <c r="D5567" s="40">
        <v>5.7720000000000002</v>
      </c>
      <c r="E5567" s="34">
        <f t="shared" si="259"/>
        <v>350.87028151436067</v>
      </c>
      <c r="F5567" s="41">
        <f t="shared" si="260"/>
        <v>350.87028151436067</v>
      </c>
      <c r="G5567" s="33">
        <f t="shared" si="258"/>
        <v>1.1690571167735446</v>
      </c>
      <c r="H5567" s="51"/>
    </row>
    <row r="5568" spans="1:8" x14ac:dyDescent="0.2">
      <c r="A5568" s="38">
        <v>43697.875</v>
      </c>
      <c r="B5568" s="38">
        <v>43697.958333333336</v>
      </c>
      <c r="C5568" s="39">
        <v>246.07300000000001</v>
      </c>
      <c r="D5568" s="40">
        <v>5.4130000000000003</v>
      </c>
      <c r="E5568" s="34">
        <f t="shared" si="259"/>
        <v>289.38878693260762</v>
      </c>
      <c r="F5568" s="41">
        <f t="shared" si="260"/>
        <v>289.38878693260762</v>
      </c>
      <c r="G5568" s="33">
        <f t="shared" si="258"/>
        <v>1.1760281986752208</v>
      </c>
      <c r="H5568" s="51"/>
    </row>
    <row r="5569" spans="1:8" x14ac:dyDescent="0.2">
      <c r="A5569" s="38">
        <v>43697.916666666664</v>
      </c>
      <c r="B5569" s="38">
        <v>43698</v>
      </c>
      <c r="C5569" s="39">
        <v>168.411</v>
      </c>
      <c r="D5569" s="40">
        <v>4.7949999999999999</v>
      </c>
      <c r="E5569" s="34">
        <f t="shared" si="259"/>
        <v>201.15621376008465</v>
      </c>
      <c r="F5569" s="41">
        <f t="shared" si="260"/>
        <v>201.15621376008465</v>
      </c>
      <c r="G5569" s="33">
        <f t="shared" si="258"/>
        <v>1.1944363121178823</v>
      </c>
      <c r="H5569" s="51"/>
    </row>
    <row r="5570" spans="1:8" x14ac:dyDescent="0.2">
      <c r="A5570" s="38">
        <v>43697.958333333336</v>
      </c>
      <c r="B5570" s="38">
        <v>43698.041666666664</v>
      </c>
      <c r="C5570" s="39">
        <v>88.207999999999998</v>
      </c>
      <c r="D5570" s="40">
        <v>3.9630000000000001</v>
      </c>
      <c r="E5570" s="34">
        <f t="shared" si="259"/>
        <v>113.56377878421948</v>
      </c>
      <c r="F5570" s="41">
        <f t="shared" si="260"/>
        <v>113.56377878421948</v>
      </c>
      <c r="G5570" s="33">
        <f t="shared" si="258"/>
        <v>1.287454412119303</v>
      </c>
      <c r="H5570" s="51"/>
    </row>
    <row r="5571" spans="1:8" x14ac:dyDescent="0.2">
      <c r="A5571" s="38">
        <v>43698</v>
      </c>
      <c r="B5571" s="38">
        <v>43698.083333333336</v>
      </c>
      <c r="C5571" s="39">
        <v>34.673999999999999</v>
      </c>
      <c r="D5571" s="40">
        <v>3.1179999999999999</v>
      </c>
      <c r="E5571" s="34">
        <f t="shared" si="259"/>
        <v>55.309018366211475</v>
      </c>
      <c r="F5571" s="41">
        <f t="shared" si="260"/>
        <v>55.309018366211475</v>
      </c>
      <c r="G5571" s="33">
        <f t="shared" ref="G5571:G5634" si="261">F5571/C5571</f>
        <v>1.5951150246931844</v>
      </c>
      <c r="H5571" s="51"/>
    </row>
    <row r="5572" spans="1:8" x14ac:dyDescent="0.2">
      <c r="A5572" s="38">
        <v>43698.041666666664</v>
      </c>
      <c r="B5572" s="38">
        <v>43698.125</v>
      </c>
      <c r="C5572" s="39">
        <v>9.516</v>
      </c>
      <c r="D5572" s="40">
        <v>2.3769999999999998</v>
      </c>
      <c r="E5572" s="34">
        <f t="shared" si="259"/>
        <v>24.505025751369438</v>
      </c>
      <c r="F5572" s="41">
        <f t="shared" si="260"/>
        <v>24.505025751369438</v>
      </c>
      <c r="G5572" s="33">
        <f t="shared" si="261"/>
        <v>2.5751393181346613</v>
      </c>
      <c r="H5572" s="51"/>
    </row>
    <row r="5573" spans="1:8" x14ac:dyDescent="0.2">
      <c r="A5573" s="38">
        <v>43698.083333333336</v>
      </c>
      <c r="B5573" s="38">
        <v>43698.166666666664</v>
      </c>
      <c r="C5573" s="39">
        <v>4.1310000000000002</v>
      </c>
      <c r="D5573" s="40">
        <v>2.032</v>
      </c>
      <c r="E5573" s="34">
        <f t="shared" si="259"/>
        <v>15.308714680978323</v>
      </c>
      <c r="F5573" s="41">
        <f t="shared" si="260"/>
        <v>15.308714680978323</v>
      </c>
      <c r="G5573" s="33">
        <f t="shared" si="261"/>
        <v>3.7058132851557302</v>
      </c>
      <c r="H5573" s="51"/>
    </row>
    <row r="5574" spans="1:8" x14ac:dyDescent="0.2">
      <c r="A5574" s="38">
        <v>43698.125</v>
      </c>
      <c r="B5574" s="38">
        <v>43698.208333333336</v>
      </c>
      <c r="C5574" s="39">
        <v>14.664999999999999</v>
      </c>
      <c r="D5574" s="40">
        <v>2.5840000000000001</v>
      </c>
      <c r="E5574" s="34">
        <f t="shared" ref="E5574:E5637" si="262">0.5*1.2251*(16/27)*$M$4*(D5574^3)*10^-3</f>
        <v>31.480755475564592</v>
      </c>
      <c r="F5574" s="41">
        <f t="shared" ref="F5574:F5637" si="263">IF(E5574&gt;1996,1996,E5574)</f>
        <v>31.480755475564592</v>
      </c>
      <c r="G5574" s="33">
        <f t="shared" si="261"/>
        <v>2.1466590845935625</v>
      </c>
      <c r="H5574" s="51"/>
    </row>
    <row r="5575" spans="1:8" x14ac:dyDescent="0.2">
      <c r="A5575" s="38">
        <v>43698.166666666664</v>
      </c>
      <c r="B5575" s="38">
        <v>43698.25</v>
      </c>
      <c r="C5575" s="39">
        <v>34.264000000000003</v>
      </c>
      <c r="D5575" s="40">
        <v>3.113</v>
      </c>
      <c r="E5575" s="34">
        <f t="shared" si="262"/>
        <v>55.043365514992125</v>
      </c>
      <c r="F5575" s="41">
        <f t="shared" si="263"/>
        <v>55.043365514992125</v>
      </c>
      <c r="G5575" s="33">
        <f t="shared" si="261"/>
        <v>1.60644891183143</v>
      </c>
      <c r="H5575" s="51"/>
    </row>
    <row r="5576" spans="1:8" x14ac:dyDescent="0.2">
      <c r="A5576" s="38">
        <v>43698.208333333336</v>
      </c>
      <c r="B5576" s="38">
        <v>43698.291666666664</v>
      </c>
      <c r="C5576" s="39">
        <v>58.363</v>
      </c>
      <c r="D5576" s="40">
        <v>3.5539999999999998</v>
      </c>
      <c r="E5576" s="34">
        <f t="shared" si="262"/>
        <v>81.906786713948009</v>
      </c>
      <c r="F5576" s="41">
        <f t="shared" si="263"/>
        <v>81.906786713948009</v>
      </c>
      <c r="G5576" s="33">
        <f t="shared" si="261"/>
        <v>1.4034026131958264</v>
      </c>
      <c r="H5576" s="51"/>
    </row>
    <row r="5577" spans="1:8" x14ac:dyDescent="0.2">
      <c r="A5577" s="38">
        <v>43698.25</v>
      </c>
      <c r="B5577" s="38">
        <v>43698.333333333336</v>
      </c>
      <c r="C5577" s="39">
        <v>40.322000000000003</v>
      </c>
      <c r="D5577" s="40">
        <v>3.2309999999999999</v>
      </c>
      <c r="E5577" s="34">
        <f t="shared" si="262"/>
        <v>61.542975821527627</v>
      </c>
      <c r="F5577" s="41">
        <f t="shared" si="263"/>
        <v>61.542975821527627</v>
      </c>
      <c r="G5577" s="33">
        <f t="shared" si="261"/>
        <v>1.5262877789179015</v>
      </c>
      <c r="H5577" s="51"/>
    </row>
    <row r="5578" spans="1:8" x14ac:dyDescent="0.2">
      <c r="A5578" s="38">
        <v>43698.291666666664</v>
      </c>
      <c r="B5578" s="38">
        <v>43698.375</v>
      </c>
      <c r="C5578" s="39">
        <v>19.244</v>
      </c>
      <c r="D5578" s="40">
        <v>2.738</v>
      </c>
      <c r="E5578" s="34">
        <f t="shared" si="262"/>
        <v>37.451390721242156</v>
      </c>
      <c r="F5578" s="41">
        <f t="shared" si="263"/>
        <v>37.451390721242156</v>
      </c>
      <c r="G5578" s="33">
        <f t="shared" si="261"/>
        <v>1.9461333777407066</v>
      </c>
      <c r="H5578" s="51"/>
    </row>
    <row r="5579" spans="1:8" x14ac:dyDescent="0.2">
      <c r="A5579" s="38">
        <v>43698.333333333336</v>
      </c>
      <c r="B5579" s="38">
        <v>43698.416666666664</v>
      </c>
      <c r="C5579" s="39">
        <v>16.693000000000001</v>
      </c>
      <c r="D5579" s="40">
        <v>2.6589999999999998</v>
      </c>
      <c r="E5579" s="34">
        <f t="shared" si="262"/>
        <v>34.302251755698236</v>
      </c>
      <c r="F5579" s="41">
        <f t="shared" si="263"/>
        <v>34.302251755698236</v>
      </c>
      <c r="G5579" s="33">
        <f t="shared" si="261"/>
        <v>2.0548883816988099</v>
      </c>
      <c r="H5579" s="51"/>
    </row>
    <row r="5580" spans="1:8" x14ac:dyDescent="0.2">
      <c r="A5580" s="38">
        <v>43698.375</v>
      </c>
      <c r="B5580" s="38">
        <v>43698.458333333336</v>
      </c>
      <c r="C5580" s="39">
        <v>13.436999999999999</v>
      </c>
      <c r="D5580" s="40">
        <v>2.5350000000000001</v>
      </c>
      <c r="E5580" s="34">
        <f t="shared" si="262"/>
        <v>29.723606900406104</v>
      </c>
      <c r="F5580" s="41">
        <f t="shared" si="263"/>
        <v>29.723606900406104</v>
      </c>
      <c r="G5580" s="33">
        <f t="shared" si="261"/>
        <v>2.2120716603710728</v>
      </c>
      <c r="H5580" s="51"/>
    </row>
    <row r="5581" spans="1:8" x14ac:dyDescent="0.2">
      <c r="A5581" s="38">
        <v>43698.416666666664</v>
      </c>
      <c r="B5581" s="38">
        <v>43698.5</v>
      </c>
      <c r="C5581" s="39">
        <v>9.76</v>
      </c>
      <c r="D5581" s="40">
        <v>2.3879999999999999</v>
      </c>
      <c r="E5581" s="34">
        <f t="shared" si="262"/>
        <v>24.8468069338678</v>
      </c>
      <c r="F5581" s="41">
        <f t="shared" si="263"/>
        <v>24.8468069338678</v>
      </c>
      <c r="G5581" s="33">
        <f t="shared" si="261"/>
        <v>2.5457793989618649</v>
      </c>
      <c r="H5581" s="51"/>
    </row>
    <row r="5582" spans="1:8" x14ac:dyDescent="0.2">
      <c r="A5582" s="38">
        <v>43698.458333333336</v>
      </c>
      <c r="B5582" s="38">
        <v>43698.541666666664</v>
      </c>
      <c r="C5582" s="39">
        <v>7.6970000000000001</v>
      </c>
      <c r="D5582" s="40">
        <v>2.2770000000000001</v>
      </c>
      <c r="E5582" s="34">
        <f t="shared" si="262"/>
        <v>21.540546123578988</v>
      </c>
      <c r="F5582" s="41">
        <f t="shared" si="263"/>
        <v>21.540546123578988</v>
      </c>
      <c r="G5582" s="33">
        <f t="shared" si="261"/>
        <v>2.7985638721032853</v>
      </c>
      <c r="H5582" s="51"/>
    </row>
    <row r="5583" spans="1:8" x14ac:dyDescent="0.2">
      <c r="A5583" s="38">
        <v>43698.5</v>
      </c>
      <c r="B5583" s="38">
        <v>43698.583333333336</v>
      </c>
      <c r="C5583" s="39">
        <v>3.2639999999999998</v>
      </c>
      <c r="D5583" s="40">
        <v>1.95</v>
      </c>
      <c r="E5583" s="34">
        <f t="shared" si="262"/>
        <v>13.52917929012567</v>
      </c>
      <c r="F5583" s="41">
        <f t="shared" si="263"/>
        <v>13.52917929012567</v>
      </c>
      <c r="G5583" s="33">
        <f t="shared" si="261"/>
        <v>4.1449691452590907</v>
      </c>
      <c r="H5583" s="51"/>
    </row>
    <row r="5584" spans="1:8" x14ac:dyDescent="0.2">
      <c r="A5584" s="38">
        <v>43698.541666666664</v>
      </c>
      <c r="B5584" s="38">
        <v>43698.625</v>
      </c>
      <c r="C5584" s="39">
        <v>2.077</v>
      </c>
      <c r="D5584" s="40">
        <v>1.8069999999999999</v>
      </c>
      <c r="E5584" s="34">
        <f t="shared" si="262"/>
        <v>10.765695098064596</v>
      </c>
      <c r="F5584" s="41">
        <f t="shared" si="263"/>
        <v>10.765695098064596</v>
      </c>
      <c r="G5584" s="33">
        <f t="shared" si="261"/>
        <v>5.1832908512588327</v>
      </c>
      <c r="H5584" s="51"/>
    </row>
    <row r="5585" spans="1:8" x14ac:dyDescent="0.2">
      <c r="A5585" s="38">
        <v>43698.583333333336</v>
      </c>
      <c r="B5585" s="38">
        <v>43698.666666666664</v>
      </c>
      <c r="C5585" s="39">
        <v>16.690999999999999</v>
      </c>
      <c r="D5585" s="40">
        <v>2.6589999999999998</v>
      </c>
      <c r="E5585" s="34">
        <f t="shared" si="262"/>
        <v>34.302251755698236</v>
      </c>
      <c r="F5585" s="41">
        <f t="shared" si="263"/>
        <v>34.302251755698236</v>
      </c>
      <c r="G5585" s="33">
        <f t="shared" si="261"/>
        <v>2.0551346088130273</v>
      </c>
      <c r="H5585" s="51"/>
    </row>
    <row r="5586" spans="1:8" x14ac:dyDescent="0.2">
      <c r="A5586" s="38">
        <v>43698.625</v>
      </c>
      <c r="B5586" s="38">
        <v>43698.708333333336</v>
      </c>
      <c r="C5586" s="39">
        <v>30.001999999999999</v>
      </c>
      <c r="D5586" s="40">
        <v>3.0219999999999998</v>
      </c>
      <c r="E5586" s="34">
        <f t="shared" si="262"/>
        <v>50.355973700894012</v>
      </c>
      <c r="F5586" s="41">
        <f t="shared" si="263"/>
        <v>50.355973700894012</v>
      </c>
      <c r="G5586" s="33">
        <f t="shared" si="261"/>
        <v>1.6784205619923342</v>
      </c>
      <c r="H5586" s="51"/>
    </row>
    <row r="5587" spans="1:8" x14ac:dyDescent="0.2">
      <c r="A5587" s="38">
        <v>43698.666666666664</v>
      </c>
      <c r="B5587" s="38">
        <v>43698.75</v>
      </c>
      <c r="C5587" s="39">
        <v>65.744</v>
      </c>
      <c r="D5587" s="40">
        <v>3.6669999999999998</v>
      </c>
      <c r="E5587" s="34">
        <f t="shared" si="262"/>
        <v>89.97054431359399</v>
      </c>
      <c r="F5587" s="41">
        <f t="shared" si="263"/>
        <v>89.97054431359399</v>
      </c>
      <c r="G5587" s="33">
        <f t="shared" si="261"/>
        <v>1.3684981795083049</v>
      </c>
      <c r="H5587" s="51"/>
    </row>
    <row r="5588" spans="1:8" x14ac:dyDescent="0.2">
      <c r="A5588" s="38">
        <v>43698.708333333336</v>
      </c>
      <c r="B5588" s="38">
        <v>43698.791666666664</v>
      </c>
      <c r="C5588" s="39">
        <v>149.386</v>
      </c>
      <c r="D5588" s="40">
        <v>4.6219999999999999</v>
      </c>
      <c r="E5588" s="34">
        <f t="shared" si="262"/>
        <v>180.15961350206251</v>
      </c>
      <c r="F5588" s="41">
        <f t="shared" si="263"/>
        <v>180.15961350206251</v>
      </c>
      <c r="G5588" s="33">
        <f t="shared" si="261"/>
        <v>1.206000652685409</v>
      </c>
      <c r="H5588" s="51"/>
    </row>
    <row r="5589" spans="1:8" x14ac:dyDescent="0.2">
      <c r="A5589" s="38">
        <v>43698.75</v>
      </c>
      <c r="B5589" s="38">
        <v>43698.833333333336</v>
      </c>
      <c r="C5589" s="39">
        <v>267.42700000000002</v>
      </c>
      <c r="D5589" s="40">
        <v>5.5510000000000002</v>
      </c>
      <c r="E5589" s="34">
        <f t="shared" si="262"/>
        <v>312.09103971764182</v>
      </c>
      <c r="F5589" s="41">
        <f t="shared" si="263"/>
        <v>312.09103971764182</v>
      </c>
      <c r="G5589" s="33">
        <f t="shared" si="261"/>
        <v>1.1670139504150359</v>
      </c>
      <c r="H5589" s="51"/>
    </row>
    <row r="5590" spans="1:8" x14ac:dyDescent="0.2">
      <c r="A5590" s="38">
        <v>43698.791666666664</v>
      </c>
      <c r="B5590" s="38">
        <v>43698.875</v>
      </c>
      <c r="C5590" s="39">
        <v>355.72</v>
      </c>
      <c r="D5590" s="40">
        <v>6.0990000000000002</v>
      </c>
      <c r="E5590" s="34">
        <f t="shared" si="262"/>
        <v>413.9458358688866</v>
      </c>
      <c r="F5590" s="41">
        <f t="shared" si="263"/>
        <v>413.9458358688866</v>
      </c>
      <c r="G5590" s="33">
        <f t="shared" si="261"/>
        <v>1.1636844593188085</v>
      </c>
      <c r="H5590" s="51"/>
    </row>
    <row r="5591" spans="1:8" x14ac:dyDescent="0.2">
      <c r="A5591" s="38">
        <v>43698.833333333336</v>
      </c>
      <c r="B5591" s="38">
        <v>43698.916666666664</v>
      </c>
      <c r="C5591" s="39">
        <v>408.55700000000002</v>
      </c>
      <c r="D5591" s="40">
        <v>6.399</v>
      </c>
      <c r="E5591" s="34">
        <f t="shared" si="262"/>
        <v>478.08371281056611</v>
      </c>
      <c r="F5591" s="41">
        <f t="shared" si="263"/>
        <v>478.08371281056611</v>
      </c>
      <c r="G5591" s="33">
        <f t="shared" si="261"/>
        <v>1.1701762858317593</v>
      </c>
      <c r="H5591" s="51"/>
    </row>
    <row r="5592" spans="1:8" x14ac:dyDescent="0.2">
      <c r="A5592" s="38">
        <v>43698.875</v>
      </c>
      <c r="B5592" s="38">
        <v>43698.958333333336</v>
      </c>
      <c r="C5592" s="39">
        <v>441.11900000000003</v>
      </c>
      <c r="D5592" s="40">
        <v>6.569</v>
      </c>
      <c r="E5592" s="34">
        <f t="shared" si="262"/>
        <v>517.2082022994648</v>
      </c>
      <c r="F5592" s="41">
        <f t="shared" si="263"/>
        <v>517.2082022994648</v>
      </c>
      <c r="G5592" s="33">
        <f t="shared" si="261"/>
        <v>1.1724913284158351</v>
      </c>
      <c r="H5592" s="51"/>
    </row>
    <row r="5593" spans="1:8" x14ac:dyDescent="0.2">
      <c r="A5593" s="38">
        <v>43698.916666666664</v>
      </c>
      <c r="B5593" s="38">
        <v>43699</v>
      </c>
      <c r="C5593" s="39">
        <v>434.71100000000001</v>
      </c>
      <c r="D5593" s="40">
        <v>6.5359999999999996</v>
      </c>
      <c r="E5593" s="34">
        <f t="shared" si="262"/>
        <v>509.45255965717757</v>
      </c>
      <c r="F5593" s="41">
        <f t="shared" si="263"/>
        <v>509.45255965717757</v>
      </c>
      <c r="G5593" s="33">
        <f t="shared" si="261"/>
        <v>1.1719339047256168</v>
      </c>
      <c r="H5593" s="51"/>
    </row>
    <row r="5594" spans="1:8" x14ac:dyDescent="0.2">
      <c r="A5594" s="38">
        <v>43698.958333333336</v>
      </c>
      <c r="B5594" s="38">
        <v>43699.041666666664</v>
      </c>
      <c r="C5594" s="39">
        <v>429.42899999999997</v>
      </c>
      <c r="D5594" s="40">
        <v>6.5090000000000003</v>
      </c>
      <c r="E5594" s="34">
        <f t="shared" si="262"/>
        <v>503.16500993306488</v>
      </c>
      <c r="F5594" s="41">
        <f t="shared" si="263"/>
        <v>503.16500993306488</v>
      </c>
      <c r="G5594" s="33">
        <f t="shared" si="261"/>
        <v>1.1717071039288565</v>
      </c>
      <c r="H5594" s="51"/>
    </row>
    <row r="5595" spans="1:8" x14ac:dyDescent="0.2">
      <c r="A5595" s="38">
        <v>43699</v>
      </c>
      <c r="B5595" s="38">
        <v>43699.083333333336</v>
      </c>
      <c r="C5595" s="39">
        <v>463.07499999999999</v>
      </c>
      <c r="D5595" s="40">
        <v>6.6790000000000003</v>
      </c>
      <c r="E5595" s="34">
        <f t="shared" si="262"/>
        <v>543.62816412487848</v>
      </c>
      <c r="F5595" s="41">
        <f t="shared" si="263"/>
        <v>543.62816412487848</v>
      </c>
      <c r="G5595" s="33">
        <f t="shared" si="261"/>
        <v>1.1739527379471544</v>
      </c>
      <c r="H5595" s="51"/>
    </row>
    <row r="5596" spans="1:8" x14ac:dyDescent="0.2">
      <c r="A5596" s="38">
        <v>43699.041666666664</v>
      </c>
      <c r="B5596" s="38">
        <v>43699.125</v>
      </c>
      <c r="C5596" s="39">
        <v>522.98599999999999</v>
      </c>
      <c r="D5596" s="40">
        <v>6.9690000000000003</v>
      </c>
      <c r="E5596" s="34">
        <f t="shared" si="262"/>
        <v>617.5597910696373</v>
      </c>
      <c r="F5596" s="41">
        <f t="shared" si="263"/>
        <v>617.5597910696373</v>
      </c>
      <c r="G5596" s="33">
        <f t="shared" si="261"/>
        <v>1.1808342691193212</v>
      </c>
      <c r="H5596" s="51"/>
    </row>
    <row r="5597" spans="1:8" x14ac:dyDescent="0.2">
      <c r="A5597" s="38">
        <v>43699.083333333336</v>
      </c>
      <c r="B5597" s="38">
        <v>43699.166666666664</v>
      </c>
      <c r="C5597" s="39">
        <v>569.46699999999998</v>
      </c>
      <c r="D5597" s="40">
        <v>7.1820000000000004</v>
      </c>
      <c r="E5597" s="34">
        <f t="shared" si="262"/>
        <v>675.93326550338224</v>
      </c>
      <c r="F5597" s="41">
        <f t="shared" si="263"/>
        <v>675.93326550338224</v>
      </c>
      <c r="G5597" s="33">
        <f t="shared" si="261"/>
        <v>1.1869577438260377</v>
      </c>
      <c r="H5597" s="51"/>
    </row>
    <row r="5598" spans="1:8" x14ac:dyDescent="0.2">
      <c r="A5598" s="38">
        <v>43699.125</v>
      </c>
      <c r="B5598" s="38">
        <v>43699.208333333336</v>
      </c>
      <c r="C5598" s="39">
        <v>584.47400000000005</v>
      </c>
      <c r="D5598" s="40">
        <v>7.2510000000000003</v>
      </c>
      <c r="E5598" s="34">
        <f t="shared" si="262"/>
        <v>695.60281911730306</v>
      </c>
      <c r="F5598" s="41">
        <f t="shared" si="263"/>
        <v>695.60281911730306</v>
      </c>
      <c r="G5598" s="33">
        <f t="shared" si="261"/>
        <v>1.1901347521314942</v>
      </c>
      <c r="H5598" s="51"/>
    </row>
    <row r="5599" spans="1:8" x14ac:dyDescent="0.2">
      <c r="A5599" s="38">
        <v>43699.166666666664</v>
      </c>
      <c r="B5599" s="38">
        <v>43699.25</v>
      </c>
      <c r="C5599" s="39">
        <v>570.173</v>
      </c>
      <c r="D5599" s="40">
        <v>7.1840000000000002</v>
      </c>
      <c r="E5599" s="34">
        <f t="shared" si="262"/>
        <v>676.49811221415132</v>
      </c>
      <c r="F5599" s="41">
        <f t="shared" si="263"/>
        <v>676.49811221415132</v>
      </c>
      <c r="G5599" s="33">
        <f t="shared" si="261"/>
        <v>1.1864786866690484</v>
      </c>
      <c r="H5599" s="51"/>
    </row>
    <row r="5600" spans="1:8" x14ac:dyDescent="0.2">
      <c r="A5600" s="38">
        <v>43699.208333333336</v>
      </c>
      <c r="B5600" s="38">
        <v>43699.291666666664</v>
      </c>
      <c r="C5600" s="39">
        <v>456.28300000000002</v>
      </c>
      <c r="D5600" s="40">
        <v>6.6459999999999999</v>
      </c>
      <c r="E5600" s="34">
        <f t="shared" si="262"/>
        <v>535.60994086511164</v>
      </c>
      <c r="F5600" s="41">
        <f t="shared" si="263"/>
        <v>535.60994086511164</v>
      </c>
      <c r="G5600" s="33">
        <f t="shared" si="261"/>
        <v>1.1738546929539597</v>
      </c>
      <c r="H5600" s="51"/>
    </row>
    <row r="5601" spans="1:8" x14ac:dyDescent="0.2">
      <c r="A5601" s="38">
        <v>43699.25</v>
      </c>
      <c r="B5601" s="38">
        <v>43699.333333333336</v>
      </c>
      <c r="C5601" s="39">
        <v>209.06</v>
      </c>
      <c r="D5601" s="40">
        <v>5.1390000000000002</v>
      </c>
      <c r="E5601" s="34">
        <f t="shared" si="262"/>
        <v>247.63012170565156</v>
      </c>
      <c r="F5601" s="41">
        <f t="shared" si="263"/>
        <v>247.63012170565156</v>
      </c>
      <c r="G5601" s="33">
        <f t="shared" si="261"/>
        <v>1.1844930723507681</v>
      </c>
      <c r="H5601" s="51"/>
    </row>
    <row r="5602" spans="1:8" x14ac:dyDescent="0.2">
      <c r="A5602" s="38">
        <v>43699.291666666664</v>
      </c>
      <c r="B5602" s="38">
        <v>43699.375</v>
      </c>
      <c r="C5602" s="39">
        <v>127.224</v>
      </c>
      <c r="D5602" s="40">
        <v>4.4050000000000002</v>
      </c>
      <c r="E5602" s="34">
        <f t="shared" si="262"/>
        <v>155.9571737401144</v>
      </c>
      <c r="F5602" s="41">
        <f t="shared" si="263"/>
        <v>155.9571737401144</v>
      </c>
      <c r="G5602" s="33">
        <f t="shared" si="261"/>
        <v>1.2258471179975037</v>
      </c>
      <c r="H5602" s="51"/>
    </row>
    <row r="5603" spans="1:8" x14ac:dyDescent="0.2">
      <c r="A5603" s="38">
        <v>43699.333333333336</v>
      </c>
      <c r="B5603" s="38">
        <v>43699.416666666664</v>
      </c>
      <c r="C5603" s="39">
        <v>135.435</v>
      </c>
      <c r="D5603" s="40">
        <v>4.4969999999999999</v>
      </c>
      <c r="E5603" s="34">
        <f t="shared" si="262"/>
        <v>165.93434323802788</v>
      </c>
      <c r="F5603" s="41">
        <f t="shared" si="263"/>
        <v>165.93434323802788</v>
      </c>
      <c r="G5603" s="33">
        <f t="shared" si="261"/>
        <v>1.2251954312993529</v>
      </c>
      <c r="H5603" s="51"/>
    </row>
    <row r="5604" spans="1:8" x14ac:dyDescent="0.2">
      <c r="A5604" s="38">
        <v>43699.375</v>
      </c>
      <c r="B5604" s="38">
        <v>43699.458333333336</v>
      </c>
      <c r="C5604" s="39">
        <v>121.73699999999999</v>
      </c>
      <c r="D5604" s="40">
        <v>4.3570000000000002</v>
      </c>
      <c r="E5604" s="34">
        <f t="shared" si="262"/>
        <v>150.91426671823518</v>
      </c>
      <c r="F5604" s="41">
        <f t="shared" si="263"/>
        <v>150.91426671823518</v>
      </c>
      <c r="G5604" s="33">
        <f t="shared" si="261"/>
        <v>1.2396745994909943</v>
      </c>
      <c r="H5604" s="51"/>
    </row>
    <row r="5605" spans="1:8" x14ac:dyDescent="0.2">
      <c r="A5605" s="38">
        <v>43699.416666666664</v>
      </c>
      <c r="B5605" s="38">
        <v>43699.5</v>
      </c>
      <c r="C5605" s="39">
        <v>103.062</v>
      </c>
      <c r="D5605" s="40">
        <v>4.1420000000000003</v>
      </c>
      <c r="E5605" s="34">
        <f t="shared" si="262"/>
        <v>129.65757710018363</v>
      </c>
      <c r="F5605" s="41">
        <f t="shared" si="263"/>
        <v>129.65757710018363</v>
      </c>
      <c r="G5605" s="33">
        <f t="shared" si="261"/>
        <v>1.2580541528418199</v>
      </c>
      <c r="H5605" s="51"/>
    </row>
    <row r="5606" spans="1:8" x14ac:dyDescent="0.2">
      <c r="A5606" s="38">
        <v>43699.458333333336</v>
      </c>
      <c r="B5606" s="38">
        <v>43699.541666666664</v>
      </c>
      <c r="C5606" s="39">
        <v>83.322000000000003</v>
      </c>
      <c r="D5606" s="40">
        <v>3.907</v>
      </c>
      <c r="E5606" s="34">
        <f t="shared" si="262"/>
        <v>108.81727640547133</v>
      </c>
      <c r="F5606" s="41">
        <f t="shared" si="263"/>
        <v>108.81727640547133</v>
      </c>
      <c r="G5606" s="33">
        <f t="shared" si="261"/>
        <v>1.305984930816247</v>
      </c>
      <c r="H5606" s="51"/>
    </row>
    <row r="5607" spans="1:8" x14ac:dyDescent="0.2">
      <c r="A5607" s="38">
        <v>43699.5</v>
      </c>
      <c r="B5607" s="38">
        <v>43699.583333333336</v>
      </c>
      <c r="C5607" s="39">
        <v>65.245000000000005</v>
      </c>
      <c r="D5607" s="40">
        <v>3.6589999999999998</v>
      </c>
      <c r="E5607" s="34">
        <f t="shared" si="262"/>
        <v>89.382983437508813</v>
      </c>
      <c r="F5607" s="41">
        <f t="shared" si="263"/>
        <v>89.382983437508813</v>
      </c>
      <c r="G5607" s="33">
        <f t="shared" si="261"/>
        <v>1.3699591300100975</v>
      </c>
      <c r="H5607" s="51"/>
    </row>
    <row r="5608" spans="1:8" x14ac:dyDescent="0.2">
      <c r="A5608" s="38">
        <v>43699.541666666664</v>
      </c>
      <c r="B5608" s="38">
        <v>43699.625</v>
      </c>
      <c r="C5608" s="39">
        <v>51.637999999999998</v>
      </c>
      <c r="D5608" s="40">
        <v>3.4420000000000002</v>
      </c>
      <c r="E5608" s="34">
        <f t="shared" si="262"/>
        <v>74.404673628738379</v>
      </c>
      <c r="F5608" s="41">
        <f t="shared" si="263"/>
        <v>74.404673628738379</v>
      </c>
      <c r="G5608" s="33">
        <f t="shared" si="261"/>
        <v>1.4408899188337732</v>
      </c>
      <c r="H5608" s="51"/>
    </row>
    <row r="5609" spans="1:8" x14ac:dyDescent="0.2">
      <c r="A5609" s="38">
        <v>43699.583333333336</v>
      </c>
      <c r="B5609" s="38">
        <v>43699.666666666664</v>
      </c>
      <c r="C5609" s="39">
        <v>45.238</v>
      </c>
      <c r="D5609" s="40">
        <v>3.3319999999999999</v>
      </c>
      <c r="E5609" s="34">
        <f t="shared" si="262"/>
        <v>67.496708721109087</v>
      </c>
      <c r="F5609" s="41">
        <f t="shared" si="263"/>
        <v>67.496708721109087</v>
      </c>
      <c r="G5609" s="33">
        <f t="shared" si="261"/>
        <v>1.4920356496995686</v>
      </c>
      <c r="H5609" s="51"/>
    </row>
    <row r="5610" spans="1:8" x14ac:dyDescent="0.2">
      <c r="A5610" s="38">
        <v>43699.625</v>
      </c>
      <c r="B5610" s="38">
        <v>43699.708333333336</v>
      </c>
      <c r="C5610" s="39">
        <v>47.982999999999997</v>
      </c>
      <c r="D5610" s="40">
        <v>3.3809999999999998</v>
      </c>
      <c r="E5610" s="34">
        <f t="shared" si="262"/>
        <v>70.518510473688494</v>
      </c>
      <c r="F5610" s="41">
        <f t="shared" si="263"/>
        <v>70.518510473688494</v>
      </c>
      <c r="G5610" s="33">
        <f t="shared" si="261"/>
        <v>1.4696561380840818</v>
      </c>
      <c r="H5610" s="51"/>
    </row>
    <row r="5611" spans="1:8" x14ac:dyDescent="0.2">
      <c r="A5611" s="38">
        <v>43699.666666666664</v>
      </c>
      <c r="B5611" s="38">
        <v>43699.75</v>
      </c>
      <c r="C5611" s="39">
        <v>62.079000000000001</v>
      </c>
      <c r="D5611" s="40">
        <v>3.6110000000000002</v>
      </c>
      <c r="E5611" s="34">
        <f t="shared" si="262"/>
        <v>85.911258962253356</v>
      </c>
      <c r="F5611" s="41">
        <f t="shared" si="263"/>
        <v>85.911258962253356</v>
      </c>
      <c r="G5611" s="33">
        <f t="shared" si="261"/>
        <v>1.3839021079955114</v>
      </c>
      <c r="H5611" s="51"/>
    </row>
    <row r="5612" spans="1:8" x14ac:dyDescent="0.2">
      <c r="A5612" s="38">
        <v>43699.708333333336</v>
      </c>
      <c r="B5612" s="38">
        <v>43699.791666666664</v>
      </c>
      <c r="C5612" s="39">
        <v>116.363</v>
      </c>
      <c r="D5612" s="40">
        <v>4.2939999999999996</v>
      </c>
      <c r="E5612" s="34">
        <f t="shared" si="262"/>
        <v>144.46203832124496</v>
      </c>
      <c r="F5612" s="41">
        <f t="shared" si="263"/>
        <v>144.46203832124496</v>
      </c>
      <c r="G5612" s="33">
        <f t="shared" si="261"/>
        <v>1.2414774311529004</v>
      </c>
      <c r="H5612" s="51"/>
    </row>
    <row r="5613" spans="1:8" x14ac:dyDescent="0.2">
      <c r="A5613" s="38">
        <v>43699.75</v>
      </c>
      <c r="B5613" s="38">
        <v>43699.833333333336</v>
      </c>
      <c r="C5613" s="39">
        <v>188.69499999999999</v>
      </c>
      <c r="D5613" s="40">
        <v>4.9770000000000003</v>
      </c>
      <c r="E5613" s="34">
        <f t="shared" si="262"/>
        <v>224.94199381896328</v>
      </c>
      <c r="F5613" s="41">
        <f t="shared" si="263"/>
        <v>224.94199381896328</v>
      </c>
      <c r="G5613" s="33">
        <f t="shared" si="261"/>
        <v>1.1920930274727115</v>
      </c>
      <c r="H5613" s="51"/>
    </row>
    <row r="5614" spans="1:8" x14ac:dyDescent="0.2">
      <c r="A5614" s="38">
        <v>43699.791666666664</v>
      </c>
      <c r="B5614" s="38">
        <v>43699.875</v>
      </c>
      <c r="C5614" s="39">
        <v>209.49299999999999</v>
      </c>
      <c r="D5614" s="40">
        <v>5.1429999999999998</v>
      </c>
      <c r="E5614" s="34">
        <f t="shared" si="262"/>
        <v>248.20880919538732</v>
      </c>
      <c r="F5614" s="41">
        <f t="shared" si="263"/>
        <v>248.20880919538732</v>
      </c>
      <c r="G5614" s="33">
        <f t="shared" si="261"/>
        <v>1.1848071734873591</v>
      </c>
      <c r="H5614" s="51"/>
    </row>
    <row r="5615" spans="1:8" x14ac:dyDescent="0.2">
      <c r="A5615" s="38">
        <v>43699.833333333336</v>
      </c>
      <c r="B5615" s="38">
        <v>43699.916666666664</v>
      </c>
      <c r="C5615" s="39">
        <v>189.47800000000001</v>
      </c>
      <c r="D5615" s="40">
        <v>4.9829999999999997</v>
      </c>
      <c r="E5615" s="34">
        <f t="shared" si="262"/>
        <v>225.75650839618513</v>
      </c>
      <c r="F5615" s="41">
        <f t="shared" si="263"/>
        <v>225.75650839618513</v>
      </c>
      <c r="G5615" s="33">
        <f t="shared" si="261"/>
        <v>1.1914655442646909</v>
      </c>
      <c r="H5615" s="51"/>
    </row>
    <row r="5616" spans="1:8" x14ac:dyDescent="0.2">
      <c r="A5616" s="38">
        <v>43699.875</v>
      </c>
      <c r="B5616" s="38">
        <v>43699.958333333336</v>
      </c>
      <c r="C5616" s="39">
        <v>154.297</v>
      </c>
      <c r="D5616" s="40">
        <v>4.6769999999999996</v>
      </c>
      <c r="E5616" s="34">
        <f t="shared" si="262"/>
        <v>186.66793698596371</v>
      </c>
      <c r="F5616" s="41">
        <f t="shared" si="263"/>
        <v>186.66793698596371</v>
      </c>
      <c r="G5616" s="33">
        <f t="shared" si="261"/>
        <v>1.2097962824031816</v>
      </c>
      <c r="H5616" s="51"/>
    </row>
    <row r="5617" spans="1:8" x14ac:dyDescent="0.2">
      <c r="A5617" s="38">
        <v>43699.916666666664</v>
      </c>
      <c r="B5617" s="38">
        <v>43700</v>
      </c>
      <c r="C5617" s="39">
        <v>118.23399999999999</v>
      </c>
      <c r="D5617" s="40">
        <v>4.32</v>
      </c>
      <c r="E5617" s="34">
        <f t="shared" si="262"/>
        <v>147.10209519689255</v>
      </c>
      <c r="F5617" s="41">
        <f t="shared" si="263"/>
        <v>147.10209519689255</v>
      </c>
      <c r="G5617" s="33">
        <f t="shared" si="261"/>
        <v>1.2441606914837742</v>
      </c>
      <c r="H5617" s="51"/>
    </row>
    <row r="5618" spans="1:8" x14ac:dyDescent="0.2">
      <c r="A5618" s="38">
        <v>43699.958333333336</v>
      </c>
      <c r="B5618" s="38">
        <v>43700.041666666664</v>
      </c>
      <c r="C5618" s="39">
        <v>85.521000000000001</v>
      </c>
      <c r="D5618" s="40">
        <v>3.9380000000000002</v>
      </c>
      <c r="E5618" s="34">
        <f t="shared" si="262"/>
        <v>111.42810723049035</v>
      </c>
      <c r="F5618" s="41">
        <f t="shared" si="263"/>
        <v>111.42810723049035</v>
      </c>
      <c r="G5618" s="33">
        <f t="shared" si="261"/>
        <v>1.3029326975887836</v>
      </c>
      <c r="H5618" s="51"/>
    </row>
    <row r="5619" spans="1:8" x14ac:dyDescent="0.2">
      <c r="A5619" s="38">
        <v>43700</v>
      </c>
      <c r="B5619" s="38">
        <v>43700.083333333336</v>
      </c>
      <c r="C5619" s="39">
        <v>61.131999999999998</v>
      </c>
      <c r="D5619" s="40">
        <v>3.597</v>
      </c>
      <c r="E5619" s="34">
        <f t="shared" si="262"/>
        <v>84.915883296568353</v>
      </c>
      <c r="F5619" s="41">
        <f t="shared" si="263"/>
        <v>84.915883296568353</v>
      </c>
      <c r="G5619" s="33">
        <f t="shared" si="261"/>
        <v>1.3890578305399521</v>
      </c>
      <c r="H5619" s="51"/>
    </row>
    <row r="5620" spans="1:8" x14ac:dyDescent="0.2">
      <c r="A5620" s="38">
        <v>43700.041666666664</v>
      </c>
      <c r="B5620" s="38">
        <v>43700.125</v>
      </c>
      <c r="C5620" s="39">
        <v>44.868000000000002</v>
      </c>
      <c r="D5620" s="40">
        <v>3.3250000000000002</v>
      </c>
      <c r="E5620" s="34">
        <f t="shared" si="262"/>
        <v>67.072202366828904</v>
      </c>
      <c r="F5620" s="41">
        <f t="shared" si="263"/>
        <v>67.072202366828904</v>
      </c>
      <c r="G5620" s="33">
        <f t="shared" si="261"/>
        <v>1.494878362459412</v>
      </c>
      <c r="H5620" s="51"/>
    </row>
    <row r="5621" spans="1:8" x14ac:dyDescent="0.2">
      <c r="A5621" s="38">
        <v>43700.083333333336</v>
      </c>
      <c r="B5621" s="38">
        <v>43700.166666666664</v>
      </c>
      <c r="C5621" s="39">
        <v>35.450000000000003</v>
      </c>
      <c r="D5621" s="40">
        <v>3.141</v>
      </c>
      <c r="E5621" s="34">
        <f t="shared" si="262"/>
        <v>56.542033977862509</v>
      </c>
      <c r="F5621" s="41">
        <f t="shared" si="263"/>
        <v>56.542033977862509</v>
      </c>
      <c r="G5621" s="33">
        <f t="shared" si="261"/>
        <v>1.594979801914316</v>
      </c>
      <c r="H5621" s="51"/>
    </row>
    <row r="5622" spans="1:8" x14ac:dyDescent="0.2">
      <c r="A5622" s="38">
        <v>43700.125</v>
      </c>
      <c r="B5622" s="38">
        <v>43700.208333333336</v>
      </c>
      <c r="C5622" s="39">
        <v>28.619</v>
      </c>
      <c r="D5622" s="40">
        <v>2.9860000000000002</v>
      </c>
      <c r="E5622" s="34">
        <f t="shared" si="262"/>
        <v>48.57770891753745</v>
      </c>
      <c r="F5622" s="41">
        <f t="shared" si="263"/>
        <v>48.57770891753745</v>
      </c>
      <c r="G5622" s="33">
        <f t="shared" si="261"/>
        <v>1.6973936516837573</v>
      </c>
      <c r="H5622" s="51"/>
    </row>
    <row r="5623" spans="1:8" x14ac:dyDescent="0.2">
      <c r="A5623" s="38">
        <v>43700.166666666664</v>
      </c>
      <c r="B5623" s="38">
        <v>43700.25</v>
      </c>
      <c r="C5623" s="39">
        <v>28.556999999999999</v>
      </c>
      <c r="D5623" s="40">
        <v>2.9790000000000001</v>
      </c>
      <c r="E5623" s="34">
        <f t="shared" si="262"/>
        <v>48.236870910806317</v>
      </c>
      <c r="F5623" s="41">
        <f t="shared" si="263"/>
        <v>48.236870910806317</v>
      </c>
      <c r="G5623" s="33">
        <f t="shared" si="261"/>
        <v>1.6891434993453907</v>
      </c>
      <c r="H5623" s="51"/>
    </row>
    <row r="5624" spans="1:8" x14ac:dyDescent="0.2">
      <c r="A5624" s="38">
        <v>43700.208333333336</v>
      </c>
      <c r="B5624" s="38">
        <v>43700.291666666664</v>
      </c>
      <c r="C5624" s="39">
        <v>35.76</v>
      </c>
      <c r="D5624" s="40">
        <v>3.1480000000000001</v>
      </c>
      <c r="E5624" s="34">
        <f t="shared" si="262"/>
        <v>56.920904040926224</v>
      </c>
      <c r="F5624" s="41">
        <f t="shared" si="263"/>
        <v>56.920904040926224</v>
      </c>
      <c r="G5624" s="33">
        <f t="shared" si="261"/>
        <v>1.5917478758648274</v>
      </c>
      <c r="H5624" s="51"/>
    </row>
    <row r="5625" spans="1:8" x14ac:dyDescent="0.2">
      <c r="A5625" s="38">
        <v>43700.25</v>
      </c>
      <c r="B5625" s="38">
        <v>43700.333333333336</v>
      </c>
      <c r="C5625" s="39">
        <v>22.638000000000002</v>
      </c>
      <c r="D5625" s="40">
        <v>2.8370000000000002</v>
      </c>
      <c r="E5625" s="34">
        <f t="shared" si="262"/>
        <v>41.662528661098271</v>
      </c>
      <c r="F5625" s="41">
        <f t="shared" si="263"/>
        <v>41.662528661098271</v>
      </c>
      <c r="G5625" s="33">
        <f t="shared" si="261"/>
        <v>1.8403802748077687</v>
      </c>
      <c r="H5625" s="51"/>
    </row>
    <row r="5626" spans="1:8" x14ac:dyDescent="0.2">
      <c r="A5626" s="38">
        <v>43700.291666666664</v>
      </c>
      <c r="B5626" s="38">
        <v>43700.375</v>
      </c>
      <c r="C5626" s="39">
        <v>15.561999999999999</v>
      </c>
      <c r="D5626" s="40">
        <v>2.621</v>
      </c>
      <c r="E5626" s="34">
        <f t="shared" si="262"/>
        <v>32.852519434781989</v>
      </c>
      <c r="F5626" s="41">
        <f t="shared" si="263"/>
        <v>32.852519434781989</v>
      </c>
      <c r="G5626" s="33">
        <f t="shared" si="261"/>
        <v>2.1110730905270523</v>
      </c>
      <c r="H5626" s="51"/>
    </row>
    <row r="5627" spans="1:8" x14ac:dyDescent="0.2">
      <c r="A5627" s="38">
        <v>43700.333333333336</v>
      </c>
      <c r="B5627" s="38">
        <v>43700.416666666664</v>
      </c>
      <c r="C5627" s="39">
        <v>43.027000000000001</v>
      </c>
      <c r="D5627" s="40">
        <v>3.2909999999999999</v>
      </c>
      <c r="E5627" s="34">
        <f t="shared" si="262"/>
        <v>65.035617019662723</v>
      </c>
      <c r="F5627" s="41">
        <f t="shared" si="263"/>
        <v>65.035617019662723</v>
      </c>
      <c r="G5627" s="33">
        <f t="shared" si="261"/>
        <v>1.5115071238911084</v>
      </c>
      <c r="H5627" s="51"/>
    </row>
    <row r="5628" spans="1:8" x14ac:dyDescent="0.2">
      <c r="A5628" s="38">
        <v>43700.375</v>
      </c>
      <c r="B5628" s="38">
        <v>43700.458333333336</v>
      </c>
      <c r="C5628" s="39">
        <v>35</v>
      </c>
      <c r="D5628" s="40">
        <v>3.1320000000000001</v>
      </c>
      <c r="E5628" s="34">
        <f t="shared" si="262"/>
        <v>56.057390621203311</v>
      </c>
      <c r="F5628" s="41">
        <f t="shared" si="263"/>
        <v>56.057390621203311</v>
      </c>
      <c r="G5628" s="33">
        <f t="shared" si="261"/>
        <v>1.6016397320343803</v>
      </c>
      <c r="H5628" s="51"/>
    </row>
    <row r="5629" spans="1:8" x14ac:dyDescent="0.2">
      <c r="A5629" s="38">
        <v>43700.416666666664</v>
      </c>
      <c r="B5629" s="38">
        <v>43700.5</v>
      </c>
      <c r="C5629" s="39">
        <v>30.722000000000001</v>
      </c>
      <c r="D5629" s="40">
        <v>3.0379999999999998</v>
      </c>
      <c r="E5629" s="34">
        <f t="shared" si="262"/>
        <v>51.16004603883983</v>
      </c>
      <c r="F5629" s="41">
        <f t="shared" si="263"/>
        <v>51.16004603883983</v>
      </c>
      <c r="G5629" s="33">
        <f t="shared" si="261"/>
        <v>1.665257666780803</v>
      </c>
      <c r="H5629" s="51"/>
    </row>
    <row r="5630" spans="1:8" x14ac:dyDescent="0.2">
      <c r="A5630" s="38">
        <v>43700.458333333336</v>
      </c>
      <c r="B5630" s="38">
        <v>43700.541666666664</v>
      </c>
      <c r="C5630" s="39">
        <v>33.585999999999999</v>
      </c>
      <c r="D5630" s="40">
        <v>3.1019999999999999</v>
      </c>
      <c r="E5630" s="34">
        <f t="shared" si="262"/>
        <v>54.461926344504185</v>
      </c>
      <c r="F5630" s="41">
        <f t="shared" si="263"/>
        <v>54.461926344504185</v>
      </c>
      <c r="G5630" s="33">
        <f t="shared" si="261"/>
        <v>1.6215663176473587</v>
      </c>
      <c r="H5630" s="51"/>
    </row>
    <row r="5631" spans="1:8" x14ac:dyDescent="0.2">
      <c r="A5631" s="38">
        <v>43700.5</v>
      </c>
      <c r="B5631" s="38">
        <v>43700.583333333336</v>
      </c>
      <c r="C5631" s="39">
        <v>42.817</v>
      </c>
      <c r="D5631" s="40">
        <v>3.2869999999999999</v>
      </c>
      <c r="E5631" s="34">
        <f t="shared" si="262"/>
        <v>64.798765233291235</v>
      </c>
      <c r="F5631" s="41">
        <f t="shared" si="263"/>
        <v>64.798765233291235</v>
      </c>
      <c r="G5631" s="33">
        <f t="shared" si="261"/>
        <v>1.5133887295534771</v>
      </c>
      <c r="H5631" s="51"/>
    </row>
    <row r="5632" spans="1:8" x14ac:dyDescent="0.2">
      <c r="A5632" s="38">
        <v>43700.541666666664</v>
      </c>
      <c r="B5632" s="38">
        <v>43700.625</v>
      </c>
      <c r="C5632" s="39">
        <v>57.165999999999997</v>
      </c>
      <c r="D5632" s="40">
        <v>3.5350000000000001</v>
      </c>
      <c r="E5632" s="34">
        <f t="shared" si="262"/>
        <v>80.600154157452906</v>
      </c>
      <c r="F5632" s="41">
        <f t="shared" si="263"/>
        <v>80.600154157452906</v>
      </c>
      <c r="G5632" s="33">
        <f t="shared" si="261"/>
        <v>1.409931675426878</v>
      </c>
      <c r="H5632" s="51"/>
    </row>
    <row r="5633" spans="1:8" x14ac:dyDescent="0.2">
      <c r="A5633" s="38">
        <v>43700.583333333336</v>
      </c>
      <c r="B5633" s="38">
        <v>43700.666666666664</v>
      </c>
      <c r="C5633" s="39">
        <v>75.799000000000007</v>
      </c>
      <c r="D5633" s="40">
        <v>3.81</v>
      </c>
      <c r="E5633" s="34">
        <f t="shared" si="262"/>
        <v>100.91193759433953</v>
      </c>
      <c r="F5633" s="41">
        <f t="shared" si="263"/>
        <v>100.91193759433953</v>
      </c>
      <c r="G5633" s="33">
        <f t="shared" si="261"/>
        <v>1.3313096161471725</v>
      </c>
      <c r="H5633" s="51"/>
    </row>
    <row r="5634" spans="1:8" x14ac:dyDescent="0.2">
      <c r="A5634" s="38">
        <v>43700.625</v>
      </c>
      <c r="B5634" s="38">
        <v>43700.708333333336</v>
      </c>
      <c r="C5634" s="39">
        <v>98.847999999999999</v>
      </c>
      <c r="D5634" s="40">
        <v>4.1020000000000003</v>
      </c>
      <c r="E5634" s="34">
        <f t="shared" si="262"/>
        <v>125.93736032256894</v>
      </c>
      <c r="F5634" s="41">
        <f t="shared" si="263"/>
        <v>125.93736032256894</v>
      </c>
      <c r="G5634" s="33">
        <f t="shared" si="261"/>
        <v>1.274050666908475</v>
      </c>
      <c r="H5634" s="51"/>
    </row>
    <row r="5635" spans="1:8" x14ac:dyDescent="0.2">
      <c r="A5635" s="38">
        <v>43700.666666666664</v>
      </c>
      <c r="B5635" s="38">
        <v>43700.75</v>
      </c>
      <c r="C5635" s="39">
        <v>138.059</v>
      </c>
      <c r="D5635" s="40">
        <v>4.5209999999999999</v>
      </c>
      <c r="E5635" s="34">
        <f t="shared" si="262"/>
        <v>168.60526772935657</v>
      </c>
      <c r="F5635" s="41">
        <f t="shared" si="263"/>
        <v>168.60526772935657</v>
      </c>
      <c r="G5635" s="33">
        <f t="shared" ref="G5635:G5698" si="264">F5635/C5635</f>
        <v>1.2212551715524274</v>
      </c>
      <c r="H5635" s="51"/>
    </row>
    <row r="5636" spans="1:8" x14ac:dyDescent="0.2">
      <c r="A5636" s="38">
        <v>43700.708333333336</v>
      </c>
      <c r="B5636" s="38">
        <v>43700.791666666664</v>
      </c>
      <c r="C5636" s="39">
        <v>261.18799999999999</v>
      </c>
      <c r="D5636" s="40">
        <v>5.5179999999999998</v>
      </c>
      <c r="E5636" s="34">
        <f t="shared" si="262"/>
        <v>306.55803700800584</v>
      </c>
      <c r="F5636" s="41">
        <f t="shared" si="263"/>
        <v>306.55803700800584</v>
      </c>
      <c r="G5636" s="33">
        <f t="shared" si="264"/>
        <v>1.1737064375392661</v>
      </c>
      <c r="H5636" s="51"/>
    </row>
    <row r="5637" spans="1:8" x14ac:dyDescent="0.2">
      <c r="A5637" s="38">
        <v>43700.75</v>
      </c>
      <c r="B5637" s="38">
        <v>43700.833333333336</v>
      </c>
      <c r="C5637" s="39">
        <v>470.83300000000003</v>
      </c>
      <c r="D5637" s="40">
        <v>6.71</v>
      </c>
      <c r="E5637" s="34">
        <f t="shared" si="262"/>
        <v>551.23296127927063</v>
      </c>
      <c r="F5637" s="41">
        <f t="shared" si="263"/>
        <v>551.23296127927063</v>
      </c>
      <c r="G5637" s="33">
        <f t="shared" si="264"/>
        <v>1.1707611006009999</v>
      </c>
      <c r="H5637" s="51"/>
    </row>
    <row r="5638" spans="1:8" x14ac:dyDescent="0.2">
      <c r="A5638" s="38">
        <v>43700.791666666664</v>
      </c>
      <c r="B5638" s="38">
        <v>43700.875</v>
      </c>
      <c r="C5638" s="39">
        <v>588.46500000000003</v>
      </c>
      <c r="D5638" s="40">
        <v>7.2679999999999998</v>
      </c>
      <c r="E5638" s="34">
        <f t="shared" ref="E5638:E5701" si="265">0.5*1.2251*(16/27)*$M$4*(D5638^3)*10^-3</f>
        <v>700.5068298475918</v>
      </c>
      <c r="F5638" s="41">
        <f t="shared" ref="F5638:F5701" si="266">IF(E5638&gt;1996,1996,E5638)</f>
        <v>700.5068298475918</v>
      </c>
      <c r="G5638" s="33">
        <f t="shared" si="264"/>
        <v>1.1903967608058112</v>
      </c>
      <c r="H5638" s="51"/>
    </row>
    <row r="5639" spans="1:8" x14ac:dyDescent="0.2">
      <c r="A5639" s="38">
        <v>43700.833333333336</v>
      </c>
      <c r="B5639" s="38">
        <v>43700.916666666664</v>
      </c>
      <c r="C5639" s="39">
        <v>586.245</v>
      </c>
      <c r="D5639" s="40">
        <v>7.2549999999999999</v>
      </c>
      <c r="E5639" s="34">
        <f t="shared" si="265"/>
        <v>696.75463809556686</v>
      </c>
      <c r="F5639" s="41">
        <f t="shared" si="266"/>
        <v>696.75463809556686</v>
      </c>
      <c r="G5639" s="33">
        <f t="shared" si="264"/>
        <v>1.1885041886848788</v>
      </c>
      <c r="H5639" s="51"/>
    </row>
    <row r="5640" spans="1:8" x14ac:dyDescent="0.2">
      <c r="A5640" s="38">
        <v>43700.875</v>
      </c>
      <c r="B5640" s="38">
        <v>43700.958333333336</v>
      </c>
      <c r="C5640" s="39">
        <v>507.56799999999998</v>
      </c>
      <c r="D5640" s="40">
        <v>6.8890000000000002</v>
      </c>
      <c r="E5640" s="34">
        <f t="shared" si="265"/>
        <v>596.53533316338167</v>
      </c>
      <c r="F5640" s="41">
        <f t="shared" si="266"/>
        <v>596.53533316338167</v>
      </c>
      <c r="G5640" s="33">
        <f t="shared" si="264"/>
        <v>1.1752816039690872</v>
      </c>
      <c r="H5640" s="51"/>
    </row>
    <row r="5641" spans="1:8" x14ac:dyDescent="0.2">
      <c r="A5641" s="38">
        <v>43700.916666666664</v>
      </c>
      <c r="B5641" s="38">
        <v>43701</v>
      </c>
      <c r="C5641" s="39">
        <v>418.08600000000001</v>
      </c>
      <c r="D5641" s="40">
        <v>6.4450000000000003</v>
      </c>
      <c r="E5641" s="34">
        <f t="shared" si="265"/>
        <v>488.46829824786619</v>
      </c>
      <c r="F5641" s="41">
        <f t="shared" si="266"/>
        <v>488.46829824786619</v>
      </c>
      <c r="G5641" s="33">
        <f t="shared" si="264"/>
        <v>1.1683440685597368</v>
      </c>
      <c r="H5641" s="51"/>
    </row>
    <row r="5642" spans="1:8" x14ac:dyDescent="0.2">
      <c r="A5642" s="38">
        <v>43700.958333333336</v>
      </c>
      <c r="B5642" s="38">
        <v>43701.041666666664</v>
      </c>
      <c r="C5642" s="39">
        <v>329.46899999999999</v>
      </c>
      <c r="D5642" s="40">
        <v>5.9470000000000001</v>
      </c>
      <c r="E5642" s="34">
        <f t="shared" si="265"/>
        <v>383.76152701024733</v>
      </c>
      <c r="F5642" s="41">
        <f t="shared" si="266"/>
        <v>383.76152701024733</v>
      </c>
      <c r="G5642" s="33">
        <f t="shared" si="264"/>
        <v>1.1647879679431064</v>
      </c>
      <c r="H5642" s="51"/>
    </row>
    <row r="5643" spans="1:8" x14ac:dyDescent="0.2">
      <c r="A5643" s="38">
        <v>43701</v>
      </c>
      <c r="B5643" s="38">
        <v>43701.083333333336</v>
      </c>
      <c r="C5643" s="39">
        <v>258.90100000000001</v>
      </c>
      <c r="D5643" s="40">
        <v>5.5030000000000001</v>
      </c>
      <c r="E5643" s="34">
        <f t="shared" si="265"/>
        <v>304.06480660898637</v>
      </c>
      <c r="F5643" s="41">
        <f t="shared" si="266"/>
        <v>304.06480660898637</v>
      </c>
      <c r="G5643" s="33">
        <f t="shared" si="264"/>
        <v>1.1744443111806688</v>
      </c>
      <c r="H5643" s="51"/>
    </row>
    <row r="5644" spans="1:8" x14ac:dyDescent="0.2">
      <c r="A5644" s="38">
        <v>43701.041666666664</v>
      </c>
      <c r="B5644" s="38">
        <v>43701.125</v>
      </c>
      <c r="C5644" s="39">
        <v>230.63</v>
      </c>
      <c r="D5644" s="40">
        <v>5.2930000000000001</v>
      </c>
      <c r="E5644" s="34">
        <f t="shared" si="265"/>
        <v>270.56604913065479</v>
      </c>
      <c r="F5644" s="41">
        <f t="shared" si="266"/>
        <v>270.56604913065479</v>
      </c>
      <c r="G5644" s="33">
        <f t="shared" si="264"/>
        <v>1.1731606865137008</v>
      </c>
      <c r="H5644" s="51"/>
    </row>
    <row r="5645" spans="1:8" x14ac:dyDescent="0.2">
      <c r="A5645" s="38">
        <v>43701.083333333336</v>
      </c>
      <c r="B5645" s="38">
        <v>43701.166666666664</v>
      </c>
      <c r="C5645" s="39">
        <v>218.197</v>
      </c>
      <c r="D5645" s="40">
        <v>5.2009999999999996</v>
      </c>
      <c r="E5645" s="34">
        <f t="shared" si="265"/>
        <v>256.70136579763397</v>
      </c>
      <c r="F5645" s="41">
        <f t="shared" si="266"/>
        <v>256.70136579763397</v>
      </c>
      <c r="G5645" s="33">
        <f t="shared" si="264"/>
        <v>1.1764660641421925</v>
      </c>
      <c r="H5645" s="51"/>
    </row>
    <row r="5646" spans="1:8" x14ac:dyDescent="0.2">
      <c r="A5646" s="38">
        <v>43701.125</v>
      </c>
      <c r="B5646" s="38">
        <v>43701.208333333336</v>
      </c>
      <c r="C5646" s="39">
        <v>184.29900000000001</v>
      </c>
      <c r="D5646" s="40">
        <v>4.9400000000000004</v>
      </c>
      <c r="E5646" s="34">
        <f t="shared" si="265"/>
        <v>219.96240770600772</v>
      </c>
      <c r="F5646" s="41">
        <f t="shared" si="266"/>
        <v>219.96240770600772</v>
      </c>
      <c r="G5646" s="33">
        <f t="shared" si="264"/>
        <v>1.1935084167901493</v>
      </c>
      <c r="H5646" s="51"/>
    </row>
    <row r="5647" spans="1:8" x14ac:dyDescent="0.2">
      <c r="A5647" s="38">
        <v>43701.166666666664</v>
      </c>
      <c r="B5647" s="38">
        <v>43701.25</v>
      </c>
      <c r="C5647" s="39">
        <v>153.661</v>
      </c>
      <c r="D5647" s="40">
        <v>4.6710000000000003</v>
      </c>
      <c r="E5647" s="34">
        <f t="shared" si="265"/>
        <v>185.95044410072487</v>
      </c>
      <c r="F5647" s="41">
        <f t="shared" si="266"/>
        <v>185.95044410072487</v>
      </c>
      <c r="G5647" s="33">
        <f t="shared" si="264"/>
        <v>1.2101342832646207</v>
      </c>
      <c r="H5647" s="51"/>
    </row>
    <row r="5648" spans="1:8" x14ac:dyDescent="0.2">
      <c r="A5648" s="38">
        <v>43701.208333333336</v>
      </c>
      <c r="B5648" s="38">
        <v>43701.291666666664</v>
      </c>
      <c r="C5648" s="39">
        <v>135.452</v>
      </c>
      <c r="D5648" s="40">
        <v>4.4969999999999999</v>
      </c>
      <c r="E5648" s="34">
        <f t="shared" si="265"/>
        <v>165.93434323802788</v>
      </c>
      <c r="F5648" s="41">
        <f t="shared" si="266"/>
        <v>165.93434323802788</v>
      </c>
      <c r="G5648" s="33">
        <f t="shared" si="264"/>
        <v>1.2250416622717115</v>
      </c>
      <c r="H5648" s="51"/>
    </row>
    <row r="5649" spans="1:8" x14ac:dyDescent="0.2">
      <c r="A5649" s="38">
        <v>43701.25</v>
      </c>
      <c r="B5649" s="38">
        <v>43701.333333333336</v>
      </c>
      <c r="C5649" s="39">
        <v>83.281000000000006</v>
      </c>
      <c r="D5649" s="40">
        <v>3.9009999999999998</v>
      </c>
      <c r="E5649" s="34">
        <f t="shared" si="265"/>
        <v>108.3167121585866</v>
      </c>
      <c r="F5649" s="41">
        <f t="shared" si="266"/>
        <v>108.3167121585866</v>
      </c>
      <c r="G5649" s="33">
        <f t="shared" si="264"/>
        <v>1.3006173335885327</v>
      </c>
      <c r="H5649" s="51"/>
    </row>
    <row r="5650" spans="1:8" x14ac:dyDescent="0.2">
      <c r="A5650" s="38">
        <v>43701.291666666664</v>
      </c>
      <c r="B5650" s="38">
        <v>43701.375</v>
      </c>
      <c r="C5650" s="39">
        <v>27.981999999999999</v>
      </c>
      <c r="D5650" s="40">
        <v>2.9660000000000002</v>
      </c>
      <c r="E5650" s="34">
        <f t="shared" si="265"/>
        <v>47.60812287132682</v>
      </c>
      <c r="F5650" s="41">
        <f t="shared" si="266"/>
        <v>47.60812287132682</v>
      </c>
      <c r="G5650" s="33">
        <f t="shared" si="264"/>
        <v>1.7013838493076556</v>
      </c>
      <c r="H5650" s="51"/>
    </row>
    <row r="5651" spans="1:8" x14ac:dyDescent="0.2">
      <c r="A5651" s="38">
        <v>43701.333333333336</v>
      </c>
      <c r="B5651" s="38">
        <v>43701.416666666664</v>
      </c>
      <c r="C5651" s="39">
        <v>21.978000000000002</v>
      </c>
      <c r="D5651" s="40">
        <v>2.819</v>
      </c>
      <c r="E5651" s="34">
        <f t="shared" si="265"/>
        <v>40.874536940667269</v>
      </c>
      <c r="F5651" s="41">
        <f t="shared" si="266"/>
        <v>40.874536940667269</v>
      </c>
      <c r="G5651" s="33">
        <f t="shared" si="264"/>
        <v>1.8597932905936512</v>
      </c>
      <c r="H5651" s="51"/>
    </row>
    <row r="5652" spans="1:8" x14ac:dyDescent="0.2">
      <c r="A5652" s="38">
        <v>43701.375</v>
      </c>
      <c r="B5652" s="38">
        <v>43701.458333333336</v>
      </c>
      <c r="C5652" s="39">
        <v>35.332999999999998</v>
      </c>
      <c r="D5652" s="40">
        <v>3.1389999999999998</v>
      </c>
      <c r="E5652" s="34">
        <f t="shared" si="265"/>
        <v>56.43409503029671</v>
      </c>
      <c r="F5652" s="41">
        <f t="shared" si="266"/>
        <v>56.43409503029671</v>
      </c>
      <c r="G5652" s="33">
        <f t="shared" si="264"/>
        <v>1.5972064367672349</v>
      </c>
      <c r="H5652" s="51"/>
    </row>
    <row r="5653" spans="1:8" x14ac:dyDescent="0.2">
      <c r="A5653" s="38">
        <v>43701.416666666664</v>
      </c>
      <c r="B5653" s="38">
        <v>43701.5</v>
      </c>
      <c r="C5653" s="39">
        <v>44.225000000000001</v>
      </c>
      <c r="D5653" s="40">
        <v>3.3140000000000001</v>
      </c>
      <c r="E5653" s="34">
        <f t="shared" si="265"/>
        <v>66.40872318367154</v>
      </c>
      <c r="F5653" s="41">
        <f t="shared" si="266"/>
        <v>66.40872318367154</v>
      </c>
      <c r="G5653" s="33">
        <f t="shared" si="264"/>
        <v>1.5016104733447493</v>
      </c>
      <c r="H5653" s="51"/>
    </row>
    <row r="5654" spans="1:8" x14ac:dyDescent="0.2">
      <c r="A5654" s="38">
        <v>43701.458333333336</v>
      </c>
      <c r="B5654" s="38">
        <v>43701.541666666664</v>
      </c>
      <c r="C5654" s="39">
        <v>47.875999999999998</v>
      </c>
      <c r="D5654" s="40">
        <v>3.375</v>
      </c>
      <c r="E5654" s="34">
        <f t="shared" si="265"/>
        <v>70.143745039411797</v>
      </c>
      <c r="F5654" s="41">
        <f t="shared" si="266"/>
        <v>70.143745039411797</v>
      </c>
      <c r="G5654" s="33">
        <f t="shared" si="264"/>
        <v>1.4651128966373925</v>
      </c>
      <c r="H5654" s="51"/>
    </row>
    <row r="5655" spans="1:8" x14ac:dyDescent="0.2">
      <c r="A5655" s="38">
        <v>43701.5</v>
      </c>
      <c r="B5655" s="38">
        <v>43701.583333333336</v>
      </c>
      <c r="C5655" s="39">
        <v>46.03</v>
      </c>
      <c r="D5655" s="40">
        <v>3.3460000000000001</v>
      </c>
      <c r="E5655" s="34">
        <f t="shared" si="265"/>
        <v>68.351087362318253</v>
      </c>
      <c r="F5655" s="41">
        <f t="shared" si="266"/>
        <v>68.351087362318253</v>
      </c>
      <c r="G5655" s="33">
        <f t="shared" si="264"/>
        <v>1.484924774328009</v>
      </c>
      <c r="H5655" s="51"/>
    </row>
    <row r="5656" spans="1:8" x14ac:dyDescent="0.2">
      <c r="A5656" s="38">
        <v>43701.541666666664</v>
      </c>
      <c r="B5656" s="38">
        <v>43701.625</v>
      </c>
      <c r="C5656" s="39">
        <v>44.914000000000001</v>
      </c>
      <c r="D5656" s="40">
        <v>3.3260000000000001</v>
      </c>
      <c r="E5656" s="34">
        <f t="shared" si="265"/>
        <v>67.132736841848484</v>
      </c>
      <c r="F5656" s="41">
        <f t="shared" si="266"/>
        <v>67.132736841848484</v>
      </c>
      <c r="G5656" s="33">
        <f t="shared" si="264"/>
        <v>1.4946951249465308</v>
      </c>
      <c r="H5656" s="51"/>
    </row>
    <row r="5657" spans="1:8" x14ac:dyDescent="0.2">
      <c r="A5657" s="38">
        <v>43701.583333333336</v>
      </c>
      <c r="B5657" s="38">
        <v>43701.666666666664</v>
      </c>
      <c r="C5657" s="39">
        <v>46.064999999999998</v>
      </c>
      <c r="D5657" s="40">
        <v>3.347</v>
      </c>
      <c r="E5657" s="34">
        <f t="shared" si="265"/>
        <v>68.412388782310757</v>
      </c>
      <c r="F5657" s="41">
        <f t="shared" si="266"/>
        <v>68.412388782310757</v>
      </c>
      <c r="G5657" s="33">
        <f t="shared" si="264"/>
        <v>1.485127293657023</v>
      </c>
      <c r="H5657" s="51"/>
    </row>
    <row r="5658" spans="1:8" x14ac:dyDescent="0.2">
      <c r="A5658" s="38">
        <v>43701.625</v>
      </c>
      <c r="B5658" s="38">
        <v>43701.708333333336</v>
      </c>
      <c r="C5658" s="39">
        <v>52.079000000000001</v>
      </c>
      <c r="D5658" s="40">
        <v>3.4460000000000002</v>
      </c>
      <c r="E5658" s="34">
        <f t="shared" si="265"/>
        <v>74.664375571496635</v>
      </c>
      <c r="F5658" s="41">
        <f t="shared" si="266"/>
        <v>74.664375571496635</v>
      </c>
      <c r="G5658" s="33">
        <f t="shared" si="264"/>
        <v>1.4336752927570928</v>
      </c>
      <c r="H5658" s="51"/>
    </row>
    <row r="5659" spans="1:8" x14ac:dyDescent="0.2">
      <c r="A5659" s="38">
        <v>43701.666666666664</v>
      </c>
      <c r="B5659" s="38">
        <v>43701.75</v>
      </c>
      <c r="C5659" s="39">
        <v>60.834000000000003</v>
      </c>
      <c r="D5659" s="40">
        <v>3.593</v>
      </c>
      <c r="E5659" s="34">
        <f t="shared" si="265"/>
        <v>84.632909189389508</v>
      </c>
      <c r="F5659" s="41">
        <f t="shared" si="266"/>
        <v>84.632909189389508</v>
      </c>
      <c r="G5659" s="33">
        <f t="shared" si="264"/>
        <v>1.3912106583389141</v>
      </c>
      <c r="H5659" s="51"/>
    </row>
    <row r="5660" spans="1:8" x14ac:dyDescent="0.2">
      <c r="A5660" s="38">
        <v>43701.708333333336</v>
      </c>
      <c r="B5660" s="38">
        <v>43701.791666666664</v>
      </c>
      <c r="C5660" s="39">
        <v>70.091999999999999</v>
      </c>
      <c r="D5660" s="40">
        <v>3.7290000000000001</v>
      </c>
      <c r="E5660" s="34">
        <f t="shared" si="265"/>
        <v>94.611683028695566</v>
      </c>
      <c r="F5660" s="41">
        <f t="shared" si="266"/>
        <v>94.611683028695566</v>
      </c>
      <c r="G5660" s="33">
        <f t="shared" si="264"/>
        <v>1.3498214208282766</v>
      </c>
      <c r="H5660" s="51"/>
    </row>
    <row r="5661" spans="1:8" x14ac:dyDescent="0.2">
      <c r="A5661" s="38">
        <v>43701.75</v>
      </c>
      <c r="B5661" s="38">
        <v>43701.833333333336</v>
      </c>
      <c r="C5661" s="39">
        <v>86.116</v>
      </c>
      <c r="D5661" s="40">
        <v>3.9430000000000001</v>
      </c>
      <c r="E5661" s="34">
        <f t="shared" si="265"/>
        <v>111.85308048525732</v>
      </c>
      <c r="F5661" s="41">
        <f t="shared" si="266"/>
        <v>111.85308048525732</v>
      </c>
      <c r="G5661" s="33">
        <f t="shared" si="264"/>
        <v>1.2988652571561303</v>
      </c>
      <c r="H5661" s="51"/>
    </row>
    <row r="5662" spans="1:8" x14ac:dyDescent="0.2">
      <c r="A5662" s="38">
        <v>43701.791666666664</v>
      </c>
      <c r="B5662" s="38">
        <v>43701.875</v>
      </c>
      <c r="C5662" s="39">
        <v>93.671000000000006</v>
      </c>
      <c r="D5662" s="40">
        <v>4.0369999999999999</v>
      </c>
      <c r="E5662" s="34">
        <f t="shared" si="265"/>
        <v>120.04494204395932</v>
      </c>
      <c r="F5662" s="41">
        <f t="shared" si="266"/>
        <v>120.04494204395932</v>
      </c>
      <c r="G5662" s="33">
        <f t="shared" si="264"/>
        <v>1.281559309113379</v>
      </c>
      <c r="H5662" s="51"/>
    </row>
    <row r="5663" spans="1:8" x14ac:dyDescent="0.2">
      <c r="A5663" s="38">
        <v>43701.833333333336</v>
      </c>
      <c r="B5663" s="38">
        <v>43701.916666666664</v>
      </c>
      <c r="C5663" s="39">
        <v>78.38</v>
      </c>
      <c r="D5663" s="40">
        <v>3.8439999999999999</v>
      </c>
      <c r="E5663" s="34">
        <f t="shared" si="265"/>
        <v>103.63769732292343</v>
      </c>
      <c r="F5663" s="41">
        <f t="shared" si="266"/>
        <v>103.63769732292343</v>
      </c>
      <c r="G5663" s="33">
        <f t="shared" si="264"/>
        <v>1.3222467124639377</v>
      </c>
      <c r="H5663" s="51"/>
    </row>
    <row r="5664" spans="1:8" x14ac:dyDescent="0.2">
      <c r="A5664" s="38">
        <v>43701.875</v>
      </c>
      <c r="B5664" s="38">
        <v>43701.958333333336</v>
      </c>
      <c r="C5664" s="39">
        <v>64.63</v>
      </c>
      <c r="D5664" s="40">
        <v>3.65</v>
      </c>
      <c r="E5664" s="34">
        <f t="shared" si="265"/>
        <v>88.725041553411515</v>
      </c>
      <c r="F5664" s="41">
        <f t="shared" si="266"/>
        <v>88.725041553411515</v>
      </c>
      <c r="G5664" s="33">
        <f t="shared" si="264"/>
        <v>1.3728151253815801</v>
      </c>
      <c r="H5664" s="51"/>
    </row>
    <row r="5665" spans="1:8" x14ac:dyDescent="0.2">
      <c r="A5665" s="38">
        <v>43701.916666666664</v>
      </c>
      <c r="B5665" s="38">
        <v>43702</v>
      </c>
      <c r="C5665" s="39">
        <v>71.320999999999998</v>
      </c>
      <c r="D5665" s="40">
        <v>3.7469999999999999</v>
      </c>
      <c r="E5665" s="34">
        <f t="shared" si="265"/>
        <v>95.9883877796901</v>
      </c>
      <c r="F5665" s="41">
        <f t="shared" si="266"/>
        <v>95.9883877796901</v>
      </c>
      <c r="G5665" s="33">
        <f t="shared" si="264"/>
        <v>1.3458643005522932</v>
      </c>
      <c r="H5665" s="51"/>
    </row>
    <row r="5666" spans="1:8" x14ac:dyDescent="0.2">
      <c r="A5666" s="38">
        <v>43701.958333333336</v>
      </c>
      <c r="B5666" s="38">
        <v>43702.041666666664</v>
      </c>
      <c r="C5666" s="39">
        <v>84.477000000000004</v>
      </c>
      <c r="D5666" s="40">
        <v>3.9249999999999998</v>
      </c>
      <c r="E5666" s="34">
        <f t="shared" si="265"/>
        <v>110.32821741474548</v>
      </c>
      <c r="F5666" s="41">
        <f t="shared" si="266"/>
        <v>110.32821741474548</v>
      </c>
      <c r="G5666" s="33">
        <f t="shared" si="264"/>
        <v>1.306014861024249</v>
      </c>
      <c r="H5666" s="51"/>
    </row>
    <row r="5667" spans="1:8" x14ac:dyDescent="0.2">
      <c r="A5667" s="38">
        <v>43702</v>
      </c>
      <c r="B5667" s="38">
        <v>43702.083333333336</v>
      </c>
      <c r="C5667" s="39">
        <v>91.015000000000001</v>
      </c>
      <c r="D5667" s="40">
        <v>4.0069999999999997</v>
      </c>
      <c r="E5667" s="34">
        <f t="shared" si="265"/>
        <v>117.38852490533638</v>
      </c>
      <c r="F5667" s="41">
        <f t="shared" si="266"/>
        <v>117.38852490533638</v>
      </c>
      <c r="G5667" s="33">
        <f t="shared" si="264"/>
        <v>1.2897711905217424</v>
      </c>
      <c r="H5667" s="51"/>
    </row>
    <row r="5668" spans="1:8" x14ac:dyDescent="0.2">
      <c r="A5668" s="38">
        <v>43702.041666666664</v>
      </c>
      <c r="B5668" s="38">
        <v>43702.125</v>
      </c>
      <c r="C5668" s="39">
        <v>93.635000000000005</v>
      </c>
      <c r="D5668" s="40">
        <v>4.032</v>
      </c>
      <c r="E5668" s="34">
        <f t="shared" si="265"/>
        <v>119.59945162082168</v>
      </c>
      <c r="F5668" s="41">
        <f t="shared" si="266"/>
        <v>119.59945162082168</v>
      </c>
      <c r="G5668" s="33">
        <f t="shared" si="264"/>
        <v>1.2772942982946727</v>
      </c>
      <c r="H5668" s="51"/>
    </row>
    <row r="5669" spans="1:8" x14ac:dyDescent="0.2">
      <c r="A5669" s="38">
        <v>43702.083333333336</v>
      </c>
      <c r="B5669" s="38">
        <v>43702.166666666664</v>
      </c>
      <c r="C5669" s="39">
        <v>95.486000000000004</v>
      </c>
      <c r="D5669" s="40">
        <v>4.0620000000000003</v>
      </c>
      <c r="E5669" s="34">
        <f t="shared" si="265"/>
        <v>122.28899482459165</v>
      </c>
      <c r="F5669" s="41">
        <f t="shared" si="266"/>
        <v>122.28899482459165</v>
      </c>
      <c r="G5669" s="33">
        <f t="shared" si="264"/>
        <v>1.2807007815239055</v>
      </c>
      <c r="H5669" s="51"/>
    </row>
    <row r="5670" spans="1:8" x14ac:dyDescent="0.2">
      <c r="A5670" s="38">
        <v>43702.125</v>
      </c>
      <c r="B5670" s="38">
        <v>43702.208333333336</v>
      </c>
      <c r="C5670" s="39">
        <v>91.497</v>
      </c>
      <c r="D5670" s="40">
        <v>4.0129999999999999</v>
      </c>
      <c r="E5670" s="34">
        <f t="shared" si="265"/>
        <v>117.91664044832697</v>
      </c>
      <c r="F5670" s="41">
        <f t="shared" si="266"/>
        <v>117.91664044832697</v>
      </c>
      <c r="G5670" s="33">
        <f t="shared" si="264"/>
        <v>1.2887487070431487</v>
      </c>
      <c r="H5670" s="51"/>
    </row>
    <row r="5671" spans="1:8" x14ac:dyDescent="0.2">
      <c r="A5671" s="38">
        <v>43702.166666666664</v>
      </c>
      <c r="B5671" s="38">
        <v>43702.25</v>
      </c>
      <c r="C5671" s="39">
        <v>89.075999999999993</v>
      </c>
      <c r="D5671" s="40">
        <v>3.9830000000000001</v>
      </c>
      <c r="E5671" s="34">
        <f t="shared" si="265"/>
        <v>115.29183121660456</v>
      </c>
      <c r="F5671" s="41">
        <f t="shared" si="266"/>
        <v>115.29183121660456</v>
      </c>
      <c r="G5671" s="33">
        <f t="shared" si="264"/>
        <v>1.2943085816224862</v>
      </c>
      <c r="H5671" s="51"/>
    </row>
    <row r="5672" spans="1:8" x14ac:dyDescent="0.2">
      <c r="A5672" s="38">
        <v>43702.208333333336</v>
      </c>
      <c r="B5672" s="38">
        <v>43702.291666666664</v>
      </c>
      <c r="C5672" s="39">
        <v>93.644999999999996</v>
      </c>
      <c r="D5672" s="40">
        <v>4.0339999999999998</v>
      </c>
      <c r="E5672" s="34">
        <f t="shared" si="265"/>
        <v>119.77751529128993</v>
      </c>
      <c r="F5672" s="41">
        <f t="shared" si="266"/>
        <v>119.77751529128993</v>
      </c>
      <c r="G5672" s="33">
        <f t="shared" si="264"/>
        <v>1.2790593762751876</v>
      </c>
      <c r="H5672" s="51"/>
    </row>
    <row r="5673" spans="1:8" x14ac:dyDescent="0.2">
      <c r="A5673" s="38">
        <v>43702.25</v>
      </c>
      <c r="B5673" s="38">
        <v>43702.333333333336</v>
      </c>
      <c r="C5673" s="39">
        <v>57.738</v>
      </c>
      <c r="D5673" s="40">
        <v>3.544</v>
      </c>
      <c r="E5673" s="34">
        <f t="shared" si="265"/>
        <v>81.217339281173281</v>
      </c>
      <c r="F5673" s="41">
        <f t="shared" si="266"/>
        <v>81.217339281173281</v>
      </c>
      <c r="G5673" s="33">
        <f t="shared" si="264"/>
        <v>1.4066531449162298</v>
      </c>
      <c r="H5673" s="51"/>
    </row>
    <row r="5674" spans="1:8" x14ac:dyDescent="0.2">
      <c r="A5674" s="38">
        <v>43702.291666666664</v>
      </c>
      <c r="B5674" s="38">
        <v>43702.375</v>
      </c>
      <c r="C5674" s="39">
        <v>12.042</v>
      </c>
      <c r="D5674" s="40">
        <v>2.4809999999999999</v>
      </c>
      <c r="E5674" s="34">
        <f t="shared" si="265"/>
        <v>27.864285472431238</v>
      </c>
      <c r="F5674" s="41">
        <f t="shared" si="266"/>
        <v>27.864285472431238</v>
      </c>
      <c r="G5674" s="33">
        <f t="shared" si="264"/>
        <v>2.3139250516883605</v>
      </c>
      <c r="H5674" s="51"/>
    </row>
    <row r="5675" spans="1:8" x14ac:dyDescent="0.2">
      <c r="A5675" s="38">
        <v>43702.333333333336</v>
      </c>
      <c r="B5675" s="38">
        <v>43702.416666666664</v>
      </c>
      <c r="C5675" s="39">
        <v>21.881</v>
      </c>
      <c r="D5675" s="40">
        <v>2.8159999999999998</v>
      </c>
      <c r="E5675" s="34">
        <f t="shared" si="265"/>
        <v>40.744178841850015</v>
      </c>
      <c r="F5675" s="41">
        <f t="shared" si="266"/>
        <v>40.744178841850015</v>
      </c>
      <c r="G5675" s="33">
        <f t="shared" si="264"/>
        <v>1.8620802907476812</v>
      </c>
      <c r="H5675" s="51"/>
    </row>
    <row r="5676" spans="1:8" x14ac:dyDescent="0.2">
      <c r="A5676" s="38">
        <v>43702.375</v>
      </c>
      <c r="B5676" s="38">
        <v>43702.458333333336</v>
      </c>
      <c r="C5676" s="39">
        <v>23.696000000000002</v>
      </c>
      <c r="D5676" s="40">
        <v>2.8660000000000001</v>
      </c>
      <c r="E5676" s="34">
        <f t="shared" si="265"/>
        <v>42.953264490542757</v>
      </c>
      <c r="F5676" s="41">
        <f t="shared" si="266"/>
        <v>42.953264490542757</v>
      </c>
      <c r="G5676" s="33">
        <f t="shared" si="264"/>
        <v>1.8126799666839448</v>
      </c>
      <c r="H5676" s="51"/>
    </row>
    <row r="5677" spans="1:8" x14ac:dyDescent="0.2">
      <c r="A5677" s="38">
        <v>43702.416666666664</v>
      </c>
      <c r="B5677" s="38">
        <v>43702.5</v>
      </c>
      <c r="C5677" s="39">
        <v>13.833</v>
      </c>
      <c r="D5677" s="40">
        <v>2.5499999999999998</v>
      </c>
      <c r="E5677" s="34">
        <f t="shared" si="265"/>
        <v>30.254373169042974</v>
      </c>
      <c r="F5677" s="41">
        <f t="shared" si="266"/>
        <v>30.254373169042974</v>
      </c>
      <c r="G5677" s="33">
        <f t="shared" si="264"/>
        <v>2.1871158222397868</v>
      </c>
      <c r="H5677" s="51"/>
    </row>
    <row r="5678" spans="1:8" x14ac:dyDescent="0.2">
      <c r="A5678" s="38">
        <v>43702.458333333336</v>
      </c>
      <c r="B5678" s="38">
        <v>43702.541666666664</v>
      </c>
      <c r="C5678" s="39">
        <v>9.1769999999999996</v>
      </c>
      <c r="D5678" s="40">
        <v>2.36</v>
      </c>
      <c r="E5678" s="34">
        <f t="shared" si="265"/>
        <v>23.98300659947876</v>
      </c>
      <c r="F5678" s="41">
        <f t="shared" si="266"/>
        <v>23.98300659947876</v>
      </c>
      <c r="G5678" s="33">
        <f t="shared" si="264"/>
        <v>2.6133819984176485</v>
      </c>
      <c r="H5678" s="51"/>
    </row>
    <row r="5679" spans="1:8" x14ac:dyDescent="0.2">
      <c r="A5679" s="38">
        <v>43702.5</v>
      </c>
      <c r="B5679" s="38">
        <v>43702.583333333336</v>
      </c>
      <c r="C5679" s="39">
        <v>10.86</v>
      </c>
      <c r="D5679" s="40">
        <v>2.4380000000000002</v>
      </c>
      <c r="E5679" s="34">
        <f t="shared" si="265"/>
        <v>26.440442669651887</v>
      </c>
      <c r="F5679" s="41">
        <f t="shared" si="266"/>
        <v>26.440442669651887</v>
      </c>
      <c r="G5679" s="33">
        <f t="shared" si="264"/>
        <v>2.4346632292497135</v>
      </c>
      <c r="H5679" s="51"/>
    </row>
    <row r="5680" spans="1:8" x14ac:dyDescent="0.2">
      <c r="A5680" s="38">
        <v>43702.541666666664</v>
      </c>
      <c r="B5680" s="38">
        <v>43702.625</v>
      </c>
      <c r="C5680" s="39">
        <v>20.699000000000002</v>
      </c>
      <c r="D5680" s="40">
        <v>2.7770000000000001</v>
      </c>
      <c r="E5680" s="34">
        <f t="shared" si="265"/>
        <v>39.074664454845369</v>
      </c>
      <c r="F5680" s="41">
        <f t="shared" si="266"/>
        <v>39.074664454845369</v>
      </c>
      <c r="G5680" s="33">
        <f t="shared" si="264"/>
        <v>1.8877561454584939</v>
      </c>
      <c r="H5680" s="51"/>
    </row>
    <row r="5681" spans="1:8" x14ac:dyDescent="0.2">
      <c r="A5681" s="38">
        <v>43702.583333333336</v>
      </c>
      <c r="B5681" s="38">
        <v>43702.666666666664</v>
      </c>
      <c r="C5681" s="39">
        <v>36.631</v>
      </c>
      <c r="D5681" s="40">
        <v>3.1659999999999999</v>
      </c>
      <c r="E5681" s="34">
        <f t="shared" si="265"/>
        <v>57.902904561859067</v>
      </c>
      <c r="F5681" s="41">
        <f t="shared" si="266"/>
        <v>57.902904561859067</v>
      </c>
      <c r="G5681" s="33">
        <f t="shared" si="264"/>
        <v>1.5807077219256658</v>
      </c>
      <c r="H5681" s="51"/>
    </row>
    <row r="5682" spans="1:8" x14ac:dyDescent="0.2">
      <c r="A5682" s="38">
        <v>43702.625</v>
      </c>
      <c r="B5682" s="38">
        <v>43702.708333333336</v>
      </c>
      <c r="C5682" s="39">
        <v>64.768000000000001</v>
      </c>
      <c r="D5682" s="40">
        <v>3.6520000000000001</v>
      </c>
      <c r="E5682" s="34">
        <f t="shared" si="265"/>
        <v>88.870970868854144</v>
      </c>
      <c r="F5682" s="41">
        <f t="shared" si="266"/>
        <v>88.870970868854144</v>
      </c>
      <c r="G5682" s="33">
        <f t="shared" si="264"/>
        <v>1.3721432014089388</v>
      </c>
      <c r="H5682" s="51"/>
    </row>
    <row r="5683" spans="1:8" x14ac:dyDescent="0.2">
      <c r="A5683" s="38">
        <v>43702.666666666664</v>
      </c>
      <c r="B5683" s="38">
        <v>43702.75</v>
      </c>
      <c r="C5683" s="39">
        <v>120.211</v>
      </c>
      <c r="D5683" s="40">
        <v>4.3410000000000002</v>
      </c>
      <c r="E5683" s="34">
        <f t="shared" si="265"/>
        <v>149.25777922739496</v>
      </c>
      <c r="F5683" s="41">
        <f t="shared" si="266"/>
        <v>149.25777922739496</v>
      </c>
      <c r="G5683" s="33">
        <f t="shared" si="264"/>
        <v>1.241631624621665</v>
      </c>
      <c r="H5683" s="51"/>
    </row>
    <row r="5684" spans="1:8" x14ac:dyDescent="0.2">
      <c r="A5684" s="38">
        <v>43702.708333333336</v>
      </c>
      <c r="B5684" s="38">
        <v>43702.791666666664</v>
      </c>
      <c r="C5684" s="39">
        <v>237.988</v>
      </c>
      <c r="D5684" s="40">
        <v>5.3559999999999999</v>
      </c>
      <c r="E5684" s="34">
        <f t="shared" si="265"/>
        <v>280.34274603920409</v>
      </c>
      <c r="F5684" s="41">
        <f t="shared" si="266"/>
        <v>280.34274603920409</v>
      </c>
      <c r="G5684" s="33">
        <f t="shared" si="264"/>
        <v>1.1779700910936857</v>
      </c>
      <c r="H5684" s="51"/>
    </row>
    <row r="5685" spans="1:8" x14ac:dyDescent="0.2">
      <c r="A5685" s="38">
        <v>43702.75</v>
      </c>
      <c r="B5685" s="38">
        <v>43702.833333333336</v>
      </c>
      <c r="C5685" s="39">
        <v>410.6</v>
      </c>
      <c r="D5685" s="40">
        <v>6.41</v>
      </c>
      <c r="E5685" s="34">
        <f t="shared" si="265"/>
        <v>480.55345786622524</v>
      </c>
      <c r="F5685" s="41">
        <f t="shared" si="266"/>
        <v>480.55345786622524</v>
      </c>
      <c r="G5685" s="33">
        <f t="shared" si="264"/>
        <v>1.1703688696206167</v>
      </c>
      <c r="H5685" s="51"/>
    </row>
    <row r="5686" spans="1:8" x14ac:dyDescent="0.2">
      <c r="A5686" s="38">
        <v>43702.791666666664</v>
      </c>
      <c r="B5686" s="38">
        <v>43702.875</v>
      </c>
      <c r="C5686" s="39">
        <v>518.66099999999994</v>
      </c>
      <c r="D5686" s="40">
        <v>6.9420000000000002</v>
      </c>
      <c r="E5686" s="34">
        <f t="shared" si="265"/>
        <v>610.40972767875871</v>
      </c>
      <c r="F5686" s="41">
        <f t="shared" si="266"/>
        <v>610.40972767875871</v>
      </c>
      <c r="G5686" s="33">
        <f t="shared" si="264"/>
        <v>1.1768953664894002</v>
      </c>
      <c r="H5686" s="51"/>
    </row>
    <row r="5687" spans="1:8" x14ac:dyDescent="0.2">
      <c r="A5687" s="38">
        <v>43702.833333333336</v>
      </c>
      <c r="B5687" s="38">
        <v>43702.916666666664</v>
      </c>
      <c r="C5687" s="39">
        <v>525.60799999999995</v>
      </c>
      <c r="D5687" s="40">
        <v>6.9809999999999999</v>
      </c>
      <c r="E5687" s="34">
        <f t="shared" si="265"/>
        <v>620.7554369652006</v>
      </c>
      <c r="F5687" s="41">
        <f t="shared" si="266"/>
        <v>620.7554369652006</v>
      </c>
      <c r="G5687" s="33">
        <f t="shared" si="264"/>
        <v>1.1810235707318013</v>
      </c>
      <c r="H5687" s="51"/>
    </row>
    <row r="5688" spans="1:8" x14ac:dyDescent="0.2">
      <c r="A5688" s="38">
        <v>43702.875</v>
      </c>
      <c r="B5688" s="38">
        <v>43702.958333333336</v>
      </c>
      <c r="C5688" s="39">
        <v>448.46</v>
      </c>
      <c r="D5688" s="40">
        <v>6.5979999999999999</v>
      </c>
      <c r="E5688" s="34">
        <f t="shared" si="265"/>
        <v>524.08840530655868</v>
      </c>
      <c r="F5688" s="41">
        <f t="shared" si="266"/>
        <v>524.08840530655868</v>
      </c>
      <c r="G5688" s="33">
        <f t="shared" si="264"/>
        <v>1.1686402473053532</v>
      </c>
      <c r="H5688" s="51"/>
    </row>
    <row r="5689" spans="1:8" x14ac:dyDescent="0.2">
      <c r="A5689" s="38">
        <v>43702.916666666664</v>
      </c>
      <c r="B5689" s="38">
        <v>43703</v>
      </c>
      <c r="C5689" s="39">
        <v>340.94400000000002</v>
      </c>
      <c r="D5689" s="40">
        <v>6.0209999999999999</v>
      </c>
      <c r="E5689" s="34">
        <f t="shared" si="265"/>
        <v>398.26624524568302</v>
      </c>
      <c r="F5689" s="41">
        <f t="shared" si="266"/>
        <v>398.26624524568302</v>
      </c>
      <c r="G5689" s="33">
        <f t="shared" si="264"/>
        <v>1.1681280364097417</v>
      </c>
      <c r="H5689" s="51"/>
    </row>
    <row r="5690" spans="1:8" x14ac:dyDescent="0.2">
      <c r="A5690" s="38">
        <v>43702.958333333336</v>
      </c>
      <c r="B5690" s="38">
        <v>43703.041666666664</v>
      </c>
      <c r="C5690" s="39">
        <v>238.29300000000001</v>
      </c>
      <c r="D5690" s="40">
        <v>5.3579999999999997</v>
      </c>
      <c r="E5690" s="34">
        <f t="shared" si="265"/>
        <v>280.65691419756138</v>
      </c>
      <c r="F5690" s="41">
        <f t="shared" si="266"/>
        <v>280.65691419756138</v>
      </c>
      <c r="G5690" s="33">
        <f t="shared" si="264"/>
        <v>1.1777807749181108</v>
      </c>
      <c r="H5690" s="51"/>
    </row>
    <row r="5691" spans="1:8" x14ac:dyDescent="0.2">
      <c r="A5691" s="38">
        <v>43703</v>
      </c>
      <c r="B5691" s="38">
        <v>43703.083333333336</v>
      </c>
      <c r="C5691" s="39">
        <v>147.55799999999999</v>
      </c>
      <c r="D5691" s="40">
        <v>4.6120000000000001</v>
      </c>
      <c r="E5691" s="34">
        <f t="shared" si="265"/>
        <v>178.99278026443139</v>
      </c>
      <c r="F5691" s="41">
        <f t="shared" si="266"/>
        <v>178.99278026443139</v>
      </c>
      <c r="G5691" s="33">
        <f t="shared" si="264"/>
        <v>1.2130333852751556</v>
      </c>
      <c r="H5691" s="51"/>
    </row>
    <row r="5692" spans="1:8" x14ac:dyDescent="0.2">
      <c r="A5692" s="38">
        <v>43703.041666666664</v>
      </c>
      <c r="B5692" s="38">
        <v>43703.125</v>
      </c>
      <c r="C5692" s="39">
        <v>82.22</v>
      </c>
      <c r="D5692" s="40">
        <v>3.8860000000000001</v>
      </c>
      <c r="E5692" s="34">
        <f t="shared" si="265"/>
        <v>107.07202265536867</v>
      </c>
      <c r="F5692" s="41">
        <f t="shared" si="266"/>
        <v>107.07202265536867</v>
      </c>
      <c r="G5692" s="33">
        <f t="shared" si="264"/>
        <v>1.3022624988490474</v>
      </c>
      <c r="H5692" s="51"/>
    </row>
    <row r="5693" spans="1:8" x14ac:dyDescent="0.2">
      <c r="A5693" s="38">
        <v>43703.083333333336</v>
      </c>
      <c r="B5693" s="38">
        <v>43703.166666666664</v>
      </c>
      <c r="C5693" s="39">
        <v>49.53</v>
      </c>
      <c r="D5693" s="40">
        <v>3.4079999999999999</v>
      </c>
      <c r="E5693" s="34">
        <f t="shared" si="265"/>
        <v>72.221478729787393</v>
      </c>
      <c r="F5693" s="41">
        <f t="shared" si="266"/>
        <v>72.221478729787393</v>
      </c>
      <c r="G5693" s="33">
        <f t="shared" si="264"/>
        <v>1.458136053498635</v>
      </c>
      <c r="H5693" s="51"/>
    </row>
    <row r="5694" spans="1:8" x14ac:dyDescent="0.2">
      <c r="A5694" s="38">
        <v>43703.125</v>
      </c>
      <c r="B5694" s="38">
        <v>43703.208333333336</v>
      </c>
      <c r="C5694" s="39">
        <v>38.347999999999999</v>
      </c>
      <c r="D5694" s="40">
        <v>3.1960000000000002</v>
      </c>
      <c r="E5694" s="34">
        <f t="shared" si="265"/>
        <v>59.564558895967757</v>
      </c>
      <c r="F5694" s="41">
        <f t="shared" si="266"/>
        <v>59.564558895967757</v>
      </c>
      <c r="G5694" s="33">
        <f t="shared" si="264"/>
        <v>1.5532637659321935</v>
      </c>
      <c r="H5694" s="51"/>
    </row>
    <row r="5695" spans="1:8" x14ac:dyDescent="0.2">
      <c r="A5695" s="38">
        <v>43703.166666666664</v>
      </c>
      <c r="B5695" s="38">
        <v>43703.25</v>
      </c>
      <c r="C5695" s="39">
        <v>37.265000000000001</v>
      </c>
      <c r="D5695" s="40">
        <v>3.1789999999999998</v>
      </c>
      <c r="E5695" s="34">
        <f t="shared" si="265"/>
        <v>58.619107493370471</v>
      </c>
      <c r="F5695" s="41">
        <f t="shared" si="266"/>
        <v>58.619107493370471</v>
      </c>
      <c r="G5695" s="33">
        <f t="shared" si="264"/>
        <v>1.5730338787970071</v>
      </c>
      <c r="H5695" s="51"/>
    </row>
    <row r="5696" spans="1:8" x14ac:dyDescent="0.2">
      <c r="A5696" s="38">
        <v>43703.208333333336</v>
      </c>
      <c r="B5696" s="38">
        <v>43703.291666666664</v>
      </c>
      <c r="C5696" s="39">
        <v>41.051000000000002</v>
      </c>
      <c r="D5696" s="40">
        <v>3.254</v>
      </c>
      <c r="E5696" s="34">
        <f t="shared" si="265"/>
        <v>62.866642082530795</v>
      </c>
      <c r="F5696" s="41">
        <f t="shared" si="266"/>
        <v>62.866642082530795</v>
      </c>
      <c r="G5696" s="33">
        <f t="shared" si="264"/>
        <v>1.5314277869608728</v>
      </c>
      <c r="H5696" s="51"/>
    </row>
    <row r="5697" spans="1:8" x14ac:dyDescent="0.2">
      <c r="A5697" s="38">
        <v>43703.25</v>
      </c>
      <c r="B5697" s="38">
        <v>43703.333333333336</v>
      </c>
      <c r="C5697" s="39">
        <v>27.178000000000001</v>
      </c>
      <c r="D5697" s="40">
        <v>2.948</v>
      </c>
      <c r="E5697" s="34">
        <f t="shared" si="265"/>
        <v>46.746602863355015</v>
      </c>
      <c r="F5697" s="41">
        <f t="shared" si="266"/>
        <v>46.746602863355015</v>
      </c>
      <c r="G5697" s="33">
        <f t="shared" si="264"/>
        <v>1.7200162949207085</v>
      </c>
      <c r="H5697" s="51"/>
    </row>
    <row r="5698" spans="1:8" x14ac:dyDescent="0.2">
      <c r="A5698" s="38">
        <v>43703.291666666664</v>
      </c>
      <c r="B5698" s="38">
        <v>43703.375</v>
      </c>
      <c r="C5698" s="39">
        <v>14.371</v>
      </c>
      <c r="D5698" s="40">
        <v>2.57</v>
      </c>
      <c r="E5698" s="34">
        <f t="shared" si="265"/>
        <v>30.971838645144</v>
      </c>
      <c r="F5698" s="41">
        <f t="shared" si="266"/>
        <v>30.971838645144</v>
      </c>
      <c r="G5698" s="33">
        <f t="shared" si="264"/>
        <v>2.1551623857173472</v>
      </c>
      <c r="H5698" s="51"/>
    </row>
    <row r="5699" spans="1:8" x14ac:dyDescent="0.2">
      <c r="A5699" s="38">
        <v>43703.333333333336</v>
      </c>
      <c r="B5699" s="38">
        <v>43703.416666666664</v>
      </c>
      <c r="C5699" s="39">
        <v>19.986000000000001</v>
      </c>
      <c r="D5699" s="40">
        <v>2.762</v>
      </c>
      <c r="E5699" s="34">
        <f t="shared" si="265"/>
        <v>38.4448916070045</v>
      </c>
      <c r="F5699" s="41">
        <f t="shared" si="266"/>
        <v>38.4448916070045</v>
      </c>
      <c r="G5699" s="33">
        <f t="shared" ref="G5699:G5762" si="267">F5699/C5699</f>
        <v>1.9235910941161063</v>
      </c>
      <c r="H5699" s="51"/>
    </row>
    <row r="5700" spans="1:8" x14ac:dyDescent="0.2">
      <c r="A5700" s="38">
        <v>43703.375</v>
      </c>
      <c r="B5700" s="38">
        <v>43703.458333333336</v>
      </c>
      <c r="C5700" s="39">
        <v>42.856000000000002</v>
      </c>
      <c r="D5700" s="40">
        <v>3.2879999999999998</v>
      </c>
      <c r="E5700" s="34">
        <f t="shared" si="265"/>
        <v>64.857924175379821</v>
      </c>
      <c r="F5700" s="41">
        <f t="shared" si="266"/>
        <v>64.857924175379821</v>
      </c>
      <c r="G5700" s="33">
        <f t="shared" si="267"/>
        <v>1.5133919212100948</v>
      </c>
      <c r="H5700" s="51"/>
    </row>
    <row r="5701" spans="1:8" x14ac:dyDescent="0.2">
      <c r="A5701" s="38">
        <v>43703.416666666664</v>
      </c>
      <c r="B5701" s="38">
        <v>43703.5</v>
      </c>
      <c r="C5701" s="39">
        <v>40.82</v>
      </c>
      <c r="D5701" s="40">
        <v>3.2450000000000001</v>
      </c>
      <c r="E5701" s="34">
        <f t="shared" si="265"/>
        <v>62.346448796691867</v>
      </c>
      <c r="F5701" s="41">
        <f t="shared" si="266"/>
        <v>62.346448796691867</v>
      </c>
      <c r="G5701" s="33">
        <f t="shared" si="267"/>
        <v>1.5273505339708933</v>
      </c>
      <c r="H5701" s="51"/>
    </row>
    <row r="5702" spans="1:8" x14ac:dyDescent="0.2">
      <c r="A5702" s="38">
        <v>43703.458333333336</v>
      </c>
      <c r="B5702" s="38">
        <v>43703.541666666664</v>
      </c>
      <c r="C5702" s="39">
        <v>29.635000000000002</v>
      </c>
      <c r="D5702" s="40">
        <v>3.0129999999999999</v>
      </c>
      <c r="E5702" s="34">
        <f t="shared" ref="E5702:E5765" si="268">0.5*1.2251*(16/27)*$M$4*(D5702^3)*10^-3</f>
        <v>49.907407794404406</v>
      </c>
      <c r="F5702" s="41">
        <f t="shared" ref="F5702:F5765" si="269">IF(E5702&gt;1996,1996,E5702)</f>
        <v>49.907407794404406</v>
      </c>
      <c r="G5702" s="33">
        <f t="shared" si="267"/>
        <v>1.6840697754143548</v>
      </c>
      <c r="H5702" s="51"/>
    </row>
    <row r="5703" spans="1:8" x14ac:dyDescent="0.2">
      <c r="A5703" s="38">
        <v>43703.5</v>
      </c>
      <c r="B5703" s="38">
        <v>43703.583333333336</v>
      </c>
      <c r="C5703" s="39">
        <v>21.620999999999999</v>
      </c>
      <c r="D5703" s="40">
        <v>2.8039999999999998</v>
      </c>
      <c r="E5703" s="34">
        <f t="shared" si="268"/>
        <v>40.225518050138106</v>
      </c>
      <c r="F5703" s="41">
        <f t="shared" si="269"/>
        <v>40.225518050138106</v>
      </c>
      <c r="G5703" s="33">
        <f t="shared" si="267"/>
        <v>1.8604836987252258</v>
      </c>
      <c r="H5703" s="51"/>
    </row>
    <row r="5704" spans="1:8" x14ac:dyDescent="0.2">
      <c r="A5704" s="38">
        <v>43703.541666666664</v>
      </c>
      <c r="B5704" s="38">
        <v>43703.625</v>
      </c>
      <c r="C5704" s="39">
        <v>18.05</v>
      </c>
      <c r="D5704" s="40">
        <v>2.6970000000000001</v>
      </c>
      <c r="E5704" s="34">
        <f t="shared" si="268"/>
        <v>35.794018432704647</v>
      </c>
      <c r="F5704" s="41">
        <f t="shared" si="269"/>
        <v>35.794018432704647</v>
      </c>
      <c r="G5704" s="33">
        <f t="shared" si="267"/>
        <v>1.9830481126152157</v>
      </c>
      <c r="H5704" s="51"/>
    </row>
    <row r="5705" spans="1:8" x14ac:dyDescent="0.2">
      <c r="A5705" s="38">
        <v>43703.583333333336</v>
      </c>
      <c r="B5705" s="38">
        <v>43703.666666666664</v>
      </c>
      <c r="C5705" s="39">
        <v>18.356999999999999</v>
      </c>
      <c r="D5705" s="40">
        <v>2.7040000000000002</v>
      </c>
      <c r="E5705" s="34">
        <f t="shared" si="268"/>
        <v>36.073450033796561</v>
      </c>
      <c r="F5705" s="41">
        <f t="shared" si="269"/>
        <v>36.073450033796561</v>
      </c>
      <c r="G5705" s="33">
        <f t="shared" si="267"/>
        <v>1.9651059559730111</v>
      </c>
      <c r="H5705" s="51"/>
    </row>
    <row r="5706" spans="1:8" x14ac:dyDescent="0.2">
      <c r="A5706" s="38">
        <v>43703.625</v>
      </c>
      <c r="B5706" s="38">
        <v>43703.708333333336</v>
      </c>
      <c r="C5706" s="39">
        <v>22.044</v>
      </c>
      <c r="D5706" s="40">
        <v>2.8210000000000002</v>
      </c>
      <c r="E5706" s="34">
        <f t="shared" si="268"/>
        <v>40.961596628036133</v>
      </c>
      <c r="F5706" s="41">
        <f t="shared" si="269"/>
        <v>40.961596628036133</v>
      </c>
      <c r="G5706" s="33">
        <f t="shared" si="267"/>
        <v>1.8581744070058126</v>
      </c>
      <c r="H5706" s="51"/>
    </row>
    <row r="5707" spans="1:8" x14ac:dyDescent="0.2">
      <c r="A5707" s="38">
        <v>43703.666666666664</v>
      </c>
      <c r="B5707" s="38">
        <v>43703.75</v>
      </c>
      <c r="C5707" s="39">
        <v>34.847999999999999</v>
      </c>
      <c r="D5707" s="40">
        <v>3.121</v>
      </c>
      <c r="E5707" s="34">
        <f t="shared" si="268"/>
        <v>55.468819604714398</v>
      </c>
      <c r="F5707" s="41">
        <f t="shared" si="269"/>
        <v>55.468819604714398</v>
      </c>
      <c r="G5707" s="33">
        <f t="shared" si="267"/>
        <v>1.5917360997679753</v>
      </c>
      <c r="H5707" s="51"/>
    </row>
    <row r="5708" spans="1:8" x14ac:dyDescent="0.2">
      <c r="A5708" s="38">
        <v>43703.708333333336</v>
      </c>
      <c r="B5708" s="38">
        <v>43703.791666666664</v>
      </c>
      <c r="C5708" s="39">
        <v>78.186999999999998</v>
      </c>
      <c r="D5708" s="40">
        <v>3.8420000000000001</v>
      </c>
      <c r="E5708" s="34">
        <f t="shared" si="268"/>
        <v>103.47601607701951</v>
      </c>
      <c r="F5708" s="41">
        <f t="shared" si="269"/>
        <v>103.47601607701951</v>
      </c>
      <c r="G5708" s="33">
        <f t="shared" si="267"/>
        <v>1.3234427216419546</v>
      </c>
      <c r="H5708" s="51"/>
    </row>
    <row r="5709" spans="1:8" x14ac:dyDescent="0.2">
      <c r="A5709" s="38">
        <v>43703.75</v>
      </c>
      <c r="B5709" s="38">
        <v>43703.833333333336</v>
      </c>
      <c r="C5709" s="39">
        <v>170.17400000000001</v>
      </c>
      <c r="D5709" s="40">
        <v>4.8159999999999998</v>
      </c>
      <c r="E5709" s="34">
        <f t="shared" si="268"/>
        <v>203.81073388238741</v>
      </c>
      <c r="F5709" s="41">
        <f t="shared" si="269"/>
        <v>203.81073388238741</v>
      </c>
      <c r="G5709" s="33">
        <f t="shared" si="267"/>
        <v>1.1976608288127881</v>
      </c>
      <c r="H5709" s="51"/>
    </row>
    <row r="5710" spans="1:8" x14ac:dyDescent="0.2">
      <c r="A5710" s="38">
        <v>43703.791666666664</v>
      </c>
      <c r="B5710" s="38">
        <v>43703.875</v>
      </c>
      <c r="C5710" s="39">
        <v>233.36799999999999</v>
      </c>
      <c r="D5710" s="40">
        <v>5.3129999999999997</v>
      </c>
      <c r="E5710" s="34">
        <f t="shared" si="268"/>
        <v>273.64471556991077</v>
      </c>
      <c r="F5710" s="41">
        <f t="shared" si="269"/>
        <v>273.64471556991077</v>
      </c>
      <c r="G5710" s="33">
        <f t="shared" si="267"/>
        <v>1.1725888535270936</v>
      </c>
      <c r="H5710" s="51"/>
    </row>
    <row r="5711" spans="1:8" x14ac:dyDescent="0.2">
      <c r="A5711" s="38">
        <v>43703.833333333336</v>
      </c>
      <c r="B5711" s="38">
        <v>43703.916666666664</v>
      </c>
      <c r="C5711" s="39">
        <v>199.60300000000001</v>
      </c>
      <c r="D5711" s="40">
        <v>5.056</v>
      </c>
      <c r="E5711" s="34">
        <f t="shared" si="268"/>
        <v>235.82444111578343</v>
      </c>
      <c r="F5711" s="41">
        <f t="shared" si="269"/>
        <v>235.82444111578343</v>
      </c>
      <c r="G5711" s="33">
        <f t="shared" si="267"/>
        <v>1.18146741840445</v>
      </c>
      <c r="H5711" s="51"/>
    </row>
    <row r="5712" spans="1:8" x14ac:dyDescent="0.2">
      <c r="A5712" s="38">
        <v>43703.875</v>
      </c>
      <c r="B5712" s="38">
        <v>43703.958333333336</v>
      </c>
      <c r="C5712" s="39">
        <v>115.02500000000001</v>
      </c>
      <c r="D5712" s="40">
        <v>4.2779999999999996</v>
      </c>
      <c r="E5712" s="34">
        <f t="shared" si="268"/>
        <v>142.85319521775136</v>
      </c>
      <c r="F5712" s="41">
        <f t="shared" si="269"/>
        <v>142.85319521775136</v>
      </c>
      <c r="G5712" s="33">
        <f t="shared" si="267"/>
        <v>1.2419317123907965</v>
      </c>
      <c r="H5712" s="51"/>
    </row>
    <row r="5713" spans="1:8" x14ac:dyDescent="0.2">
      <c r="A5713" s="38">
        <v>43703.916666666664</v>
      </c>
      <c r="B5713" s="38">
        <v>43704</v>
      </c>
      <c r="C5713" s="39">
        <v>41.475000000000001</v>
      </c>
      <c r="D5713" s="40">
        <v>3.262</v>
      </c>
      <c r="E5713" s="34">
        <f t="shared" si="268"/>
        <v>63.331458263296511</v>
      </c>
      <c r="F5713" s="41">
        <f t="shared" si="269"/>
        <v>63.331458263296511</v>
      </c>
      <c r="G5713" s="33">
        <f t="shared" si="267"/>
        <v>1.5269791021891865</v>
      </c>
      <c r="H5713" s="51"/>
    </row>
    <row r="5714" spans="1:8" x14ac:dyDescent="0.2">
      <c r="A5714" s="38">
        <v>43703.958333333336</v>
      </c>
      <c r="B5714" s="38">
        <v>43704.041666666664</v>
      </c>
      <c r="C5714" s="39">
        <v>16.710999999999999</v>
      </c>
      <c r="D5714" s="40">
        <v>2.66</v>
      </c>
      <c r="E5714" s="34">
        <f t="shared" si="268"/>
        <v>34.340967611816403</v>
      </c>
      <c r="F5714" s="41">
        <f t="shared" si="269"/>
        <v>34.340967611816403</v>
      </c>
      <c r="G5714" s="33">
        <f t="shared" si="267"/>
        <v>2.0549917785779668</v>
      </c>
      <c r="H5714" s="51"/>
    </row>
    <row r="5715" spans="1:8" x14ac:dyDescent="0.2">
      <c r="A5715" s="38">
        <v>43704</v>
      </c>
      <c r="B5715" s="38">
        <v>43704.083333333336</v>
      </c>
      <c r="C5715" s="39">
        <v>25.055</v>
      </c>
      <c r="D5715" s="40">
        <v>2.9009999999999998</v>
      </c>
      <c r="E5715" s="34">
        <f t="shared" si="268"/>
        <v>44.546214550852682</v>
      </c>
      <c r="F5715" s="41">
        <f t="shared" si="269"/>
        <v>44.546214550852682</v>
      </c>
      <c r="G5715" s="33">
        <f t="shared" si="267"/>
        <v>1.7779371203692949</v>
      </c>
      <c r="H5715" s="51"/>
    </row>
    <row r="5716" spans="1:8" x14ac:dyDescent="0.2">
      <c r="A5716" s="38">
        <v>43704.041666666664</v>
      </c>
      <c r="B5716" s="38">
        <v>43704.125</v>
      </c>
      <c r="C5716" s="39">
        <v>35.164000000000001</v>
      </c>
      <c r="D5716" s="40">
        <v>3.1349999999999998</v>
      </c>
      <c r="E5716" s="34">
        <f t="shared" si="268"/>
        <v>56.218629421731308</v>
      </c>
      <c r="F5716" s="41">
        <f t="shared" si="269"/>
        <v>56.218629421731308</v>
      </c>
      <c r="G5716" s="33">
        <f t="shared" si="267"/>
        <v>1.5987552446175437</v>
      </c>
      <c r="H5716" s="51"/>
    </row>
    <row r="5717" spans="1:8" x14ac:dyDescent="0.2">
      <c r="A5717" s="38">
        <v>43704.083333333336</v>
      </c>
      <c r="B5717" s="38">
        <v>43704.166666666664</v>
      </c>
      <c r="C5717" s="39">
        <v>45.459000000000003</v>
      </c>
      <c r="D5717" s="40">
        <v>3.3359999999999999</v>
      </c>
      <c r="E5717" s="34">
        <f t="shared" si="268"/>
        <v>67.740086042624014</v>
      </c>
      <c r="F5717" s="41">
        <f t="shared" si="269"/>
        <v>67.740086042624014</v>
      </c>
      <c r="G5717" s="33">
        <f t="shared" si="267"/>
        <v>1.490135859623485</v>
      </c>
      <c r="H5717" s="51"/>
    </row>
    <row r="5718" spans="1:8" x14ac:dyDescent="0.2">
      <c r="A5718" s="38">
        <v>43704.125</v>
      </c>
      <c r="B5718" s="38">
        <v>43704.208333333336</v>
      </c>
      <c r="C5718" s="39">
        <v>52.73</v>
      </c>
      <c r="D5718" s="40">
        <v>3.4540000000000002</v>
      </c>
      <c r="E5718" s="34">
        <f t="shared" si="268"/>
        <v>75.185590978061441</v>
      </c>
      <c r="F5718" s="41">
        <f t="shared" si="269"/>
        <v>75.185590978061441</v>
      </c>
      <c r="G5718" s="33">
        <f t="shared" si="267"/>
        <v>1.4258598706250984</v>
      </c>
      <c r="H5718" s="51"/>
    </row>
    <row r="5719" spans="1:8" x14ac:dyDescent="0.2">
      <c r="A5719" s="38">
        <v>43704.166666666664</v>
      </c>
      <c r="B5719" s="38">
        <v>43704.25</v>
      </c>
      <c r="C5719" s="39">
        <v>64.548000000000002</v>
      </c>
      <c r="D5719" s="40">
        <v>3.64</v>
      </c>
      <c r="E5719" s="34">
        <f t="shared" si="268"/>
        <v>87.997790748692964</v>
      </c>
      <c r="F5719" s="41">
        <f t="shared" si="269"/>
        <v>87.997790748692964</v>
      </c>
      <c r="G5719" s="33">
        <f t="shared" si="267"/>
        <v>1.3632922902133755</v>
      </c>
      <c r="H5719" s="51"/>
    </row>
    <row r="5720" spans="1:8" x14ac:dyDescent="0.2">
      <c r="A5720" s="38">
        <v>43704.208333333336</v>
      </c>
      <c r="B5720" s="38">
        <v>43704.291666666664</v>
      </c>
      <c r="C5720" s="39">
        <v>93.876999999999995</v>
      </c>
      <c r="D5720" s="40">
        <v>4.0419999999999998</v>
      </c>
      <c r="E5720" s="34">
        <f t="shared" si="268"/>
        <v>120.49153735349348</v>
      </c>
      <c r="F5720" s="41">
        <f t="shared" si="269"/>
        <v>120.49153735349348</v>
      </c>
      <c r="G5720" s="33">
        <f t="shared" si="267"/>
        <v>1.2835043445518444</v>
      </c>
      <c r="H5720" s="51"/>
    </row>
    <row r="5721" spans="1:8" x14ac:dyDescent="0.2">
      <c r="A5721" s="38">
        <v>43704.25</v>
      </c>
      <c r="B5721" s="38">
        <v>43704.333333333336</v>
      </c>
      <c r="C5721" s="39">
        <v>87.081999999999994</v>
      </c>
      <c r="D5721" s="40">
        <v>3.9489999999999998</v>
      </c>
      <c r="E5721" s="34">
        <f t="shared" si="268"/>
        <v>112.36447300199352</v>
      </c>
      <c r="F5721" s="41">
        <f t="shared" si="269"/>
        <v>112.36447300199352</v>
      </c>
      <c r="G5721" s="33">
        <f t="shared" si="267"/>
        <v>1.2903294940629926</v>
      </c>
      <c r="H5721" s="51"/>
    </row>
    <row r="5722" spans="1:8" x14ac:dyDescent="0.2">
      <c r="A5722" s="38">
        <v>43704.291666666664</v>
      </c>
      <c r="B5722" s="38">
        <v>43704.375</v>
      </c>
      <c r="C5722" s="39">
        <v>40.648000000000003</v>
      </c>
      <c r="D5722" s="40">
        <v>3.2370000000000001</v>
      </c>
      <c r="E5722" s="34">
        <f t="shared" si="268"/>
        <v>61.886470710104703</v>
      </c>
      <c r="F5722" s="41">
        <f t="shared" si="269"/>
        <v>61.886470710104703</v>
      </c>
      <c r="G5722" s="33">
        <f t="shared" si="267"/>
        <v>1.5224973113094051</v>
      </c>
      <c r="H5722" s="51"/>
    </row>
    <row r="5723" spans="1:8" x14ac:dyDescent="0.2">
      <c r="A5723" s="38">
        <v>43704.333333333336</v>
      </c>
      <c r="B5723" s="38">
        <v>43704.416666666664</v>
      </c>
      <c r="C5723" s="39">
        <v>22.86</v>
      </c>
      <c r="D5723" s="40">
        <v>2.843</v>
      </c>
      <c r="E5723" s="34">
        <f t="shared" si="268"/>
        <v>41.927425615296357</v>
      </c>
      <c r="F5723" s="41">
        <f t="shared" si="269"/>
        <v>41.927425615296357</v>
      </c>
      <c r="G5723" s="33">
        <f t="shared" si="267"/>
        <v>1.8340956087181259</v>
      </c>
      <c r="H5723" s="51"/>
    </row>
    <row r="5724" spans="1:8" x14ac:dyDescent="0.2">
      <c r="A5724" s="38">
        <v>43704.375</v>
      </c>
      <c r="B5724" s="38">
        <v>43704.458333333336</v>
      </c>
      <c r="C5724" s="39">
        <v>26.271000000000001</v>
      </c>
      <c r="D5724" s="40">
        <v>2.9319999999999999</v>
      </c>
      <c r="E5724" s="34">
        <f t="shared" si="268"/>
        <v>45.989587683562796</v>
      </c>
      <c r="F5724" s="41">
        <f t="shared" si="269"/>
        <v>45.989587683562796</v>
      </c>
      <c r="G5724" s="33">
        <f t="shared" si="267"/>
        <v>1.7505838256466368</v>
      </c>
      <c r="H5724" s="51"/>
    </row>
    <row r="5725" spans="1:8" x14ac:dyDescent="0.2">
      <c r="A5725" s="38">
        <v>43704.416666666664</v>
      </c>
      <c r="B5725" s="38">
        <v>43704.5</v>
      </c>
      <c r="C5725" s="39">
        <v>21.762</v>
      </c>
      <c r="D5725" s="40">
        <v>2.8130000000000002</v>
      </c>
      <c r="E5725" s="34">
        <f t="shared" si="268"/>
        <v>40.614098198973657</v>
      </c>
      <c r="F5725" s="41">
        <f t="shared" si="269"/>
        <v>40.614098198973657</v>
      </c>
      <c r="G5725" s="33">
        <f t="shared" si="267"/>
        <v>1.8662851851380231</v>
      </c>
      <c r="H5725" s="51"/>
    </row>
    <row r="5726" spans="1:8" x14ac:dyDescent="0.2">
      <c r="A5726" s="38">
        <v>43704.458333333336</v>
      </c>
      <c r="B5726" s="38">
        <v>43704.541666666664</v>
      </c>
      <c r="C5726" s="39">
        <v>16.222999999999999</v>
      </c>
      <c r="D5726" s="40">
        <v>2.6429999999999998</v>
      </c>
      <c r="E5726" s="34">
        <f t="shared" si="268"/>
        <v>33.686749527864706</v>
      </c>
      <c r="F5726" s="41">
        <f t="shared" si="269"/>
        <v>33.686749527864706</v>
      </c>
      <c r="G5726" s="33">
        <f t="shared" si="267"/>
        <v>2.0764808930447334</v>
      </c>
      <c r="H5726" s="51"/>
    </row>
    <row r="5727" spans="1:8" x14ac:dyDescent="0.2">
      <c r="A5727" s="38">
        <v>43704.5</v>
      </c>
      <c r="B5727" s="38">
        <v>43704.583333333336</v>
      </c>
      <c r="C5727" s="39">
        <v>12.291</v>
      </c>
      <c r="D5727" s="40">
        <v>2.4990000000000001</v>
      </c>
      <c r="E5727" s="34">
        <f t="shared" si="268"/>
        <v>28.475173991717902</v>
      </c>
      <c r="F5727" s="41">
        <f t="shared" si="269"/>
        <v>28.475173991717902</v>
      </c>
      <c r="G5727" s="33">
        <f t="shared" si="267"/>
        <v>2.3167499789860795</v>
      </c>
      <c r="H5727" s="51"/>
    </row>
    <row r="5728" spans="1:8" x14ac:dyDescent="0.2">
      <c r="A5728" s="38">
        <v>43704.541666666664</v>
      </c>
      <c r="B5728" s="38">
        <v>43704.625</v>
      </c>
      <c r="C5728" s="39">
        <v>9.1449999999999996</v>
      </c>
      <c r="D5728" s="40">
        <v>2.3519999999999999</v>
      </c>
      <c r="E5728" s="34">
        <f t="shared" si="268"/>
        <v>23.739937445568184</v>
      </c>
      <c r="F5728" s="41">
        <f t="shared" si="269"/>
        <v>23.739937445568184</v>
      </c>
      <c r="G5728" s="33">
        <f t="shared" si="267"/>
        <v>2.5959472329762914</v>
      </c>
      <c r="H5728" s="51"/>
    </row>
    <row r="5729" spans="1:8" x14ac:dyDescent="0.2">
      <c r="A5729" s="38">
        <v>43704.583333333336</v>
      </c>
      <c r="B5729" s="38">
        <v>43704.666666666664</v>
      </c>
      <c r="C5729" s="39">
        <v>5.6360000000000001</v>
      </c>
      <c r="D5729" s="40">
        <v>2.1560000000000001</v>
      </c>
      <c r="E5729" s="34">
        <f t="shared" si="268"/>
        <v>18.285796724566701</v>
      </c>
      <c r="F5729" s="41">
        <f t="shared" si="269"/>
        <v>18.285796724566701</v>
      </c>
      <c r="G5729" s="33">
        <f t="shared" si="267"/>
        <v>3.2444635778152415</v>
      </c>
      <c r="H5729" s="51"/>
    </row>
    <row r="5730" spans="1:8" x14ac:dyDescent="0.2">
      <c r="A5730" s="38">
        <v>43704.625</v>
      </c>
      <c r="B5730" s="38">
        <v>43704.708333333336</v>
      </c>
      <c r="C5730" s="39">
        <v>4.899</v>
      </c>
      <c r="D5730" s="40">
        <v>2.1019999999999999</v>
      </c>
      <c r="E5730" s="34">
        <f t="shared" si="268"/>
        <v>16.945943462758592</v>
      </c>
      <c r="F5730" s="41">
        <f t="shared" si="269"/>
        <v>16.945943462758592</v>
      </c>
      <c r="G5730" s="33">
        <f t="shared" si="267"/>
        <v>3.4590617396935275</v>
      </c>
      <c r="H5730" s="51"/>
    </row>
    <row r="5731" spans="1:8" x14ac:dyDescent="0.2">
      <c r="A5731" s="38">
        <v>43704.666666666664</v>
      </c>
      <c r="B5731" s="38">
        <v>43704.75</v>
      </c>
      <c r="C5731" s="39">
        <v>5.9320000000000004</v>
      </c>
      <c r="D5731" s="40">
        <v>2.1760000000000002</v>
      </c>
      <c r="E5731" s="34">
        <f t="shared" si="268"/>
        <v>18.799413096356989</v>
      </c>
      <c r="F5731" s="41">
        <f t="shared" si="269"/>
        <v>18.799413096356989</v>
      </c>
      <c r="G5731" s="33">
        <f t="shared" si="267"/>
        <v>3.169152578617159</v>
      </c>
      <c r="H5731" s="51"/>
    </row>
    <row r="5732" spans="1:8" x14ac:dyDescent="0.2">
      <c r="A5732" s="38">
        <v>43704.708333333336</v>
      </c>
      <c r="B5732" s="38">
        <v>43704.791666666664</v>
      </c>
      <c r="C5732" s="39">
        <v>8.1029999999999998</v>
      </c>
      <c r="D5732" s="40">
        <v>2.2970000000000002</v>
      </c>
      <c r="E5732" s="34">
        <f t="shared" si="268"/>
        <v>22.113149580229233</v>
      </c>
      <c r="F5732" s="41">
        <f t="shared" si="269"/>
        <v>22.113149580229233</v>
      </c>
      <c r="G5732" s="33">
        <f t="shared" si="267"/>
        <v>2.7290077230938214</v>
      </c>
      <c r="H5732" s="51"/>
    </row>
    <row r="5733" spans="1:8" x14ac:dyDescent="0.2">
      <c r="A5733" s="38">
        <v>43704.75</v>
      </c>
      <c r="B5733" s="38">
        <v>43704.833333333336</v>
      </c>
      <c r="C5733" s="39">
        <v>17.454000000000001</v>
      </c>
      <c r="D5733" s="40">
        <v>2.6840000000000002</v>
      </c>
      <c r="E5733" s="34">
        <f t="shared" si="268"/>
        <v>35.278909521873331</v>
      </c>
      <c r="F5733" s="41">
        <f t="shared" si="269"/>
        <v>35.278909521873331</v>
      </c>
      <c r="G5733" s="33">
        <f t="shared" si="267"/>
        <v>2.0212506887746837</v>
      </c>
      <c r="H5733" s="51"/>
    </row>
    <row r="5734" spans="1:8" x14ac:dyDescent="0.2">
      <c r="A5734" s="38">
        <v>43704.791666666664</v>
      </c>
      <c r="B5734" s="38">
        <v>43704.875</v>
      </c>
      <c r="C5734" s="39">
        <v>39.762999999999998</v>
      </c>
      <c r="D5734" s="40">
        <v>3.22</v>
      </c>
      <c r="E5734" s="34">
        <f t="shared" si="268"/>
        <v>60.916540739607846</v>
      </c>
      <c r="F5734" s="41">
        <f t="shared" si="269"/>
        <v>60.916540739607846</v>
      </c>
      <c r="G5734" s="33">
        <f t="shared" si="267"/>
        <v>1.5319905625734438</v>
      </c>
      <c r="H5734" s="51"/>
    </row>
    <row r="5735" spans="1:8" x14ac:dyDescent="0.2">
      <c r="A5735" s="38">
        <v>43704.833333333336</v>
      </c>
      <c r="B5735" s="38">
        <v>43704.916666666664</v>
      </c>
      <c r="C5735" s="39">
        <v>79.096999999999994</v>
      </c>
      <c r="D5735" s="40">
        <v>3.8540000000000001</v>
      </c>
      <c r="E5735" s="34">
        <f t="shared" si="268"/>
        <v>104.44863025821782</v>
      </c>
      <c r="F5735" s="41">
        <f t="shared" si="269"/>
        <v>104.44863025821782</v>
      </c>
      <c r="G5735" s="33">
        <f t="shared" si="267"/>
        <v>1.3205131706413369</v>
      </c>
      <c r="H5735" s="51"/>
    </row>
    <row r="5736" spans="1:8" x14ac:dyDescent="0.2">
      <c r="A5736" s="38">
        <v>43704.875</v>
      </c>
      <c r="B5736" s="38">
        <v>43704.958333333336</v>
      </c>
      <c r="C5736" s="39">
        <v>141.85499999999999</v>
      </c>
      <c r="D5736" s="40">
        <v>4.5599999999999996</v>
      </c>
      <c r="E5736" s="34">
        <f t="shared" si="268"/>
        <v>173.00639076740151</v>
      </c>
      <c r="F5736" s="41">
        <f t="shared" si="269"/>
        <v>173.00639076740151</v>
      </c>
      <c r="G5736" s="33">
        <f t="shared" si="267"/>
        <v>1.2196002309922211</v>
      </c>
      <c r="H5736" s="51"/>
    </row>
    <row r="5737" spans="1:8" x14ac:dyDescent="0.2">
      <c r="A5737" s="38">
        <v>43704.916666666664</v>
      </c>
      <c r="B5737" s="38">
        <v>43705</v>
      </c>
      <c r="C5737" s="39">
        <v>208.209</v>
      </c>
      <c r="D5737" s="40">
        <v>5.133</v>
      </c>
      <c r="E5737" s="34">
        <f t="shared" si="268"/>
        <v>246.76377804338381</v>
      </c>
      <c r="F5737" s="41">
        <f t="shared" si="269"/>
        <v>246.76377804338381</v>
      </c>
      <c r="G5737" s="33">
        <f t="shared" si="267"/>
        <v>1.1851734461208872</v>
      </c>
      <c r="H5737" s="51"/>
    </row>
    <row r="5738" spans="1:8" x14ac:dyDescent="0.2">
      <c r="A5738" s="38">
        <v>43704.958333333336</v>
      </c>
      <c r="B5738" s="38">
        <v>43705.041666666664</v>
      </c>
      <c r="C5738" s="39">
        <v>260.524</v>
      </c>
      <c r="D5738" s="40">
        <v>5.5140000000000002</v>
      </c>
      <c r="E5738" s="34">
        <f t="shared" si="268"/>
        <v>305.8918480989438</v>
      </c>
      <c r="F5738" s="41">
        <f t="shared" si="269"/>
        <v>305.8918480989438</v>
      </c>
      <c r="G5738" s="33">
        <f t="shared" si="267"/>
        <v>1.1741407628431308</v>
      </c>
      <c r="H5738" s="51"/>
    </row>
    <row r="5739" spans="1:8" x14ac:dyDescent="0.2">
      <c r="A5739" s="38">
        <v>43705</v>
      </c>
      <c r="B5739" s="38">
        <v>43705.083333333336</v>
      </c>
      <c r="C5739" s="39">
        <v>298.84199999999998</v>
      </c>
      <c r="D5739" s="40">
        <v>5.766</v>
      </c>
      <c r="E5739" s="34">
        <f t="shared" si="268"/>
        <v>349.7772284648666</v>
      </c>
      <c r="F5739" s="41">
        <f t="shared" si="269"/>
        <v>349.7772284648666</v>
      </c>
      <c r="G5739" s="33">
        <f t="shared" si="267"/>
        <v>1.1704420010067749</v>
      </c>
      <c r="H5739" s="51"/>
    </row>
    <row r="5740" spans="1:8" x14ac:dyDescent="0.2">
      <c r="A5740" s="38">
        <v>43705.041666666664</v>
      </c>
      <c r="B5740" s="38">
        <v>43705.125</v>
      </c>
      <c r="C5740" s="39">
        <v>358.61700000000002</v>
      </c>
      <c r="D5740" s="40">
        <v>6.1239999999999997</v>
      </c>
      <c r="E5740" s="34">
        <f t="shared" si="268"/>
        <v>419.05706227983774</v>
      </c>
      <c r="F5740" s="41">
        <f t="shared" si="269"/>
        <v>419.05706227983774</v>
      </c>
      <c r="G5740" s="33">
        <f t="shared" si="267"/>
        <v>1.1685365230310825</v>
      </c>
      <c r="H5740" s="51"/>
    </row>
    <row r="5741" spans="1:8" x14ac:dyDescent="0.2">
      <c r="A5741" s="38">
        <v>43705.083333333336</v>
      </c>
      <c r="B5741" s="38">
        <v>43705.166666666664</v>
      </c>
      <c r="C5741" s="39">
        <v>438.65199999999999</v>
      </c>
      <c r="D5741" s="40">
        <v>6.556</v>
      </c>
      <c r="E5741" s="34">
        <f t="shared" si="268"/>
        <v>514.1436220387227</v>
      </c>
      <c r="F5741" s="41">
        <f t="shared" si="269"/>
        <v>514.1436220387227</v>
      </c>
      <c r="G5741" s="33">
        <f t="shared" si="267"/>
        <v>1.1720991173839916</v>
      </c>
      <c r="H5741" s="51"/>
    </row>
    <row r="5742" spans="1:8" x14ac:dyDescent="0.2">
      <c r="A5742" s="38">
        <v>43705.125</v>
      </c>
      <c r="B5742" s="38">
        <v>43705.208333333336</v>
      </c>
      <c r="C5742" s="39">
        <v>483.31</v>
      </c>
      <c r="D5742" s="40">
        <v>6.78</v>
      </c>
      <c r="E5742" s="34">
        <f t="shared" si="268"/>
        <v>568.66526238134077</v>
      </c>
      <c r="F5742" s="41">
        <f t="shared" si="269"/>
        <v>568.66526238134077</v>
      </c>
      <c r="G5742" s="33">
        <f t="shared" si="267"/>
        <v>1.1766056203706539</v>
      </c>
      <c r="H5742" s="51"/>
    </row>
    <row r="5743" spans="1:8" x14ac:dyDescent="0.2">
      <c r="A5743" s="38">
        <v>43705.166666666664</v>
      </c>
      <c r="B5743" s="38">
        <v>43705.25</v>
      </c>
      <c r="C5743" s="39">
        <v>487.47399999999999</v>
      </c>
      <c r="D5743" s="40">
        <v>6.8</v>
      </c>
      <c r="E5743" s="34">
        <f t="shared" si="268"/>
        <v>573.71255787222231</v>
      </c>
      <c r="F5743" s="41">
        <f t="shared" si="269"/>
        <v>573.71255787222231</v>
      </c>
      <c r="G5743" s="33">
        <f t="shared" si="267"/>
        <v>1.1769090410405936</v>
      </c>
      <c r="H5743" s="51"/>
    </row>
    <row r="5744" spans="1:8" x14ac:dyDescent="0.2">
      <c r="A5744" s="38">
        <v>43705.208333333336</v>
      </c>
      <c r="B5744" s="38">
        <v>43705.291666666664</v>
      </c>
      <c r="C5744" s="39">
        <v>404.18</v>
      </c>
      <c r="D5744" s="40">
        <v>6.3680000000000003</v>
      </c>
      <c r="E5744" s="34">
        <f t="shared" si="268"/>
        <v>471.16907963482657</v>
      </c>
      <c r="F5744" s="41">
        <f t="shared" si="269"/>
        <v>471.16907963482657</v>
      </c>
      <c r="G5744" s="33">
        <f t="shared" si="267"/>
        <v>1.1657407086813463</v>
      </c>
      <c r="H5744" s="51"/>
    </row>
    <row r="5745" spans="1:8" x14ac:dyDescent="0.2">
      <c r="A5745" s="38">
        <v>43705.25</v>
      </c>
      <c r="B5745" s="38">
        <v>43705.333333333336</v>
      </c>
      <c r="C5745" s="39">
        <v>220.02500000000001</v>
      </c>
      <c r="D5745" s="40">
        <v>5.2229999999999999</v>
      </c>
      <c r="E5745" s="34">
        <f t="shared" si="268"/>
        <v>259.97267060969114</v>
      </c>
      <c r="F5745" s="41">
        <f t="shared" si="269"/>
        <v>259.97267060969114</v>
      </c>
      <c r="G5745" s="33">
        <f t="shared" si="267"/>
        <v>1.1815596891702813</v>
      </c>
      <c r="H5745" s="51"/>
    </row>
    <row r="5746" spans="1:8" x14ac:dyDescent="0.2">
      <c r="A5746" s="38">
        <v>43705.291666666664</v>
      </c>
      <c r="B5746" s="38">
        <v>43705.375</v>
      </c>
      <c r="C5746" s="39">
        <v>189.43600000000001</v>
      </c>
      <c r="D5746" s="40">
        <v>4.9829999999999997</v>
      </c>
      <c r="E5746" s="34">
        <f t="shared" si="268"/>
        <v>225.75650839618513</v>
      </c>
      <c r="F5746" s="41">
        <f t="shared" si="269"/>
        <v>225.75650839618513</v>
      </c>
      <c r="G5746" s="33">
        <f t="shared" si="267"/>
        <v>1.1917297049989712</v>
      </c>
      <c r="H5746" s="51"/>
    </row>
    <row r="5747" spans="1:8" x14ac:dyDescent="0.2">
      <c r="A5747" s="38">
        <v>43705.333333333336</v>
      </c>
      <c r="B5747" s="38">
        <v>43705.416666666664</v>
      </c>
      <c r="C5747" s="39">
        <v>218.99600000000001</v>
      </c>
      <c r="D5747" s="40">
        <v>5.2149999999999999</v>
      </c>
      <c r="E5747" s="34">
        <f t="shared" si="268"/>
        <v>258.77990931290191</v>
      </c>
      <c r="F5747" s="41">
        <f t="shared" si="269"/>
        <v>258.77990931290191</v>
      </c>
      <c r="G5747" s="33">
        <f t="shared" si="267"/>
        <v>1.1816650044425556</v>
      </c>
      <c r="H5747" s="51"/>
    </row>
    <row r="5748" spans="1:8" x14ac:dyDescent="0.2">
      <c r="A5748" s="38">
        <v>43705.375</v>
      </c>
      <c r="B5748" s="38">
        <v>43705.458333333336</v>
      </c>
      <c r="C5748" s="39">
        <v>274.27600000000001</v>
      </c>
      <c r="D5748" s="40">
        <v>5.6059999999999999</v>
      </c>
      <c r="E5748" s="34">
        <f t="shared" si="268"/>
        <v>321.45996887477361</v>
      </c>
      <c r="F5748" s="41">
        <f t="shared" si="269"/>
        <v>321.45996887477361</v>
      </c>
      <c r="G5748" s="33">
        <f t="shared" si="267"/>
        <v>1.1720309792864618</v>
      </c>
      <c r="H5748" s="51"/>
    </row>
    <row r="5749" spans="1:8" x14ac:dyDescent="0.2">
      <c r="A5749" s="38">
        <v>43705.416666666664</v>
      </c>
      <c r="B5749" s="38">
        <v>43705.5</v>
      </c>
      <c r="C5749" s="39">
        <v>364.86</v>
      </c>
      <c r="D5749" s="40">
        <v>6.16</v>
      </c>
      <c r="E5749" s="34">
        <f t="shared" si="268"/>
        <v>426.49088570417968</v>
      </c>
      <c r="F5749" s="41">
        <f t="shared" si="269"/>
        <v>426.49088570417968</v>
      </c>
      <c r="G5749" s="33">
        <f t="shared" si="267"/>
        <v>1.1689165315578021</v>
      </c>
      <c r="H5749" s="51"/>
    </row>
    <row r="5750" spans="1:8" x14ac:dyDescent="0.2">
      <c r="A5750" s="38">
        <v>43705.458333333336</v>
      </c>
      <c r="B5750" s="38">
        <v>43705.541666666664</v>
      </c>
      <c r="C5750" s="39">
        <v>444.28300000000002</v>
      </c>
      <c r="D5750" s="40">
        <v>6.5780000000000003</v>
      </c>
      <c r="E5750" s="34">
        <f t="shared" si="268"/>
        <v>519.3369529053831</v>
      </c>
      <c r="F5750" s="41">
        <f t="shared" si="269"/>
        <v>519.3369529053831</v>
      </c>
      <c r="G5750" s="33">
        <f t="shared" si="267"/>
        <v>1.1689327588617684</v>
      </c>
      <c r="H5750" s="51"/>
    </row>
    <row r="5751" spans="1:8" x14ac:dyDescent="0.2">
      <c r="A5751" s="38">
        <v>43705.5</v>
      </c>
      <c r="B5751" s="38">
        <v>43705.583333333336</v>
      </c>
      <c r="C5751" s="39">
        <v>445.64100000000002</v>
      </c>
      <c r="D5751" s="40">
        <v>6.5910000000000002</v>
      </c>
      <c r="E5751" s="34">
        <f t="shared" si="268"/>
        <v>522.42211488153771</v>
      </c>
      <c r="F5751" s="41">
        <f t="shared" si="269"/>
        <v>522.42211488153771</v>
      </c>
      <c r="G5751" s="33">
        <f t="shared" si="267"/>
        <v>1.1722936509018194</v>
      </c>
      <c r="H5751" s="51"/>
    </row>
    <row r="5752" spans="1:8" x14ac:dyDescent="0.2">
      <c r="A5752" s="38">
        <v>43705.541666666664</v>
      </c>
      <c r="B5752" s="38">
        <v>43705.625</v>
      </c>
      <c r="C5752" s="39">
        <v>360.13799999999998</v>
      </c>
      <c r="D5752" s="40">
        <v>6.133</v>
      </c>
      <c r="E5752" s="34">
        <f t="shared" si="268"/>
        <v>420.90735244796741</v>
      </c>
      <c r="F5752" s="41">
        <f t="shared" si="269"/>
        <v>420.90735244796741</v>
      </c>
      <c r="G5752" s="33">
        <f t="shared" si="267"/>
        <v>1.1687390734884056</v>
      </c>
      <c r="H5752" s="51"/>
    </row>
    <row r="5753" spans="1:8" x14ac:dyDescent="0.2">
      <c r="A5753" s="38">
        <v>43705.583333333336</v>
      </c>
      <c r="B5753" s="38">
        <v>43705.666666666664</v>
      </c>
      <c r="C5753" s="39">
        <v>237.75700000000001</v>
      </c>
      <c r="D5753" s="40">
        <v>5.3540000000000001</v>
      </c>
      <c r="E5753" s="34">
        <f t="shared" si="268"/>
        <v>280.02881242220087</v>
      </c>
      <c r="F5753" s="41">
        <f t="shared" si="269"/>
        <v>280.02881242220087</v>
      </c>
      <c r="G5753" s="33">
        <f t="shared" si="267"/>
        <v>1.1777941865947201</v>
      </c>
      <c r="H5753" s="51"/>
    </row>
    <row r="5754" spans="1:8" x14ac:dyDescent="0.2">
      <c r="A5754" s="38">
        <v>43705.625</v>
      </c>
      <c r="B5754" s="38">
        <v>43705.708333333336</v>
      </c>
      <c r="C5754" s="39">
        <v>141.982</v>
      </c>
      <c r="D5754" s="40">
        <v>4.5609999999999999</v>
      </c>
      <c r="E5754" s="34">
        <f t="shared" si="268"/>
        <v>173.12023572367707</v>
      </c>
      <c r="F5754" s="41">
        <f t="shared" si="269"/>
        <v>173.12023572367707</v>
      </c>
      <c r="G5754" s="33">
        <f t="shared" si="267"/>
        <v>1.2193111501716913</v>
      </c>
      <c r="H5754" s="51"/>
    </row>
    <row r="5755" spans="1:8" x14ac:dyDescent="0.2">
      <c r="A5755" s="38">
        <v>43705.666666666664</v>
      </c>
      <c r="B5755" s="38">
        <v>43705.75</v>
      </c>
      <c r="C5755" s="39">
        <v>95.22</v>
      </c>
      <c r="D5755" s="40">
        <v>4.0579999999999998</v>
      </c>
      <c r="E5755" s="34">
        <f t="shared" si="268"/>
        <v>121.92808312029079</v>
      </c>
      <c r="F5755" s="41">
        <f t="shared" si="269"/>
        <v>121.92808312029079</v>
      </c>
      <c r="G5755" s="33">
        <f t="shared" si="267"/>
        <v>1.2804881655145011</v>
      </c>
      <c r="H5755" s="51"/>
    </row>
    <row r="5756" spans="1:8" x14ac:dyDescent="0.2">
      <c r="A5756" s="38">
        <v>43705.708333333336</v>
      </c>
      <c r="B5756" s="38">
        <v>43705.791666666664</v>
      </c>
      <c r="C5756" s="39">
        <v>85.525000000000006</v>
      </c>
      <c r="D5756" s="40">
        <v>3.9380000000000002</v>
      </c>
      <c r="E5756" s="34">
        <f t="shared" si="268"/>
        <v>111.42810723049035</v>
      </c>
      <c r="F5756" s="41">
        <f t="shared" si="269"/>
        <v>111.42810723049035</v>
      </c>
      <c r="G5756" s="33">
        <f t="shared" si="267"/>
        <v>1.302871759491264</v>
      </c>
      <c r="H5756" s="51"/>
    </row>
    <row r="5757" spans="1:8" x14ac:dyDescent="0.2">
      <c r="A5757" s="38">
        <v>43705.75</v>
      </c>
      <c r="B5757" s="38">
        <v>43705.833333333336</v>
      </c>
      <c r="C5757" s="39">
        <v>85.32</v>
      </c>
      <c r="D5757" s="40">
        <v>3.9350000000000001</v>
      </c>
      <c r="E5757" s="34">
        <f t="shared" si="268"/>
        <v>111.17364070493402</v>
      </c>
      <c r="F5757" s="41">
        <f t="shared" si="269"/>
        <v>111.17364070493402</v>
      </c>
      <c r="G5757" s="33">
        <f t="shared" si="267"/>
        <v>1.3030196988388891</v>
      </c>
      <c r="H5757" s="51"/>
    </row>
    <row r="5758" spans="1:8" x14ac:dyDescent="0.2">
      <c r="A5758" s="38">
        <v>43705.791666666664</v>
      </c>
      <c r="B5758" s="38">
        <v>43705.875</v>
      </c>
      <c r="C5758" s="39">
        <v>62.073</v>
      </c>
      <c r="D5758" s="40">
        <v>3.6110000000000002</v>
      </c>
      <c r="E5758" s="34">
        <f t="shared" si="268"/>
        <v>85.911258962253356</v>
      </c>
      <c r="F5758" s="41">
        <f t="shared" si="269"/>
        <v>85.911258962253356</v>
      </c>
      <c r="G5758" s="33">
        <f t="shared" si="267"/>
        <v>1.3840358765043312</v>
      </c>
      <c r="H5758" s="51"/>
    </row>
    <row r="5759" spans="1:8" x14ac:dyDescent="0.2">
      <c r="A5759" s="38">
        <v>43705.833333333336</v>
      </c>
      <c r="B5759" s="38">
        <v>43705.916666666664</v>
      </c>
      <c r="C5759" s="39">
        <v>41.195999999999998</v>
      </c>
      <c r="D5759" s="40">
        <v>3.2570000000000001</v>
      </c>
      <c r="E5759" s="34">
        <f t="shared" si="268"/>
        <v>63.040680673113265</v>
      </c>
      <c r="F5759" s="41">
        <f t="shared" si="269"/>
        <v>63.040680673113265</v>
      </c>
      <c r="G5759" s="33">
        <f t="shared" si="267"/>
        <v>1.5302621777141778</v>
      </c>
      <c r="H5759" s="51"/>
    </row>
    <row r="5760" spans="1:8" x14ac:dyDescent="0.2">
      <c r="A5760" s="38">
        <v>43705.875</v>
      </c>
      <c r="B5760" s="38">
        <v>43705.958333333336</v>
      </c>
      <c r="C5760" s="39">
        <v>46.531999999999996</v>
      </c>
      <c r="D5760" s="40">
        <v>3.355</v>
      </c>
      <c r="E5760" s="34">
        <f t="shared" si="268"/>
        <v>68.904120159908828</v>
      </c>
      <c r="F5760" s="41">
        <f t="shared" si="269"/>
        <v>68.904120159908828</v>
      </c>
      <c r="G5760" s="33">
        <f t="shared" si="267"/>
        <v>1.4807899974191703</v>
      </c>
      <c r="H5760" s="51"/>
    </row>
    <row r="5761" spans="1:8" x14ac:dyDescent="0.2">
      <c r="A5761" s="38">
        <v>43705.916666666664</v>
      </c>
      <c r="B5761" s="38">
        <v>43706</v>
      </c>
      <c r="C5761" s="39">
        <v>83.03</v>
      </c>
      <c r="D5761" s="40">
        <v>3.8969999999999998</v>
      </c>
      <c r="E5761" s="34">
        <f t="shared" si="268"/>
        <v>107.98385693828024</v>
      </c>
      <c r="F5761" s="41">
        <f t="shared" si="269"/>
        <v>107.98385693828024</v>
      </c>
      <c r="G5761" s="33">
        <f t="shared" si="267"/>
        <v>1.3005402497685203</v>
      </c>
      <c r="H5761" s="51"/>
    </row>
    <row r="5762" spans="1:8" x14ac:dyDescent="0.2">
      <c r="A5762" s="38">
        <v>43705.958333333336</v>
      </c>
      <c r="B5762" s="38">
        <v>43706.041666666664</v>
      </c>
      <c r="C5762" s="39">
        <v>150.43299999999999</v>
      </c>
      <c r="D5762" s="40">
        <v>4.6319999999999997</v>
      </c>
      <c r="E5762" s="34">
        <f t="shared" si="268"/>
        <v>181.33150671980218</v>
      </c>
      <c r="F5762" s="41">
        <f t="shared" si="269"/>
        <v>181.33150671980218</v>
      </c>
      <c r="G5762" s="33">
        <f t="shared" si="267"/>
        <v>1.2053971317450438</v>
      </c>
      <c r="H5762" s="51"/>
    </row>
    <row r="5763" spans="1:8" x14ac:dyDescent="0.2">
      <c r="A5763" s="38">
        <v>43706</v>
      </c>
      <c r="B5763" s="38">
        <v>43706.083333333336</v>
      </c>
      <c r="C5763" s="39">
        <v>245.291</v>
      </c>
      <c r="D5763" s="40">
        <v>5.4080000000000004</v>
      </c>
      <c r="E5763" s="34">
        <f t="shared" si="268"/>
        <v>288.58760027037249</v>
      </c>
      <c r="F5763" s="41">
        <f t="shared" si="269"/>
        <v>288.58760027037249</v>
      </c>
      <c r="G5763" s="33">
        <f t="shared" ref="G5763:G5826" si="270">F5763/C5763</f>
        <v>1.1765111653928293</v>
      </c>
      <c r="H5763" s="51"/>
    </row>
    <row r="5764" spans="1:8" x14ac:dyDescent="0.2">
      <c r="A5764" s="38">
        <v>43706.041666666664</v>
      </c>
      <c r="B5764" s="38">
        <v>43706.125</v>
      </c>
      <c r="C5764" s="39">
        <v>283.47399999999999</v>
      </c>
      <c r="D5764" s="40">
        <v>5.6669999999999998</v>
      </c>
      <c r="E5764" s="34">
        <f t="shared" si="268"/>
        <v>332.06817547476766</v>
      </c>
      <c r="F5764" s="41">
        <f t="shared" si="269"/>
        <v>332.06817547476766</v>
      </c>
      <c r="G5764" s="33">
        <f t="shared" si="270"/>
        <v>1.1714237477679352</v>
      </c>
      <c r="H5764" s="51"/>
    </row>
    <row r="5765" spans="1:8" x14ac:dyDescent="0.2">
      <c r="A5765" s="38">
        <v>43706.083333333336</v>
      </c>
      <c r="B5765" s="38">
        <v>43706.166666666664</v>
      </c>
      <c r="C5765" s="39">
        <v>224.511</v>
      </c>
      <c r="D5765" s="40">
        <v>5.2569999999999997</v>
      </c>
      <c r="E5765" s="34">
        <f t="shared" si="268"/>
        <v>265.08279989061947</v>
      </c>
      <c r="F5765" s="41">
        <f t="shared" si="269"/>
        <v>265.08279989061947</v>
      </c>
      <c r="G5765" s="33">
        <f t="shared" si="270"/>
        <v>1.1807118577291067</v>
      </c>
      <c r="H5765" s="51"/>
    </row>
    <row r="5766" spans="1:8" x14ac:dyDescent="0.2">
      <c r="A5766" s="38">
        <v>43706.125</v>
      </c>
      <c r="B5766" s="38">
        <v>43706.208333333336</v>
      </c>
      <c r="C5766" s="39">
        <v>178.29400000000001</v>
      </c>
      <c r="D5766" s="40">
        <v>4.8849999999999998</v>
      </c>
      <c r="E5766" s="34">
        <f t="shared" ref="E5766:E5829" si="271">0.5*1.2251*(16/27)*$M$4*(D5766^3)*10^-3</f>
        <v>212.69697933404143</v>
      </c>
      <c r="F5766" s="41">
        <f t="shared" ref="F5766:F5829" si="272">IF(E5766&gt;1996,1996,E5766)</f>
        <v>212.69697933404143</v>
      </c>
      <c r="G5766" s="33">
        <f t="shared" si="270"/>
        <v>1.1929564614291082</v>
      </c>
      <c r="H5766" s="51"/>
    </row>
    <row r="5767" spans="1:8" x14ac:dyDescent="0.2">
      <c r="A5767" s="38">
        <v>43706.166666666664</v>
      </c>
      <c r="B5767" s="38">
        <v>43706.25</v>
      </c>
      <c r="C5767" s="39">
        <v>152.286</v>
      </c>
      <c r="D5767" s="40">
        <v>4.649</v>
      </c>
      <c r="E5767" s="34">
        <f t="shared" si="271"/>
        <v>183.3353688314869</v>
      </c>
      <c r="F5767" s="41">
        <f t="shared" si="272"/>
        <v>183.3353688314869</v>
      </c>
      <c r="G5767" s="33">
        <f t="shared" si="270"/>
        <v>1.2038885309975107</v>
      </c>
      <c r="H5767" s="51"/>
    </row>
    <row r="5768" spans="1:8" x14ac:dyDescent="0.2">
      <c r="A5768" s="38">
        <v>43706.208333333336</v>
      </c>
      <c r="B5768" s="38">
        <v>43706.291666666664</v>
      </c>
      <c r="C5768" s="39">
        <v>96.519000000000005</v>
      </c>
      <c r="D5768" s="40">
        <v>4.0739999999999998</v>
      </c>
      <c r="E5768" s="34">
        <f t="shared" si="271"/>
        <v>123.37600177807863</v>
      </c>
      <c r="F5768" s="41">
        <f t="shared" si="272"/>
        <v>123.37600177807863</v>
      </c>
      <c r="G5768" s="33">
        <f t="shared" si="270"/>
        <v>1.2782561130769965</v>
      </c>
      <c r="H5768" s="51"/>
    </row>
    <row r="5769" spans="1:8" x14ac:dyDescent="0.2">
      <c r="A5769" s="38">
        <v>43706.25</v>
      </c>
      <c r="B5769" s="38">
        <v>43706.333333333336</v>
      </c>
      <c r="C5769" s="39">
        <v>61.682000000000002</v>
      </c>
      <c r="D5769" s="40">
        <v>3.6059999999999999</v>
      </c>
      <c r="E5769" s="34">
        <f t="shared" si="271"/>
        <v>85.554879748089419</v>
      </c>
      <c r="F5769" s="41">
        <f t="shared" si="272"/>
        <v>85.554879748089419</v>
      </c>
      <c r="G5769" s="33">
        <f t="shared" si="270"/>
        <v>1.3870315448281414</v>
      </c>
      <c r="H5769" s="51"/>
    </row>
    <row r="5770" spans="1:8" x14ac:dyDescent="0.2">
      <c r="A5770" s="38">
        <v>43706.291666666664</v>
      </c>
      <c r="B5770" s="38">
        <v>43706.375</v>
      </c>
      <c r="C5770" s="39">
        <v>61.826999999999998</v>
      </c>
      <c r="D5770" s="40">
        <v>3.6080000000000001</v>
      </c>
      <c r="E5770" s="34">
        <f t="shared" si="271"/>
        <v>85.697312925999313</v>
      </c>
      <c r="F5770" s="41">
        <f t="shared" si="272"/>
        <v>85.697312925999313</v>
      </c>
      <c r="G5770" s="33">
        <f t="shared" si="270"/>
        <v>1.3860823414689265</v>
      </c>
      <c r="H5770" s="51"/>
    </row>
    <row r="5771" spans="1:8" x14ac:dyDescent="0.2">
      <c r="A5771" s="38">
        <v>43706.333333333336</v>
      </c>
      <c r="B5771" s="38">
        <v>43706.416666666664</v>
      </c>
      <c r="C5771" s="39">
        <v>88.003</v>
      </c>
      <c r="D5771" s="40">
        <v>3.96</v>
      </c>
      <c r="E5771" s="34">
        <f t="shared" si="271"/>
        <v>113.30606985362498</v>
      </c>
      <c r="F5771" s="41">
        <f t="shared" si="272"/>
        <v>113.30606985362498</v>
      </c>
      <c r="G5771" s="33">
        <f t="shared" si="270"/>
        <v>1.2875250827088278</v>
      </c>
      <c r="H5771" s="51"/>
    </row>
    <row r="5772" spans="1:8" x14ac:dyDescent="0.2">
      <c r="A5772" s="38">
        <v>43706.375</v>
      </c>
      <c r="B5772" s="38">
        <v>43706.458333333336</v>
      </c>
      <c r="C5772" s="39">
        <v>116.79600000000001</v>
      </c>
      <c r="D5772" s="40">
        <v>4.3040000000000003</v>
      </c>
      <c r="E5772" s="34">
        <f t="shared" si="271"/>
        <v>145.47367358308642</v>
      </c>
      <c r="F5772" s="41">
        <f t="shared" si="272"/>
        <v>145.47367358308642</v>
      </c>
      <c r="G5772" s="33">
        <f t="shared" si="270"/>
        <v>1.2455364360345083</v>
      </c>
      <c r="H5772" s="51"/>
    </row>
    <row r="5773" spans="1:8" x14ac:dyDescent="0.2">
      <c r="A5773" s="38">
        <v>43706.416666666664</v>
      </c>
      <c r="B5773" s="38">
        <v>43706.5</v>
      </c>
      <c r="C5773" s="39">
        <v>145.381</v>
      </c>
      <c r="D5773" s="40">
        <v>4.5940000000000003</v>
      </c>
      <c r="E5773" s="34">
        <f t="shared" si="271"/>
        <v>176.90519664183387</v>
      </c>
      <c r="F5773" s="41">
        <f t="shared" si="272"/>
        <v>176.90519664183387</v>
      </c>
      <c r="G5773" s="33">
        <f t="shared" si="270"/>
        <v>1.2168384908745562</v>
      </c>
      <c r="H5773" s="51"/>
    </row>
    <row r="5774" spans="1:8" x14ac:dyDescent="0.2">
      <c r="A5774" s="38">
        <v>43706.458333333336</v>
      </c>
      <c r="B5774" s="38">
        <v>43706.541666666664</v>
      </c>
      <c r="C5774" s="39">
        <v>188.99700000000001</v>
      </c>
      <c r="D5774" s="40">
        <v>4.9790000000000001</v>
      </c>
      <c r="E5774" s="34">
        <f t="shared" si="271"/>
        <v>225.21328061646835</v>
      </c>
      <c r="F5774" s="41">
        <f t="shared" si="272"/>
        <v>225.21328061646835</v>
      </c>
      <c r="G5774" s="33">
        <f t="shared" si="270"/>
        <v>1.1916235740062981</v>
      </c>
      <c r="H5774" s="51"/>
    </row>
    <row r="5775" spans="1:8" x14ac:dyDescent="0.2">
      <c r="A5775" s="38">
        <v>43706.5</v>
      </c>
      <c r="B5775" s="38">
        <v>43706.583333333336</v>
      </c>
      <c r="C5775" s="39">
        <v>233.46700000000001</v>
      </c>
      <c r="D5775" s="40">
        <v>5.3129999999999997</v>
      </c>
      <c r="E5775" s="34">
        <f t="shared" si="271"/>
        <v>273.64471556991077</v>
      </c>
      <c r="F5775" s="41">
        <f t="shared" si="272"/>
        <v>273.64471556991077</v>
      </c>
      <c r="G5775" s="33">
        <f t="shared" si="270"/>
        <v>1.1720916256683418</v>
      </c>
      <c r="H5775" s="51"/>
    </row>
    <row r="5776" spans="1:8" x14ac:dyDescent="0.2">
      <c r="A5776" s="38">
        <v>43706.541666666664</v>
      </c>
      <c r="B5776" s="38">
        <v>43706.625</v>
      </c>
      <c r="C5776" s="39">
        <v>267.56200000000001</v>
      </c>
      <c r="D5776" s="40">
        <v>5.5519999999999996</v>
      </c>
      <c r="E5776" s="34">
        <f t="shared" si="271"/>
        <v>312.25973757329842</v>
      </c>
      <c r="F5776" s="41">
        <f t="shared" si="272"/>
        <v>312.25973757329842</v>
      </c>
      <c r="G5776" s="33">
        <f t="shared" si="270"/>
        <v>1.1670556266334473</v>
      </c>
      <c r="H5776" s="51"/>
    </row>
    <row r="5777" spans="1:8" x14ac:dyDescent="0.2">
      <c r="A5777" s="38">
        <v>43706.583333333336</v>
      </c>
      <c r="B5777" s="38">
        <v>43706.666666666664</v>
      </c>
      <c r="C5777" s="39">
        <v>275.88400000000001</v>
      </c>
      <c r="D5777" s="40">
        <v>5.617</v>
      </c>
      <c r="E5777" s="34">
        <f t="shared" si="271"/>
        <v>323.35597454364535</v>
      </c>
      <c r="F5777" s="41">
        <f t="shared" si="272"/>
        <v>323.35597454364535</v>
      </c>
      <c r="G5777" s="33">
        <f t="shared" si="270"/>
        <v>1.17207222797859</v>
      </c>
      <c r="H5777" s="51"/>
    </row>
    <row r="5778" spans="1:8" x14ac:dyDescent="0.2">
      <c r="A5778" s="38">
        <v>43706.625</v>
      </c>
      <c r="B5778" s="38">
        <v>43706.708333333336</v>
      </c>
      <c r="C5778" s="39">
        <v>253.16</v>
      </c>
      <c r="D5778" s="40">
        <v>5.4539999999999997</v>
      </c>
      <c r="E5778" s="34">
        <f t="shared" si="271"/>
        <v>296.01452301455771</v>
      </c>
      <c r="F5778" s="41">
        <f t="shared" si="272"/>
        <v>296.01452301455771</v>
      </c>
      <c r="G5778" s="33">
        <f t="shared" si="270"/>
        <v>1.1692784129189355</v>
      </c>
      <c r="H5778" s="51"/>
    </row>
    <row r="5779" spans="1:8" x14ac:dyDescent="0.2">
      <c r="A5779" s="38">
        <v>43706.666666666664</v>
      </c>
      <c r="B5779" s="38">
        <v>43706.75</v>
      </c>
      <c r="C5779" s="39">
        <v>223.9</v>
      </c>
      <c r="D5779" s="40">
        <v>5.2519999999999998</v>
      </c>
      <c r="E5779" s="34">
        <f t="shared" si="271"/>
        <v>264.32714812294199</v>
      </c>
      <c r="F5779" s="41">
        <f t="shared" si="272"/>
        <v>264.32714812294199</v>
      </c>
      <c r="G5779" s="33">
        <f t="shared" si="270"/>
        <v>1.1805589465071102</v>
      </c>
      <c r="H5779" s="51"/>
    </row>
    <row r="5780" spans="1:8" x14ac:dyDescent="0.2">
      <c r="A5780" s="38">
        <v>43706.708333333336</v>
      </c>
      <c r="B5780" s="38">
        <v>43706.791666666664</v>
      </c>
      <c r="C5780" s="39">
        <v>206.631</v>
      </c>
      <c r="D5780" s="40">
        <v>5.12</v>
      </c>
      <c r="E5780" s="34">
        <f t="shared" si="271"/>
        <v>244.89363691570264</v>
      </c>
      <c r="F5780" s="41">
        <f t="shared" si="272"/>
        <v>244.89363691570264</v>
      </c>
      <c r="G5780" s="33">
        <f t="shared" si="270"/>
        <v>1.1851737489326513</v>
      </c>
      <c r="H5780" s="51"/>
    </row>
    <row r="5781" spans="1:8" x14ac:dyDescent="0.2">
      <c r="A5781" s="38">
        <v>43706.75</v>
      </c>
      <c r="B5781" s="38">
        <v>43706.833333333336</v>
      </c>
      <c r="C5781" s="39">
        <v>234.37100000000001</v>
      </c>
      <c r="D5781" s="40">
        <v>5.3209999999999997</v>
      </c>
      <c r="E5781" s="34">
        <f t="shared" si="271"/>
        <v>274.88269167536743</v>
      </c>
      <c r="F5781" s="41">
        <f t="shared" si="272"/>
        <v>274.88269167536743</v>
      </c>
      <c r="G5781" s="33">
        <f t="shared" si="270"/>
        <v>1.1728528345032765</v>
      </c>
      <c r="H5781" s="51"/>
    </row>
    <row r="5782" spans="1:8" x14ac:dyDescent="0.2">
      <c r="A5782" s="38">
        <v>43706.791666666664</v>
      </c>
      <c r="B5782" s="38">
        <v>43706.875</v>
      </c>
      <c r="C5782" s="39">
        <v>255.68199999999999</v>
      </c>
      <c r="D5782" s="40">
        <v>5.48</v>
      </c>
      <c r="E5782" s="34">
        <f t="shared" si="271"/>
        <v>300.26816747861039</v>
      </c>
      <c r="F5782" s="41">
        <f t="shared" si="272"/>
        <v>300.26816747861039</v>
      </c>
      <c r="G5782" s="33">
        <f t="shared" si="270"/>
        <v>1.1743813310229521</v>
      </c>
      <c r="H5782" s="51"/>
    </row>
    <row r="5783" spans="1:8" x14ac:dyDescent="0.2">
      <c r="A5783" s="38">
        <v>43706.833333333336</v>
      </c>
      <c r="B5783" s="38">
        <v>43706.916666666664</v>
      </c>
      <c r="C5783" s="39">
        <v>254.12</v>
      </c>
      <c r="D5783" s="40">
        <v>5.4640000000000004</v>
      </c>
      <c r="E5783" s="34">
        <f t="shared" si="271"/>
        <v>297.64575295016698</v>
      </c>
      <c r="F5783" s="41">
        <f t="shared" si="272"/>
        <v>297.64575295016698</v>
      </c>
      <c r="G5783" s="33">
        <f t="shared" si="270"/>
        <v>1.1712803122547102</v>
      </c>
      <c r="H5783" s="51"/>
    </row>
    <row r="5784" spans="1:8" x14ac:dyDescent="0.2">
      <c r="A5784" s="38">
        <v>43706.875</v>
      </c>
      <c r="B5784" s="38">
        <v>43706.958333333336</v>
      </c>
      <c r="C5784" s="39">
        <v>238.923</v>
      </c>
      <c r="D5784" s="40">
        <v>5.3620000000000001</v>
      </c>
      <c r="E5784" s="34">
        <f t="shared" si="271"/>
        <v>281.28595448866145</v>
      </c>
      <c r="F5784" s="41">
        <f t="shared" si="272"/>
        <v>281.28595448866145</v>
      </c>
      <c r="G5784" s="33">
        <f t="shared" si="270"/>
        <v>1.1773079799293558</v>
      </c>
      <c r="H5784" s="51"/>
    </row>
    <row r="5785" spans="1:8" x14ac:dyDescent="0.2">
      <c r="A5785" s="38">
        <v>43706.916666666664</v>
      </c>
      <c r="B5785" s="38">
        <v>43707</v>
      </c>
      <c r="C5785" s="39">
        <v>203.739</v>
      </c>
      <c r="D5785" s="40">
        <v>5.0979999999999999</v>
      </c>
      <c r="E5785" s="34">
        <f t="shared" si="271"/>
        <v>241.75034996166252</v>
      </c>
      <c r="F5785" s="41">
        <f t="shared" si="272"/>
        <v>241.75034996166252</v>
      </c>
      <c r="G5785" s="33">
        <f t="shared" si="270"/>
        <v>1.1865688452464305</v>
      </c>
      <c r="H5785" s="51"/>
    </row>
    <row r="5786" spans="1:8" x14ac:dyDescent="0.2">
      <c r="A5786" s="38">
        <v>43706.958333333336</v>
      </c>
      <c r="B5786" s="38">
        <v>43707.041666666664</v>
      </c>
      <c r="C5786" s="39">
        <v>147.33099999999999</v>
      </c>
      <c r="D5786" s="40">
        <v>4.6109999999999998</v>
      </c>
      <c r="E5786" s="34">
        <f t="shared" si="271"/>
        <v>178.87637481809168</v>
      </c>
      <c r="F5786" s="41">
        <f t="shared" si="272"/>
        <v>178.87637481809168</v>
      </c>
      <c r="G5786" s="33">
        <f t="shared" si="270"/>
        <v>1.2141122697741256</v>
      </c>
      <c r="H5786" s="51"/>
    </row>
    <row r="5787" spans="1:8" x14ac:dyDescent="0.2">
      <c r="A5787" s="38">
        <v>43707</v>
      </c>
      <c r="B5787" s="38">
        <v>43707.083333333336</v>
      </c>
      <c r="C5787" s="39">
        <v>91.244</v>
      </c>
      <c r="D5787" s="40">
        <v>4.01</v>
      </c>
      <c r="E5787" s="34">
        <f t="shared" si="271"/>
        <v>117.65238512741354</v>
      </c>
      <c r="F5787" s="41">
        <f t="shared" si="272"/>
        <v>117.65238512741354</v>
      </c>
      <c r="G5787" s="33">
        <f t="shared" si="270"/>
        <v>1.2894259910505188</v>
      </c>
      <c r="H5787" s="51"/>
    </row>
    <row r="5788" spans="1:8" x14ac:dyDescent="0.2">
      <c r="A5788" s="38">
        <v>43707.041666666664</v>
      </c>
      <c r="B5788" s="38">
        <v>43707.125</v>
      </c>
      <c r="C5788" s="39">
        <v>44.972999999999999</v>
      </c>
      <c r="D5788" s="40">
        <v>3.327</v>
      </c>
      <c r="E5788" s="34">
        <f t="shared" si="271"/>
        <v>67.193307728581246</v>
      </c>
      <c r="F5788" s="41">
        <f t="shared" si="272"/>
        <v>67.193307728581246</v>
      </c>
      <c r="G5788" s="33">
        <f t="shared" si="270"/>
        <v>1.4940810648295921</v>
      </c>
      <c r="H5788" s="51"/>
    </row>
    <row r="5789" spans="1:8" x14ac:dyDescent="0.2">
      <c r="A5789" s="38">
        <v>43707.083333333336</v>
      </c>
      <c r="B5789" s="38">
        <v>43707.166666666664</v>
      </c>
      <c r="C5789" s="39">
        <v>20.306000000000001</v>
      </c>
      <c r="D5789" s="40">
        <v>2.7709999999999999</v>
      </c>
      <c r="E5789" s="34">
        <f t="shared" si="271"/>
        <v>38.821936544803954</v>
      </c>
      <c r="F5789" s="41">
        <f t="shared" si="272"/>
        <v>38.821936544803954</v>
      </c>
      <c r="G5789" s="33">
        <f t="shared" si="270"/>
        <v>1.9118455897175195</v>
      </c>
      <c r="H5789" s="51"/>
    </row>
    <row r="5790" spans="1:8" x14ac:dyDescent="0.2">
      <c r="A5790" s="38">
        <v>43707.125</v>
      </c>
      <c r="B5790" s="38">
        <v>43707.208333333336</v>
      </c>
      <c r="C5790" s="39">
        <v>18.899000000000001</v>
      </c>
      <c r="D5790" s="40">
        <v>2.7210000000000001</v>
      </c>
      <c r="E5790" s="34">
        <f t="shared" si="271"/>
        <v>36.758115951407312</v>
      </c>
      <c r="F5790" s="41">
        <f t="shared" si="272"/>
        <v>36.758115951407312</v>
      </c>
      <c r="G5790" s="33">
        <f t="shared" si="270"/>
        <v>1.9449767686865607</v>
      </c>
      <c r="H5790" s="51"/>
    </row>
    <row r="5791" spans="1:8" x14ac:dyDescent="0.2">
      <c r="A5791" s="38">
        <v>43707.166666666664</v>
      </c>
      <c r="B5791" s="38">
        <v>43707.25</v>
      </c>
      <c r="C5791" s="39">
        <v>28.234000000000002</v>
      </c>
      <c r="D5791" s="40">
        <v>2.972</v>
      </c>
      <c r="E5791" s="34">
        <f t="shared" si="271"/>
        <v>47.897630936001683</v>
      </c>
      <c r="F5791" s="41">
        <f t="shared" si="272"/>
        <v>47.897630936001683</v>
      </c>
      <c r="G5791" s="33">
        <f t="shared" si="270"/>
        <v>1.6964521830417822</v>
      </c>
      <c r="H5791" s="51"/>
    </row>
    <row r="5792" spans="1:8" x14ac:dyDescent="0.2">
      <c r="A5792" s="38">
        <v>43707.208333333336</v>
      </c>
      <c r="B5792" s="38">
        <v>43707.291666666664</v>
      </c>
      <c r="C5792" s="39">
        <v>40.847999999999999</v>
      </c>
      <c r="D5792" s="40">
        <v>3.2490000000000001</v>
      </c>
      <c r="E5792" s="34">
        <f t="shared" si="271"/>
        <v>62.577290088647267</v>
      </c>
      <c r="F5792" s="41">
        <f t="shared" si="272"/>
        <v>62.577290088647267</v>
      </c>
      <c r="G5792" s="33">
        <f t="shared" si="270"/>
        <v>1.5319548102391125</v>
      </c>
      <c r="H5792" s="51"/>
    </row>
    <row r="5793" spans="1:8" x14ac:dyDescent="0.2">
      <c r="A5793" s="38">
        <v>43707.25</v>
      </c>
      <c r="B5793" s="38">
        <v>43707.333333333336</v>
      </c>
      <c r="C5793" s="39">
        <v>26.117999999999999</v>
      </c>
      <c r="D5793" s="40">
        <v>2.9279999999999999</v>
      </c>
      <c r="E5793" s="34">
        <f t="shared" si="271"/>
        <v>45.801619574603379</v>
      </c>
      <c r="F5793" s="41">
        <f t="shared" si="272"/>
        <v>45.801619574603379</v>
      </c>
      <c r="G5793" s="33">
        <f t="shared" si="270"/>
        <v>1.7536419164791861</v>
      </c>
      <c r="H5793" s="51"/>
    </row>
    <row r="5794" spans="1:8" x14ac:dyDescent="0.2">
      <c r="A5794" s="38">
        <v>43707.291666666664</v>
      </c>
      <c r="B5794" s="38">
        <v>43707.375</v>
      </c>
      <c r="C5794" s="39">
        <v>16.356000000000002</v>
      </c>
      <c r="D5794" s="40">
        <v>2.6480000000000001</v>
      </c>
      <c r="E5794" s="34">
        <f t="shared" si="271"/>
        <v>33.878296167809104</v>
      </c>
      <c r="F5794" s="41">
        <f t="shared" si="272"/>
        <v>33.878296167809104</v>
      </c>
      <c r="G5794" s="33">
        <f t="shared" si="270"/>
        <v>2.0713069312673698</v>
      </c>
      <c r="H5794" s="51"/>
    </row>
    <row r="5795" spans="1:8" x14ac:dyDescent="0.2">
      <c r="A5795" s="38">
        <v>43707.333333333336</v>
      </c>
      <c r="B5795" s="38">
        <v>43707.416666666664</v>
      </c>
      <c r="C5795" s="39">
        <v>20.94</v>
      </c>
      <c r="D5795" s="40">
        <v>2.7810000000000001</v>
      </c>
      <c r="E5795" s="34">
        <f t="shared" si="271"/>
        <v>39.243757611868851</v>
      </c>
      <c r="F5795" s="41">
        <f t="shared" si="272"/>
        <v>39.243757611868851</v>
      </c>
      <c r="G5795" s="33">
        <f t="shared" si="270"/>
        <v>1.8741049480357617</v>
      </c>
      <c r="H5795" s="51"/>
    </row>
    <row r="5796" spans="1:8" x14ac:dyDescent="0.2">
      <c r="A5796" s="38">
        <v>43707.375</v>
      </c>
      <c r="B5796" s="38">
        <v>43707.458333333336</v>
      </c>
      <c r="C5796" s="39">
        <v>21.562000000000001</v>
      </c>
      <c r="D5796" s="40">
        <v>2.7989999999999999</v>
      </c>
      <c r="E5796" s="34">
        <f t="shared" si="271"/>
        <v>40.010715097896025</v>
      </c>
      <c r="F5796" s="41">
        <f t="shared" si="272"/>
        <v>40.010715097896025</v>
      </c>
      <c r="G5796" s="33">
        <f t="shared" si="270"/>
        <v>1.8556124245383556</v>
      </c>
      <c r="H5796" s="51"/>
    </row>
    <row r="5797" spans="1:8" x14ac:dyDescent="0.2">
      <c r="A5797" s="38">
        <v>43707.416666666664</v>
      </c>
      <c r="B5797" s="38">
        <v>43707.5</v>
      </c>
      <c r="C5797" s="39">
        <v>19.917000000000002</v>
      </c>
      <c r="D5797" s="40">
        <v>2.76</v>
      </c>
      <c r="E5797" s="34">
        <f t="shared" si="271"/>
        <v>38.361436733980433</v>
      </c>
      <c r="F5797" s="41">
        <f t="shared" si="272"/>
        <v>38.361436733980433</v>
      </c>
      <c r="G5797" s="33">
        <f t="shared" si="270"/>
        <v>1.9260650064758964</v>
      </c>
      <c r="H5797" s="51"/>
    </row>
    <row r="5798" spans="1:8" x14ac:dyDescent="0.2">
      <c r="A5798" s="38">
        <v>43707.458333333336</v>
      </c>
      <c r="B5798" s="38">
        <v>43707.541666666664</v>
      </c>
      <c r="C5798" s="39">
        <v>21.603999999999999</v>
      </c>
      <c r="D5798" s="40">
        <v>2.8010000000000002</v>
      </c>
      <c r="E5798" s="34">
        <f t="shared" si="271"/>
        <v>40.096544275173592</v>
      </c>
      <c r="F5798" s="41">
        <f t="shared" si="272"/>
        <v>40.096544275173592</v>
      </c>
      <c r="G5798" s="33">
        <f t="shared" si="270"/>
        <v>1.8559777946294016</v>
      </c>
      <c r="H5798" s="51"/>
    </row>
    <row r="5799" spans="1:8" x14ac:dyDescent="0.2">
      <c r="A5799" s="38">
        <v>43707.5</v>
      </c>
      <c r="B5799" s="38">
        <v>43707.583333333336</v>
      </c>
      <c r="C5799" s="39">
        <v>25.946000000000002</v>
      </c>
      <c r="D5799" s="40">
        <v>2.9239999999999999</v>
      </c>
      <c r="E5799" s="34">
        <f t="shared" si="271"/>
        <v>45.614164338746782</v>
      </c>
      <c r="F5799" s="41">
        <f t="shared" si="272"/>
        <v>45.614164338746782</v>
      </c>
      <c r="G5799" s="33">
        <f t="shared" si="270"/>
        <v>1.7580422546345016</v>
      </c>
      <c r="H5799" s="51"/>
    </row>
    <row r="5800" spans="1:8" x14ac:dyDescent="0.2">
      <c r="A5800" s="38">
        <v>43707.541666666664</v>
      </c>
      <c r="B5800" s="38">
        <v>43707.625</v>
      </c>
      <c r="C5800" s="39">
        <v>34.862000000000002</v>
      </c>
      <c r="D5800" s="40">
        <v>3.1230000000000002</v>
      </c>
      <c r="E5800" s="34">
        <f t="shared" si="271"/>
        <v>55.575524582747711</v>
      </c>
      <c r="F5800" s="41">
        <f t="shared" si="272"/>
        <v>55.575524582747711</v>
      </c>
      <c r="G5800" s="33">
        <f t="shared" si="270"/>
        <v>1.5941576668793445</v>
      </c>
      <c r="H5800" s="51"/>
    </row>
    <row r="5801" spans="1:8" x14ac:dyDescent="0.2">
      <c r="A5801" s="38">
        <v>43707.583333333336</v>
      </c>
      <c r="B5801" s="38">
        <v>43707.666666666664</v>
      </c>
      <c r="C5801" s="39">
        <v>48.75</v>
      </c>
      <c r="D5801" s="40">
        <v>3.395</v>
      </c>
      <c r="E5801" s="34">
        <f t="shared" si="271"/>
        <v>71.398149177128843</v>
      </c>
      <c r="F5801" s="41">
        <f t="shared" si="272"/>
        <v>71.398149177128843</v>
      </c>
      <c r="G5801" s="33">
        <f t="shared" si="270"/>
        <v>1.4645774190180276</v>
      </c>
      <c r="H5801" s="51"/>
    </row>
    <row r="5802" spans="1:8" x14ac:dyDescent="0.2">
      <c r="A5802" s="38">
        <v>43707.625</v>
      </c>
      <c r="B5802" s="38">
        <v>43707.708333333336</v>
      </c>
      <c r="C5802" s="39">
        <v>59.67</v>
      </c>
      <c r="D5802" s="40">
        <v>3.5750000000000002</v>
      </c>
      <c r="E5802" s="34">
        <f t="shared" si="271"/>
        <v>83.367303866468831</v>
      </c>
      <c r="F5802" s="41">
        <f t="shared" si="272"/>
        <v>83.367303866468831</v>
      </c>
      <c r="G5802" s="33">
        <f t="shared" si="270"/>
        <v>1.397139330760329</v>
      </c>
      <c r="H5802" s="51"/>
    </row>
    <row r="5803" spans="1:8" x14ac:dyDescent="0.2">
      <c r="A5803" s="38">
        <v>43707.666666666664</v>
      </c>
      <c r="B5803" s="38">
        <v>43707.75</v>
      </c>
      <c r="C5803" s="39">
        <v>80.686000000000007</v>
      </c>
      <c r="D5803" s="40">
        <v>3.8679999999999999</v>
      </c>
      <c r="E5803" s="34">
        <f t="shared" si="271"/>
        <v>105.59102708350267</v>
      </c>
      <c r="F5803" s="41">
        <f t="shared" si="272"/>
        <v>105.59102708350267</v>
      </c>
      <c r="G5803" s="33">
        <f t="shared" si="270"/>
        <v>1.3086660273591784</v>
      </c>
      <c r="H5803" s="51"/>
    </row>
    <row r="5804" spans="1:8" x14ac:dyDescent="0.2">
      <c r="A5804" s="38">
        <v>43707.708333333336</v>
      </c>
      <c r="B5804" s="38">
        <v>43707.791666666664</v>
      </c>
      <c r="C5804" s="39">
        <v>158.96199999999999</v>
      </c>
      <c r="D5804" s="40">
        <v>4.72</v>
      </c>
      <c r="E5804" s="34">
        <f t="shared" si="271"/>
        <v>191.86405279583008</v>
      </c>
      <c r="F5804" s="41">
        <f t="shared" si="272"/>
        <v>191.86405279583008</v>
      </c>
      <c r="G5804" s="33">
        <f t="shared" si="270"/>
        <v>1.2069806167249411</v>
      </c>
      <c r="H5804" s="51"/>
    </row>
    <row r="5805" spans="1:8" x14ac:dyDescent="0.2">
      <c r="A5805" s="38">
        <v>43707.75</v>
      </c>
      <c r="B5805" s="38">
        <v>43707.833333333336</v>
      </c>
      <c r="C5805" s="39">
        <v>221.41200000000001</v>
      </c>
      <c r="D5805" s="40">
        <v>5.234</v>
      </c>
      <c r="E5805" s="34">
        <f t="shared" si="271"/>
        <v>261.61869377447493</v>
      </c>
      <c r="F5805" s="41">
        <f t="shared" si="272"/>
        <v>261.61869377447493</v>
      </c>
      <c r="G5805" s="33">
        <f t="shared" si="270"/>
        <v>1.181592207172488</v>
      </c>
      <c r="H5805" s="51"/>
    </row>
    <row r="5806" spans="1:8" x14ac:dyDescent="0.2">
      <c r="A5806" s="38">
        <v>43707.791666666664</v>
      </c>
      <c r="B5806" s="38">
        <v>43707.875</v>
      </c>
      <c r="C5806" s="39">
        <v>193.17099999999999</v>
      </c>
      <c r="D5806" s="40">
        <v>5.0129999999999999</v>
      </c>
      <c r="E5806" s="34">
        <f t="shared" si="271"/>
        <v>229.85858659339351</v>
      </c>
      <c r="F5806" s="41">
        <f t="shared" si="272"/>
        <v>229.85858659339351</v>
      </c>
      <c r="G5806" s="33">
        <f t="shared" si="270"/>
        <v>1.1899228486335605</v>
      </c>
      <c r="H5806" s="51"/>
    </row>
    <row r="5807" spans="1:8" x14ac:dyDescent="0.2">
      <c r="A5807" s="38">
        <v>43707.833333333336</v>
      </c>
      <c r="B5807" s="38">
        <v>43707.916666666664</v>
      </c>
      <c r="C5807" s="39">
        <v>171.81299999999999</v>
      </c>
      <c r="D5807" s="40">
        <v>4.8339999999999996</v>
      </c>
      <c r="E5807" s="34">
        <f t="shared" si="271"/>
        <v>206.10453899771937</v>
      </c>
      <c r="F5807" s="41">
        <f t="shared" si="272"/>
        <v>206.10453899771937</v>
      </c>
      <c r="G5807" s="33">
        <f t="shared" si="270"/>
        <v>1.1995864049735432</v>
      </c>
      <c r="H5807" s="51"/>
    </row>
    <row r="5808" spans="1:8" x14ac:dyDescent="0.2">
      <c r="A5808" s="38">
        <v>43707.875</v>
      </c>
      <c r="B5808" s="38">
        <v>43707.958333333336</v>
      </c>
      <c r="C5808" s="39">
        <v>190.45599999999999</v>
      </c>
      <c r="D5808" s="40">
        <v>4.9909999999999997</v>
      </c>
      <c r="E5808" s="34">
        <f t="shared" si="271"/>
        <v>226.84558314670707</v>
      </c>
      <c r="F5808" s="41">
        <f t="shared" si="272"/>
        <v>226.84558314670707</v>
      </c>
      <c r="G5808" s="33">
        <f t="shared" si="270"/>
        <v>1.1910655644700461</v>
      </c>
      <c r="H5808" s="51"/>
    </row>
    <row r="5809" spans="1:8" x14ac:dyDescent="0.2">
      <c r="A5809" s="38">
        <v>43707.916666666664</v>
      </c>
      <c r="B5809" s="38">
        <v>43708</v>
      </c>
      <c r="C5809" s="39">
        <v>216.98699999999999</v>
      </c>
      <c r="D5809" s="40">
        <v>5.1950000000000003</v>
      </c>
      <c r="E5809" s="34">
        <f t="shared" si="271"/>
        <v>255.81397949320677</v>
      </c>
      <c r="F5809" s="41">
        <f t="shared" si="272"/>
        <v>255.81397949320677</v>
      </c>
      <c r="G5809" s="33">
        <f t="shared" si="270"/>
        <v>1.1789368925014254</v>
      </c>
      <c r="H5809" s="51"/>
    </row>
    <row r="5810" spans="1:8" x14ac:dyDescent="0.2">
      <c r="A5810" s="38">
        <v>43707.958333333336</v>
      </c>
      <c r="B5810" s="38">
        <v>43708.041666666664</v>
      </c>
      <c r="C5810" s="39">
        <v>235.61</v>
      </c>
      <c r="D5810" s="40">
        <v>5.3380000000000001</v>
      </c>
      <c r="E5810" s="34">
        <f t="shared" si="271"/>
        <v>277.52577646522604</v>
      </c>
      <c r="F5810" s="41">
        <f t="shared" si="272"/>
        <v>277.52577646522604</v>
      </c>
      <c r="G5810" s="33">
        <f t="shared" si="270"/>
        <v>1.1779032149111923</v>
      </c>
      <c r="H5810" s="51"/>
    </row>
    <row r="5811" spans="1:8" x14ac:dyDescent="0.2">
      <c r="A5811" s="38">
        <v>43708</v>
      </c>
      <c r="B5811" s="38">
        <v>43708.083333333336</v>
      </c>
      <c r="C5811" s="39">
        <v>248.85599999999999</v>
      </c>
      <c r="D5811" s="40">
        <v>5.4329999999999998</v>
      </c>
      <c r="E5811" s="34">
        <f t="shared" si="271"/>
        <v>292.6083621039561</v>
      </c>
      <c r="F5811" s="41">
        <f t="shared" si="272"/>
        <v>292.6083621039561</v>
      </c>
      <c r="G5811" s="33">
        <f t="shared" si="270"/>
        <v>1.1758139731569908</v>
      </c>
      <c r="H5811" s="51"/>
    </row>
    <row r="5812" spans="1:8" x14ac:dyDescent="0.2">
      <c r="A5812" s="38">
        <v>43708.041666666664</v>
      </c>
      <c r="B5812" s="38">
        <v>43708.125</v>
      </c>
      <c r="C5812" s="39">
        <v>269.78699999999998</v>
      </c>
      <c r="D5812" s="40">
        <v>5.5670000000000002</v>
      </c>
      <c r="E5812" s="34">
        <f t="shared" si="271"/>
        <v>314.79750526694608</v>
      </c>
      <c r="F5812" s="41">
        <f t="shared" si="272"/>
        <v>314.79750526694608</v>
      </c>
      <c r="G5812" s="33">
        <f t="shared" si="270"/>
        <v>1.1668371910690511</v>
      </c>
      <c r="H5812" s="51"/>
    </row>
    <row r="5813" spans="1:8" x14ac:dyDescent="0.2">
      <c r="A5813" s="38">
        <v>43708.083333333336</v>
      </c>
      <c r="B5813" s="38">
        <v>43708.166666666664</v>
      </c>
      <c r="C5813" s="39">
        <v>311.13299999999998</v>
      </c>
      <c r="D5813" s="40">
        <v>5.8419999999999996</v>
      </c>
      <c r="E5813" s="34">
        <f t="shared" si="271"/>
        <v>363.79127250676413</v>
      </c>
      <c r="F5813" s="41">
        <f t="shared" si="272"/>
        <v>363.79127250676413</v>
      </c>
      <c r="G5813" s="33">
        <f t="shared" si="270"/>
        <v>1.169246825334388</v>
      </c>
      <c r="H5813" s="51"/>
    </row>
    <row r="5814" spans="1:8" x14ac:dyDescent="0.2">
      <c r="A5814" s="38">
        <v>43708.125</v>
      </c>
      <c r="B5814" s="38">
        <v>43708.208333333336</v>
      </c>
      <c r="C5814" s="39">
        <v>383.14400000000001</v>
      </c>
      <c r="D5814" s="40">
        <v>6.2560000000000002</v>
      </c>
      <c r="E5814" s="34">
        <f t="shared" si="271"/>
        <v>446.74308426440518</v>
      </c>
      <c r="F5814" s="41">
        <f t="shared" si="272"/>
        <v>446.74308426440518</v>
      </c>
      <c r="G5814" s="33">
        <f t="shared" si="270"/>
        <v>1.1659926405330767</v>
      </c>
      <c r="H5814" s="51"/>
    </row>
    <row r="5815" spans="1:8" x14ac:dyDescent="0.2">
      <c r="A5815" s="38">
        <v>43708.166666666664</v>
      </c>
      <c r="B5815" s="38">
        <v>43708.25</v>
      </c>
      <c r="C5815" s="39">
        <v>481.28</v>
      </c>
      <c r="D5815" s="40">
        <v>6.7679999999999998</v>
      </c>
      <c r="E5815" s="34">
        <f t="shared" si="271"/>
        <v>565.65114183803598</v>
      </c>
      <c r="F5815" s="41">
        <f t="shared" si="272"/>
        <v>565.65114183803598</v>
      </c>
      <c r="G5815" s="33">
        <f t="shared" si="270"/>
        <v>1.1753057302153342</v>
      </c>
      <c r="H5815" s="51"/>
    </row>
    <row r="5816" spans="1:8" x14ac:dyDescent="0.2">
      <c r="A5816" s="38">
        <v>43708.208333333336</v>
      </c>
      <c r="B5816" s="38">
        <v>43708.291666666664</v>
      </c>
      <c r="C5816" s="39">
        <v>542.94200000000001</v>
      </c>
      <c r="D5816" s="40">
        <v>7.0629999999999997</v>
      </c>
      <c r="E5816" s="34">
        <f t="shared" si="271"/>
        <v>642.8878777341904</v>
      </c>
      <c r="F5816" s="41">
        <f t="shared" si="272"/>
        <v>642.8878777341904</v>
      </c>
      <c r="G5816" s="33">
        <f t="shared" si="270"/>
        <v>1.1840820524737272</v>
      </c>
      <c r="H5816" s="51"/>
    </row>
    <row r="5817" spans="1:8" x14ac:dyDescent="0.2">
      <c r="A5817" s="38">
        <v>43708.25</v>
      </c>
      <c r="B5817" s="38">
        <v>43708.333333333336</v>
      </c>
      <c r="C5817" s="39">
        <v>314.95800000000003</v>
      </c>
      <c r="D5817" s="40">
        <v>5.8659999999999997</v>
      </c>
      <c r="E5817" s="34">
        <f t="shared" si="271"/>
        <v>368.29327943465557</v>
      </c>
      <c r="F5817" s="41">
        <f t="shared" si="272"/>
        <v>368.29327943465557</v>
      </c>
      <c r="G5817" s="33">
        <f t="shared" si="270"/>
        <v>1.1693409262017651</v>
      </c>
      <c r="H5817" s="51"/>
    </row>
    <row r="5818" spans="1:8" x14ac:dyDescent="0.2">
      <c r="A5818" s="38">
        <v>43708.291666666664</v>
      </c>
      <c r="B5818" s="38">
        <v>43708.375</v>
      </c>
      <c r="C5818" s="39">
        <v>141.928</v>
      </c>
      <c r="D5818" s="40">
        <v>4.5599999999999996</v>
      </c>
      <c r="E5818" s="34">
        <f t="shared" si="271"/>
        <v>173.00639076740151</v>
      </c>
      <c r="F5818" s="41">
        <f t="shared" si="272"/>
        <v>173.00639076740151</v>
      </c>
      <c r="G5818" s="33">
        <f t="shared" si="270"/>
        <v>1.2189729353432834</v>
      </c>
      <c r="H5818" s="51"/>
    </row>
    <row r="5819" spans="1:8" x14ac:dyDescent="0.2">
      <c r="A5819" s="38">
        <v>43708.333333333336</v>
      </c>
      <c r="B5819" s="38">
        <v>43708.416666666664</v>
      </c>
      <c r="C5819" s="39">
        <v>235.20099999999999</v>
      </c>
      <c r="D5819" s="40">
        <v>5.335</v>
      </c>
      <c r="E5819" s="34">
        <f t="shared" si="271"/>
        <v>277.0581240663513</v>
      </c>
      <c r="F5819" s="41">
        <f t="shared" si="272"/>
        <v>277.0581240663513</v>
      </c>
      <c r="G5819" s="33">
        <f t="shared" si="270"/>
        <v>1.1779632062208549</v>
      </c>
      <c r="H5819" s="51"/>
    </row>
    <row r="5820" spans="1:8" x14ac:dyDescent="0.2">
      <c r="A5820" s="38">
        <v>43708.375</v>
      </c>
      <c r="B5820" s="38">
        <v>43708.458333333336</v>
      </c>
      <c r="C5820" s="39">
        <v>259.387</v>
      </c>
      <c r="D5820" s="40">
        <v>5.5060000000000002</v>
      </c>
      <c r="E5820" s="34">
        <f t="shared" si="271"/>
        <v>304.56236710301033</v>
      </c>
      <c r="F5820" s="41">
        <f t="shared" si="272"/>
        <v>304.56236710301033</v>
      </c>
      <c r="G5820" s="33">
        <f t="shared" si="270"/>
        <v>1.1741620324187809</v>
      </c>
      <c r="H5820" s="51"/>
    </row>
    <row r="5821" spans="1:8" x14ac:dyDescent="0.2">
      <c r="A5821" s="38">
        <v>43708.416666666664</v>
      </c>
      <c r="B5821" s="38">
        <v>43708.5</v>
      </c>
      <c r="C5821" s="39">
        <v>257.512</v>
      </c>
      <c r="D5821" s="40">
        <v>5.4930000000000003</v>
      </c>
      <c r="E5821" s="34">
        <f t="shared" si="271"/>
        <v>302.41018586982972</v>
      </c>
      <c r="F5821" s="41">
        <f t="shared" si="272"/>
        <v>302.41018586982972</v>
      </c>
      <c r="G5821" s="33">
        <f t="shared" si="270"/>
        <v>1.1743537616492812</v>
      </c>
      <c r="H5821" s="51"/>
    </row>
    <row r="5822" spans="1:8" x14ac:dyDescent="0.2">
      <c r="A5822" s="38">
        <v>43708.458333333336</v>
      </c>
      <c r="B5822" s="38">
        <v>43708.541666666664</v>
      </c>
      <c r="C5822" s="39">
        <v>245.52199999999999</v>
      </c>
      <c r="D5822" s="40">
        <v>5.4089999999999998</v>
      </c>
      <c r="E5822" s="34">
        <f t="shared" si="271"/>
        <v>288.74771914980175</v>
      </c>
      <c r="F5822" s="41">
        <f t="shared" si="272"/>
        <v>288.74771914980175</v>
      </c>
      <c r="G5822" s="33">
        <f t="shared" si="270"/>
        <v>1.1760563988147774</v>
      </c>
      <c r="H5822" s="51"/>
    </row>
    <row r="5823" spans="1:8" x14ac:dyDescent="0.2">
      <c r="A5823" s="38">
        <v>43708.5</v>
      </c>
      <c r="B5823" s="38">
        <v>43708.583333333336</v>
      </c>
      <c r="C5823" s="39">
        <v>252.46100000000001</v>
      </c>
      <c r="D5823" s="40">
        <v>5.4489999999999998</v>
      </c>
      <c r="E5823" s="34">
        <f t="shared" si="271"/>
        <v>295.2011477885975</v>
      </c>
      <c r="F5823" s="41">
        <f t="shared" si="272"/>
        <v>295.2011477885975</v>
      </c>
      <c r="G5823" s="33">
        <f t="shared" si="270"/>
        <v>1.1692940604235802</v>
      </c>
      <c r="H5823" s="51"/>
    </row>
    <row r="5824" spans="1:8" x14ac:dyDescent="0.2">
      <c r="A5824" s="38">
        <v>43708.541666666664</v>
      </c>
      <c r="B5824" s="38">
        <v>43708.625</v>
      </c>
      <c r="C5824" s="39">
        <v>280.05</v>
      </c>
      <c r="D5824" s="40">
        <v>5.6440000000000001</v>
      </c>
      <c r="E5824" s="34">
        <f t="shared" si="271"/>
        <v>328.04138232808447</v>
      </c>
      <c r="F5824" s="41">
        <f t="shared" si="272"/>
        <v>328.04138232808447</v>
      </c>
      <c r="G5824" s="33">
        <f t="shared" si="270"/>
        <v>1.1713671927444544</v>
      </c>
      <c r="H5824" s="51"/>
    </row>
    <row r="5825" spans="1:8" x14ac:dyDescent="0.2">
      <c r="A5825" s="38">
        <v>43708.583333333336</v>
      </c>
      <c r="B5825" s="38">
        <v>43708.666666666664</v>
      </c>
      <c r="C5825" s="39">
        <v>320.23099999999999</v>
      </c>
      <c r="D5825" s="40">
        <v>5.8979999999999997</v>
      </c>
      <c r="E5825" s="34">
        <f t="shared" si="271"/>
        <v>374.35352137397388</v>
      </c>
      <c r="F5825" s="41">
        <f t="shared" si="272"/>
        <v>374.35352137397388</v>
      </c>
      <c r="G5825" s="33">
        <f t="shared" si="270"/>
        <v>1.1690108745685892</v>
      </c>
      <c r="H5825" s="51"/>
    </row>
    <row r="5826" spans="1:8" x14ac:dyDescent="0.2">
      <c r="A5826" s="38">
        <v>43708.625</v>
      </c>
      <c r="B5826" s="38">
        <v>43708.708333333336</v>
      </c>
      <c r="C5826" s="39">
        <v>367.75099999999998</v>
      </c>
      <c r="D5826" s="40">
        <v>6.1680000000000001</v>
      </c>
      <c r="E5826" s="34">
        <f t="shared" si="271"/>
        <v>428.15469743047078</v>
      </c>
      <c r="F5826" s="41">
        <f t="shared" si="272"/>
        <v>428.15469743047078</v>
      </c>
      <c r="G5826" s="33">
        <f t="shared" si="270"/>
        <v>1.1642516197929327</v>
      </c>
      <c r="H5826" s="51"/>
    </row>
    <row r="5827" spans="1:8" x14ac:dyDescent="0.2">
      <c r="A5827" s="38">
        <v>43708.666666666664</v>
      </c>
      <c r="B5827" s="38">
        <v>43708.75</v>
      </c>
      <c r="C5827" s="39">
        <v>357.06400000000002</v>
      </c>
      <c r="D5827" s="40">
        <v>6.1150000000000002</v>
      </c>
      <c r="E5827" s="34">
        <f t="shared" si="271"/>
        <v>417.21220260234639</v>
      </c>
      <c r="F5827" s="41">
        <f t="shared" si="272"/>
        <v>417.21220260234639</v>
      </c>
      <c r="G5827" s="33">
        <f t="shared" ref="G5827:G5890" si="273">F5827/C5827</f>
        <v>1.1684521615238344</v>
      </c>
      <c r="H5827" s="51"/>
    </row>
    <row r="5828" spans="1:8" x14ac:dyDescent="0.2">
      <c r="A5828" s="38">
        <v>43708.708333333336</v>
      </c>
      <c r="B5828" s="38">
        <v>43708.791666666664</v>
      </c>
      <c r="C5828" s="39">
        <v>403.34300000000002</v>
      </c>
      <c r="D5828" s="40">
        <v>6.3659999999999997</v>
      </c>
      <c r="E5828" s="34">
        <f t="shared" si="271"/>
        <v>470.72527833310994</v>
      </c>
      <c r="F5828" s="41">
        <f t="shared" si="272"/>
        <v>470.72527833310994</v>
      </c>
      <c r="G5828" s="33">
        <f t="shared" si="273"/>
        <v>1.1670594960941678</v>
      </c>
      <c r="H5828" s="51"/>
    </row>
    <row r="5829" spans="1:8" x14ac:dyDescent="0.2">
      <c r="A5829" s="38">
        <v>43708.75</v>
      </c>
      <c r="B5829" s="38">
        <v>43708.833333333336</v>
      </c>
      <c r="C5829" s="39">
        <v>593.88800000000003</v>
      </c>
      <c r="D5829" s="40">
        <v>7.2939999999999996</v>
      </c>
      <c r="E5829" s="34">
        <f t="shared" si="271"/>
        <v>708.05157794713898</v>
      </c>
      <c r="F5829" s="41">
        <f t="shared" si="272"/>
        <v>708.05157794713898</v>
      </c>
      <c r="G5829" s="33">
        <f t="shared" si="273"/>
        <v>1.1922308212106305</v>
      </c>
      <c r="H5829" s="51"/>
    </row>
    <row r="5830" spans="1:8" x14ac:dyDescent="0.2">
      <c r="A5830" s="38">
        <v>43708.791666666664</v>
      </c>
      <c r="B5830" s="38">
        <v>43708.875</v>
      </c>
      <c r="C5830" s="39">
        <v>809.04399999999998</v>
      </c>
      <c r="D5830" s="40">
        <v>8.202</v>
      </c>
      <c r="E5830" s="34">
        <f t="shared" ref="E5830:E5893" si="274">0.5*1.2251*(16/27)*$M$4*(D5830^3)*10^-3</f>
        <v>1006.7622273214713</v>
      </c>
      <c r="F5830" s="41">
        <f t="shared" ref="F5830:F5893" si="275">IF(E5830&gt;1996,1996,E5830)</f>
        <v>1006.7622273214713</v>
      </c>
      <c r="G5830" s="33">
        <f t="shared" si="273"/>
        <v>1.2443850115957491</v>
      </c>
      <c r="H5830" s="51"/>
    </row>
    <row r="5831" spans="1:8" x14ac:dyDescent="0.2">
      <c r="A5831" s="38">
        <v>43708.833333333336</v>
      </c>
      <c r="B5831" s="38">
        <v>43708.916666666664</v>
      </c>
      <c r="C5831" s="39">
        <v>882.95699999999999</v>
      </c>
      <c r="D5831" s="40">
        <v>8.4920000000000009</v>
      </c>
      <c r="E5831" s="34">
        <f t="shared" si="274"/>
        <v>1117.3714603891519</v>
      </c>
      <c r="F5831" s="41">
        <f t="shared" si="275"/>
        <v>1117.3714603891519</v>
      </c>
      <c r="G5831" s="33">
        <f t="shared" si="273"/>
        <v>1.2654879687109926</v>
      </c>
      <c r="H5831" s="51"/>
    </row>
    <row r="5832" spans="1:8" x14ac:dyDescent="0.2">
      <c r="A5832" s="38">
        <v>43708.875</v>
      </c>
      <c r="B5832" s="38">
        <v>43708.958333333336</v>
      </c>
      <c r="C5832" s="39">
        <v>753.96699999999998</v>
      </c>
      <c r="D5832" s="40">
        <v>7.976</v>
      </c>
      <c r="E5832" s="34">
        <f t="shared" si="274"/>
        <v>925.81252937137538</v>
      </c>
      <c r="F5832" s="41">
        <f t="shared" si="275"/>
        <v>925.81252937137538</v>
      </c>
      <c r="G5832" s="33">
        <f t="shared" si="273"/>
        <v>1.2279218180256899</v>
      </c>
      <c r="H5832" s="51"/>
    </row>
    <row r="5833" spans="1:8" x14ac:dyDescent="0.2">
      <c r="A5833" s="38">
        <v>43708.916666666664</v>
      </c>
      <c r="B5833" s="38">
        <v>43709</v>
      </c>
      <c r="C5833" s="39">
        <v>546.76900000000001</v>
      </c>
      <c r="D5833" s="40">
        <v>7.0750000000000002</v>
      </c>
      <c r="E5833" s="34">
        <f t="shared" si="274"/>
        <v>646.17023754451691</v>
      </c>
      <c r="F5833" s="41">
        <f t="shared" si="275"/>
        <v>646.17023754451691</v>
      </c>
      <c r="G5833" s="33">
        <f t="shared" si="273"/>
        <v>1.1817975004883541</v>
      </c>
      <c r="H5833" s="51"/>
    </row>
    <row r="5834" spans="1:8" x14ac:dyDescent="0.2">
      <c r="A5834" s="38">
        <v>43708.958333333336</v>
      </c>
      <c r="B5834" s="38">
        <v>43709.041666666664</v>
      </c>
      <c r="C5834" s="39">
        <v>424.81299999999999</v>
      </c>
      <c r="D5834" s="40">
        <v>6.4779999999999998</v>
      </c>
      <c r="E5834" s="34">
        <f t="shared" si="274"/>
        <v>496.01001910830405</v>
      </c>
      <c r="F5834" s="41">
        <f t="shared" si="275"/>
        <v>496.01001910830405</v>
      </c>
      <c r="G5834" s="33">
        <f t="shared" si="273"/>
        <v>1.1675961402035815</v>
      </c>
      <c r="H5834" s="51"/>
    </row>
    <row r="5835" spans="1:8" x14ac:dyDescent="0.2">
      <c r="A5835" s="38">
        <v>43709</v>
      </c>
      <c r="B5835" s="38">
        <v>43709.083333333336</v>
      </c>
      <c r="C5835" s="39">
        <v>352.565</v>
      </c>
      <c r="D5835" s="40">
        <v>6.0830000000000002</v>
      </c>
      <c r="E5835" s="34">
        <f t="shared" si="274"/>
        <v>410.69656210293562</v>
      </c>
      <c r="F5835" s="41">
        <f t="shared" si="275"/>
        <v>410.69656210293562</v>
      </c>
      <c r="G5835" s="33">
        <f t="shared" si="273"/>
        <v>1.1648818291745795</v>
      </c>
      <c r="H5835" s="51"/>
    </row>
    <row r="5836" spans="1:8" x14ac:dyDescent="0.2">
      <c r="A5836" s="38">
        <v>43709.041666666664</v>
      </c>
      <c r="B5836" s="38">
        <v>43709.125</v>
      </c>
      <c r="C5836" s="39">
        <v>330.17099999999999</v>
      </c>
      <c r="D5836" s="40">
        <v>5.9489999999999998</v>
      </c>
      <c r="E5836" s="34">
        <f t="shared" si="274"/>
        <v>384.14883886700386</v>
      </c>
      <c r="F5836" s="41">
        <f t="shared" si="275"/>
        <v>384.14883886700386</v>
      </c>
      <c r="G5836" s="33">
        <f t="shared" si="273"/>
        <v>1.1634844939955473</v>
      </c>
      <c r="H5836" s="51"/>
    </row>
    <row r="5837" spans="1:8" x14ac:dyDescent="0.2">
      <c r="A5837" s="38">
        <v>43709.083333333336</v>
      </c>
      <c r="B5837" s="38">
        <v>43709.166666666664</v>
      </c>
      <c r="C5837" s="39">
        <v>309.84699999999998</v>
      </c>
      <c r="D5837" s="40">
        <v>5.8339999999999996</v>
      </c>
      <c r="E5837" s="34">
        <f t="shared" si="274"/>
        <v>362.29879735590924</v>
      </c>
      <c r="F5837" s="41">
        <f t="shared" si="275"/>
        <v>362.29879735590924</v>
      </c>
      <c r="G5837" s="33">
        <f t="shared" si="273"/>
        <v>1.1692828956094758</v>
      </c>
      <c r="H5837" s="51"/>
    </row>
    <row r="5838" spans="1:8" x14ac:dyDescent="0.2">
      <c r="A5838" s="38">
        <v>43709.125</v>
      </c>
      <c r="B5838" s="38">
        <v>43709.208333333336</v>
      </c>
      <c r="C5838" s="39">
        <v>291.66800000000001</v>
      </c>
      <c r="D5838" s="40">
        <v>5.718</v>
      </c>
      <c r="E5838" s="34">
        <f t="shared" si="274"/>
        <v>341.11441395043209</v>
      </c>
      <c r="F5838" s="41">
        <f t="shared" si="275"/>
        <v>341.11441395043209</v>
      </c>
      <c r="G5838" s="33">
        <f t="shared" si="273"/>
        <v>1.1695297871224546</v>
      </c>
      <c r="H5838" s="51"/>
    </row>
    <row r="5839" spans="1:8" x14ac:dyDescent="0.2">
      <c r="A5839" s="38">
        <v>43709.166666666664</v>
      </c>
      <c r="B5839" s="38">
        <v>43709.25</v>
      </c>
      <c r="C5839" s="39">
        <v>276.709</v>
      </c>
      <c r="D5839" s="40">
        <v>5.6219999999999999</v>
      </c>
      <c r="E5839" s="34">
        <f t="shared" si="274"/>
        <v>324.22025413288623</v>
      </c>
      <c r="F5839" s="41">
        <f t="shared" si="275"/>
        <v>324.22025413288623</v>
      </c>
      <c r="G5839" s="33">
        <f t="shared" si="273"/>
        <v>1.1717011522317171</v>
      </c>
      <c r="H5839" s="51"/>
    </row>
    <row r="5840" spans="1:8" x14ac:dyDescent="0.2">
      <c r="A5840" s="38">
        <v>43709.208333333336</v>
      </c>
      <c r="B5840" s="38">
        <v>43709.291666666664</v>
      </c>
      <c r="C5840" s="39">
        <v>253.35499999999999</v>
      </c>
      <c r="D5840" s="40">
        <v>5.4550000000000001</v>
      </c>
      <c r="E5840" s="34">
        <f t="shared" si="274"/>
        <v>296.17737714056898</v>
      </c>
      <c r="F5840" s="41">
        <f t="shared" si="275"/>
        <v>296.17737714056898</v>
      </c>
      <c r="G5840" s="33">
        <f t="shared" si="273"/>
        <v>1.1690212434748435</v>
      </c>
      <c r="H5840" s="51"/>
    </row>
    <row r="5841" spans="1:8" x14ac:dyDescent="0.2">
      <c r="A5841" s="38">
        <v>43709.25</v>
      </c>
      <c r="B5841" s="38">
        <v>43709.333333333336</v>
      </c>
      <c r="C5841" s="39">
        <v>216.416</v>
      </c>
      <c r="D5841" s="40">
        <v>5.1929999999999996</v>
      </c>
      <c r="E5841" s="34">
        <f t="shared" si="274"/>
        <v>255.51863915737295</v>
      </c>
      <c r="F5841" s="41">
        <f t="shared" si="275"/>
        <v>255.51863915737295</v>
      </c>
      <c r="G5841" s="33">
        <f t="shared" si="273"/>
        <v>1.1806827552370109</v>
      </c>
      <c r="H5841" s="51"/>
    </row>
    <row r="5842" spans="1:8" x14ac:dyDescent="0.2">
      <c r="A5842" s="38">
        <v>43709.291666666664</v>
      </c>
      <c r="B5842" s="38">
        <v>43709.375</v>
      </c>
      <c r="C5842" s="39">
        <v>193.18</v>
      </c>
      <c r="D5842" s="40">
        <v>5.0129999999999999</v>
      </c>
      <c r="E5842" s="34">
        <f t="shared" si="274"/>
        <v>229.85858659339351</v>
      </c>
      <c r="F5842" s="41">
        <f t="shared" si="275"/>
        <v>229.85858659339351</v>
      </c>
      <c r="G5842" s="33">
        <f t="shared" si="273"/>
        <v>1.1898674117061472</v>
      </c>
      <c r="H5842" s="51"/>
    </row>
    <row r="5843" spans="1:8" x14ac:dyDescent="0.2">
      <c r="A5843" s="38">
        <v>43709.333333333336</v>
      </c>
      <c r="B5843" s="38">
        <v>43709.416666666664</v>
      </c>
      <c r="C5843" s="39">
        <v>223.89400000000001</v>
      </c>
      <c r="D5843" s="40">
        <v>5.2519999999999998</v>
      </c>
      <c r="E5843" s="34">
        <f t="shared" si="274"/>
        <v>264.32714812294199</v>
      </c>
      <c r="F5843" s="41">
        <f t="shared" si="275"/>
        <v>264.32714812294199</v>
      </c>
      <c r="G5843" s="33">
        <f t="shared" si="273"/>
        <v>1.1805905835928698</v>
      </c>
      <c r="H5843" s="51"/>
    </row>
    <row r="5844" spans="1:8" x14ac:dyDescent="0.2">
      <c r="A5844" s="38">
        <v>43709.375</v>
      </c>
      <c r="B5844" s="38">
        <v>43709.458333333336</v>
      </c>
      <c r="C5844" s="39">
        <v>239.88200000000001</v>
      </c>
      <c r="D5844" s="40">
        <v>5.3689999999999998</v>
      </c>
      <c r="E5844" s="34">
        <f t="shared" si="274"/>
        <v>282.38903540899696</v>
      </c>
      <c r="F5844" s="41">
        <f t="shared" si="275"/>
        <v>282.38903540899696</v>
      </c>
      <c r="G5844" s="33">
        <f t="shared" si="273"/>
        <v>1.1771997707581101</v>
      </c>
      <c r="H5844" s="51"/>
    </row>
    <row r="5845" spans="1:8" x14ac:dyDescent="0.2">
      <c r="A5845" s="38">
        <v>43709.416666666664</v>
      </c>
      <c r="B5845" s="38">
        <v>43709.5</v>
      </c>
      <c r="C5845" s="39">
        <v>239.886</v>
      </c>
      <c r="D5845" s="40">
        <v>5.3689999999999998</v>
      </c>
      <c r="E5845" s="34">
        <f t="shared" si="274"/>
        <v>282.38903540899696</v>
      </c>
      <c r="F5845" s="41">
        <f t="shared" si="275"/>
        <v>282.38903540899696</v>
      </c>
      <c r="G5845" s="33">
        <f t="shared" si="273"/>
        <v>1.1771801414380036</v>
      </c>
      <c r="H5845" s="51"/>
    </row>
    <row r="5846" spans="1:8" x14ac:dyDescent="0.2">
      <c r="A5846" s="38">
        <v>43709.458333333336</v>
      </c>
      <c r="B5846" s="38">
        <v>43709.541666666664</v>
      </c>
      <c r="C5846" s="39">
        <v>237.96600000000001</v>
      </c>
      <c r="D5846" s="40">
        <v>5.3550000000000004</v>
      </c>
      <c r="E5846" s="34">
        <f t="shared" si="274"/>
        <v>280.18574991850704</v>
      </c>
      <c r="F5846" s="41">
        <f t="shared" si="275"/>
        <v>280.18574991850704</v>
      </c>
      <c r="G5846" s="33">
        <f t="shared" si="273"/>
        <v>1.1774192528281646</v>
      </c>
      <c r="H5846" s="51"/>
    </row>
    <row r="5847" spans="1:8" x14ac:dyDescent="0.2">
      <c r="A5847" s="38">
        <v>43709.5</v>
      </c>
      <c r="B5847" s="38">
        <v>43709.583333333336</v>
      </c>
      <c r="C5847" s="39">
        <v>244.595</v>
      </c>
      <c r="D5847" s="40">
        <v>5.4029999999999996</v>
      </c>
      <c r="E5847" s="34">
        <f t="shared" si="274"/>
        <v>287.78789372347842</v>
      </c>
      <c r="F5847" s="41">
        <f t="shared" si="275"/>
        <v>287.78789372347842</v>
      </c>
      <c r="G5847" s="33">
        <f t="shared" si="273"/>
        <v>1.1765894385554831</v>
      </c>
      <c r="H5847" s="51"/>
    </row>
    <row r="5848" spans="1:8" x14ac:dyDescent="0.2">
      <c r="A5848" s="38">
        <v>43709.541666666664</v>
      </c>
      <c r="B5848" s="38">
        <v>43709.625</v>
      </c>
      <c r="C5848" s="39">
        <v>249.001</v>
      </c>
      <c r="D5848" s="40">
        <v>5.4340000000000002</v>
      </c>
      <c r="E5848" s="34">
        <f t="shared" si="274"/>
        <v>292.76996465669617</v>
      </c>
      <c r="F5848" s="41">
        <f t="shared" si="275"/>
        <v>292.76996465669617</v>
      </c>
      <c r="G5848" s="33">
        <f t="shared" si="273"/>
        <v>1.1757782685880627</v>
      </c>
      <c r="H5848" s="51"/>
    </row>
    <row r="5849" spans="1:8" x14ac:dyDescent="0.2">
      <c r="A5849" s="38">
        <v>43709.583333333336</v>
      </c>
      <c r="B5849" s="38">
        <v>43709.666666666664</v>
      </c>
      <c r="C5849" s="39">
        <v>257.48700000000002</v>
      </c>
      <c r="D5849" s="40">
        <v>5.4930000000000003</v>
      </c>
      <c r="E5849" s="34">
        <f t="shared" si="274"/>
        <v>302.41018586982972</v>
      </c>
      <c r="F5849" s="41">
        <f t="shared" si="275"/>
        <v>302.41018586982972</v>
      </c>
      <c r="G5849" s="33">
        <f t="shared" si="273"/>
        <v>1.1744677823339806</v>
      </c>
      <c r="H5849" s="51"/>
    </row>
    <row r="5850" spans="1:8" x14ac:dyDescent="0.2">
      <c r="A5850" s="38">
        <v>43709.625</v>
      </c>
      <c r="B5850" s="38">
        <v>43709.708333333336</v>
      </c>
      <c r="C5850" s="39">
        <v>284.37799999999999</v>
      </c>
      <c r="D5850" s="40">
        <v>5.673</v>
      </c>
      <c r="E5850" s="34">
        <f t="shared" si="274"/>
        <v>333.12403533862533</v>
      </c>
      <c r="F5850" s="41">
        <f t="shared" si="275"/>
        <v>333.12403533862533</v>
      </c>
      <c r="G5850" s="33">
        <f t="shared" si="273"/>
        <v>1.1714128214511157</v>
      </c>
      <c r="H5850" s="51"/>
    </row>
    <row r="5851" spans="1:8" x14ac:dyDescent="0.2">
      <c r="A5851" s="38">
        <v>43709.666666666664</v>
      </c>
      <c r="B5851" s="38">
        <v>43709.75</v>
      </c>
      <c r="C5851" s="39">
        <v>327.553</v>
      </c>
      <c r="D5851" s="40">
        <v>5.9409999999999998</v>
      </c>
      <c r="E5851" s="34">
        <f t="shared" si="274"/>
        <v>382.60115361851831</v>
      </c>
      <c r="F5851" s="41">
        <f t="shared" si="275"/>
        <v>382.60115361851831</v>
      </c>
      <c r="G5851" s="33">
        <f t="shared" si="273"/>
        <v>1.1680587679505861</v>
      </c>
      <c r="H5851" s="51"/>
    </row>
    <row r="5852" spans="1:8" x14ac:dyDescent="0.2">
      <c r="A5852" s="38">
        <v>43709.708333333336</v>
      </c>
      <c r="B5852" s="38">
        <v>43709.791666666664</v>
      </c>
      <c r="C5852" s="39">
        <v>371.98899999999998</v>
      </c>
      <c r="D5852" s="40">
        <v>6.1980000000000004</v>
      </c>
      <c r="E5852" s="34">
        <f t="shared" si="274"/>
        <v>434.43252629455009</v>
      </c>
      <c r="F5852" s="41">
        <f t="shared" si="275"/>
        <v>434.43252629455009</v>
      </c>
      <c r="G5852" s="33">
        <f t="shared" si="273"/>
        <v>1.1678639053696482</v>
      </c>
      <c r="H5852" s="51"/>
    </row>
    <row r="5853" spans="1:8" x14ac:dyDescent="0.2">
      <c r="A5853" s="38">
        <v>43709.75</v>
      </c>
      <c r="B5853" s="38">
        <v>43709.833333333336</v>
      </c>
      <c r="C5853" s="39">
        <v>440.346</v>
      </c>
      <c r="D5853" s="40">
        <v>6.5650000000000004</v>
      </c>
      <c r="E5853" s="34">
        <f t="shared" si="274"/>
        <v>516.26396117762113</v>
      </c>
      <c r="F5853" s="41">
        <f t="shared" si="275"/>
        <v>516.26396117762113</v>
      </c>
      <c r="G5853" s="33">
        <f t="shared" si="273"/>
        <v>1.1724052476407669</v>
      </c>
      <c r="H5853" s="51"/>
    </row>
    <row r="5854" spans="1:8" x14ac:dyDescent="0.2">
      <c r="A5854" s="38">
        <v>43709.791666666664</v>
      </c>
      <c r="B5854" s="38">
        <v>43709.875</v>
      </c>
      <c r="C5854" s="39">
        <v>446.70400000000001</v>
      </c>
      <c r="D5854" s="40">
        <v>6.5940000000000003</v>
      </c>
      <c r="E5854" s="34">
        <f t="shared" si="274"/>
        <v>523.13580619671461</v>
      </c>
      <c r="F5854" s="41">
        <f t="shared" si="275"/>
        <v>523.13580619671461</v>
      </c>
      <c r="G5854" s="33">
        <f t="shared" si="273"/>
        <v>1.1711016829863055</v>
      </c>
      <c r="H5854" s="51"/>
    </row>
    <row r="5855" spans="1:8" x14ac:dyDescent="0.2">
      <c r="A5855" s="38">
        <v>43709.833333333336</v>
      </c>
      <c r="B5855" s="38">
        <v>43709.916666666664</v>
      </c>
      <c r="C5855" s="39">
        <v>378.85700000000003</v>
      </c>
      <c r="D5855" s="40">
        <v>6.2290000000000001</v>
      </c>
      <c r="E5855" s="34">
        <f t="shared" si="274"/>
        <v>440.98377478737945</v>
      </c>
      <c r="F5855" s="41">
        <f t="shared" si="275"/>
        <v>440.98377478737945</v>
      </c>
      <c r="G5855" s="33">
        <f t="shared" si="273"/>
        <v>1.1639847614994032</v>
      </c>
      <c r="H5855" s="51"/>
    </row>
    <row r="5856" spans="1:8" x14ac:dyDescent="0.2">
      <c r="A5856" s="38">
        <v>43709.875</v>
      </c>
      <c r="B5856" s="38">
        <v>43709.958333333336</v>
      </c>
      <c r="C5856" s="39">
        <v>286.24700000000001</v>
      </c>
      <c r="D5856" s="40">
        <v>5.6849999999999996</v>
      </c>
      <c r="E5856" s="34">
        <f t="shared" si="274"/>
        <v>335.24246484956973</v>
      </c>
      <c r="F5856" s="41">
        <f t="shared" si="275"/>
        <v>335.24246484956973</v>
      </c>
      <c r="G5856" s="33">
        <f t="shared" si="273"/>
        <v>1.1711649898499188</v>
      </c>
      <c r="H5856" s="51"/>
    </row>
    <row r="5857" spans="1:8" x14ac:dyDescent="0.2">
      <c r="A5857" s="38">
        <v>43709.916666666664</v>
      </c>
      <c r="B5857" s="38">
        <v>43710</v>
      </c>
      <c r="C5857" s="39">
        <v>219.595</v>
      </c>
      <c r="D5857" s="40">
        <v>5.22</v>
      </c>
      <c r="E5857" s="34">
        <f t="shared" si="274"/>
        <v>259.52495657964494</v>
      </c>
      <c r="F5857" s="41">
        <f t="shared" si="275"/>
        <v>259.52495657964494</v>
      </c>
      <c r="G5857" s="33">
        <f t="shared" si="273"/>
        <v>1.1818345434989181</v>
      </c>
      <c r="H5857" s="51"/>
    </row>
    <row r="5858" spans="1:8" x14ac:dyDescent="0.2">
      <c r="A5858" s="38">
        <v>43709.958333333336</v>
      </c>
      <c r="B5858" s="38">
        <v>43710.041666666664</v>
      </c>
      <c r="C5858" s="39">
        <v>178.672</v>
      </c>
      <c r="D5858" s="40">
        <v>4.8929999999999998</v>
      </c>
      <c r="E5858" s="34">
        <f t="shared" si="274"/>
        <v>213.7436716386257</v>
      </c>
      <c r="F5858" s="41">
        <f t="shared" si="275"/>
        <v>213.7436716386257</v>
      </c>
      <c r="G5858" s="33">
        <f t="shared" si="273"/>
        <v>1.1962908101920038</v>
      </c>
      <c r="H5858" s="51"/>
    </row>
    <row r="5859" spans="1:8" x14ac:dyDescent="0.2">
      <c r="A5859" s="38">
        <v>43710</v>
      </c>
      <c r="B5859" s="38">
        <v>43710.083333333336</v>
      </c>
      <c r="C5859" s="39">
        <v>168.584</v>
      </c>
      <c r="D5859" s="40">
        <v>4.7969999999999997</v>
      </c>
      <c r="E5859" s="34">
        <f t="shared" si="274"/>
        <v>201.40802622462627</v>
      </c>
      <c r="F5859" s="41">
        <f t="shared" si="275"/>
        <v>201.40802622462627</v>
      </c>
      <c r="G5859" s="33">
        <f t="shared" si="273"/>
        <v>1.1947042793184779</v>
      </c>
      <c r="H5859" s="51"/>
    </row>
    <row r="5860" spans="1:8" x14ac:dyDescent="0.2">
      <c r="A5860" s="38">
        <v>43710.041666666664</v>
      </c>
      <c r="B5860" s="38">
        <v>43710.125</v>
      </c>
      <c r="C5860" s="39">
        <v>178.38900000000001</v>
      </c>
      <c r="D5860" s="40">
        <v>4.8899999999999997</v>
      </c>
      <c r="E5860" s="34">
        <f t="shared" si="274"/>
        <v>213.35076057596308</v>
      </c>
      <c r="F5860" s="41">
        <f t="shared" si="275"/>
        <v>213.35076057596308</v>
      </c>
      <c r="G5860" s="33">
        <f t="shared" si="273"/>
        <v>1.1959860786032943</v>
      </c>
      <c r="H5860" s="51"/>
    </row>
    <row r="5861" spans="1:8" x14ac:dyDescent="0.2">
      <c r="A5861" s="38">
        <v>43710.083333333336</v>
      </c>
      <c r="B5861" s="38">
        <v>43710.166666666664</v>
      </c>
      <c r="C5861" s="39">
        <v>199.411</v>
      </c>
      <c r="D5861" s="40">
        <v>5.0540000000000003</v>
      </c>
      <c r="E5861" s="34">
        <f t="shared" si="274"/>
        <v>235.54469684944866</v>
      </c>
      <c r="F5861" s="41">
        <f t="shared" si="275"/>
        <v>235.54469684944866</v>
      </c>
      <c r="G5861" s="33">
        <f t="shared" si="273"/>
        <v>1.1812021245039073</v>
      </c>
      <c r="H5861" s="51"/>
    </row>
    <row r="5862" spans="1:8" x14ac:dyDescent="0.2">
      <c r="A5862" s="38">
        <v>43710.125</v>
      </c>
      <c r="B5862" s="38">
        <v>43710.208333333336</v>
      </c>
      <c r="C5862" s="39">
        <v>245.19399999999999</v>
      </c>
      <c r="D5862" s="40">
        <v>5.407</v>
      </c>
      <c r="E5862" s="34">
        <f t="shared" si="274"/>
        <v>288.42754059555676</v>
      </c>
      <c r="F5862" s="41">
        <f t="shared" si="275"/>
        <v>288.42754059555676</v>
      </c>
      <c r="G5862" s="33">
        <f t="shared" si="273"/>
        <v>1.1763238113312593</v>
      </c>
      <c r="H5862" s="51"/>
    </row>
    <row r="5863" spans="1:8" x14ac:dyDescent="0.2">
      <c r="A5863" s="38">
        <v>43710.166666666664</v>
      </c>
      <c r="B5863" s="38">
        <v>43710.25</v>
      </c>
      <c r="C5863" s="39">
        <v>292.33999999999997</v>
      </c>
      <c r="D5863" s="40">
        <v>5.7240000000000002</v>
      </c>
      <c r="E5863" s="34">
        <f t="shared" si="274"/>
        <v>342.18935354105889</v>
      </c>
      <c r="F5863" s="41">
        <f t="shared" si="275"/>
        <v>342.18935354105889</v>
      </c>
      <c r="G5863" s="33">
        <f t="shared" si="273"/>
        <v>1.170518415341927</v>
      </c>
      <c r="H5863" s="51"/>
    </row>
    <row r="5864" spans="1:8" x14ac:dyDescent="0.2">
      <c r="A5864" s="38">
        <v>43710.208333333336</v>
      </c>
      <c r="B5864" s="38">
        <v>43710.291666666664</v>
      </c>
      <c r="C5864" s="39">
        <v>305.96100000000001</v>
      </c>
      <c r="D5864" s="40">
        <v>5.81</v>
      </c>
      <c r="E5864" s="34">
        <f t="shared" si="274"/>
        <v>357.84587490628479</v>
      </c>
      <c r="F5864" s="41">
        <f t="shared" si="275"/>
        <v>357.84587490628479</v>
      </c>
      <c r="G5864" s="33">
        <f t="shared" si="273"/>
        <v>1.1695800278672275</v>
      </c>
      <c r="H5864" s="51"/>
    </row>
    <row r="5865" spans="1:8" x14ac:dyDescent="0.2">
      <c r="A5865" s="38">
        <v>43710.25</v>
      </c>
      <c r="B5865" s="38">
        <v>43710.333333333336</v>
      </c>
      <c r="C5865" s="39">
        <v>178.684</v>
      </c>
      <c r="D5865" s="40">
        <v>4.8929999999999998</v>
      </c>
      <c r="E5865" s="34">
        <f t="shared" si="274"/>
        <v>213.7436716386257</v>
      </c>
      <c r="F5865" s="41">
        <f t="shared" si="275"/>
        <v>213.7436716386257</v>
      </c>
      <c r="G5865" s="33">
        <f t="shared" si="273"/>
        <v>1.1962104700959555</v>
      </c>
      <c r="H5865" s="51"/>
    </row>
    <row r="5866" spans="1:8" x14ac:dyDescent="0.2">
      <c r="A5866" s="38">
        <v>43710.291666666664</v>
      </c>
      <c r="B5866" s="38">
        <v>43710.375</v>
      </c>
      <c r="C5866" s="39">
        <v>156.41800000000001</v>
      </c>
      <c r="D5866" s="40">
        <v>4.6970000000000001</v>
      </c>
      <c r="E5866" s="34">
        <f t="shared" si="274"/>
        <v>189.07290571878983</v>
      </c>
      <c r="F5866" s="41">
        <f t="shared" si="275"/>
        <v>189.07290571878983</v>
      </c>
      <c r="G5866" s="33">
        <f t="shared" si="273"/>
        <v>1.2087669303966924</v>
      </c>
      <c r="H5866" s="51"/>
    </row>
    <row r="5867" spans="1:8" x14ac:dyDescent="0.2">
      <c r="A5867" s="38">
        <v>43710.333333333336</v>
      </c>
      <c r="B5867" s="38">
        <v>43710.416666666664</v>
      </c>
      <c r="C5867" s="39">
        <v>187.477</v>
      </c>
      <c r="D5867" s="40">
        <v>4.9669999999999996</v>
      </c>
      <c r="E5867" s="34">
        <f t="shared" si="274"/>
        <v>223.58882725173865</v>
      </c>
      <c r="F5867" s="41">
        <f t="shared" si="275"/>
        <v>223.58882725173865</v>
      </c>
      <c r="G5867" s="33">
        <f t="shared" si="273"/>
        <v>1.1926200400675211</v>
      </c>
      <c r="H5867" s="51"/>
    </row>
    <row r="5868" spans="1:8" x14ac:dyDescent="0.2">
      <c r="A5868" s="38">
        <v>43710.375</v>
      </c>
      <c r="B5868" s="38">
        <v>43710.458333333336</v>
      </c>
      <c r="C5868" s="39">
        <v>215.221</v>
      </c>
      <c r="D5868" s="40">
        <v>5.1870000000000003</v>
      </c>
      <c r="E5868" s="34">
        <f t="shared" si="274"/>
        <v>254.63398222066712</v>
      </c>
      <c r="F5868" s="41">
        <f t="shared" si="275"/>
        <v>254.63398222066712</v>
      </c>
      <c r="G5868" s="33">
        <f t="shared" si="273"/>
        <v>1.1831279578696647</v>
      </c>
      <c r="H5868" s="51"/>
    </row>
    <row r="5869" spans="1:8" x14ac:dyDescent="0.2">
      <c r="A5869" s="38">
        <v>43710.416666666664</v>
      </c>
      <c r="B5869" s="38">
        <v>43710.5</v>
      </c>
      <c r="C5869" s="39">
        <v>223.96</v>
      </c>
      <c r="D5869" s="40">
        <v>5.2530000000000001</v>
      </c>
      <c r="E5869" s="34">
        <f t="shared" si="274"/>
        <v>264.47816343911063</v>
      </c>
      <c r="F5869" s="41">
        <f t="shared" si="275"/>
        <v>264.47816343911063</v>
      </c>
      <c r="G5869" s="33">
        <f t="shared" si="273"/>
        <v>1.1809169648111744</v>
      </c>
      <c r="H5869" s="51"/>
    </row>
    <row r="5870" spans="1:8" x14ac:dyDescent="0.2">
      <c r="A5870" s="38">
        <v>43710.458333333336</v>
      </c>
      <c r="B5870" s="38">
        <v>43710.541666666664</v>
      </c>
      <c r="C5870" s="39">
        <v>220.53800000000001</v>
      </c>
      <c r="D5870" s="40">
        <v>5.2270000000000003</v>
      </c>
      <c r="E5870" s="34">
        <f t="shared" si="274"/>
        <v>260.57042321115199</v>
      </c>
      <c r="F5870" s="41">
        <f t="shared" si="275"/>
        <v>260.57042321115199</v>
      </c>
      <c r="G5870" s="33">
        <f t="shared" si="273"/>
        <v>1.1815216570892635</v>
      </c>
      <c r="H5870" s="51"/>
    </row>
    <row r="5871" spans="1:8" x14ac:dyDescent="0.2">
      <c r="A5871" s="38">
        <v>43710.5</v>
      </c>
      <c r="B5871" s="38">
        <v>43710.583333333336</v>
      </c>
      <c r="C5871" s="39">
        <v>215.14599999999999</v>
      </c>
      <c r="D5871" s="40">
        <v>5.1859999999999999</v>
      </c>
      <c r="E5871" s="34">
        <f t="shared" si="274"/>
        <v>254.48673820992397</v>
      </c>
      <c r="F5871" s="41">
        <f t="shared" si="275"/>
        <v>254.48673820992397</v>
      </c>
      <c r="G5871" s="33">
        <f t="shared" si="273"/>
        <v>1.1828560057352866</v>
      </c>
      <c r="H5871" s="51"/>
    </row>
    <row r="5872" spans="1:8" x14ac:dyDescent="0.2">
      <c r="A5872" s="38">
        <v>43710.541666666664</v>
      </c>
      <c r="B5872" s="38">
        <v>43710.625</v>
      </c>
      <c r="C5872" s="39">
        <v>205.358</v>
      </c>
      <c r="D5872" s="40">
        <v>5.1100000000000003</v>
      </c>
      <c r="E5872" s="34">
        <f t="shared" si="274"/>
        <v>243.46151402256126</v>
      </c>
      <c r="F5872" s="41">
        <f t="shared" si="275"/>
        <v>243.46151402256126</v>
      </c>
      <c r="G5872" s="33">
        <f t="shared" si="273"/>
        <v>1.185546772088554</v>
      </c>
      <c r="H5872" s="51"/>
    </row>
    <row r="5873" spans="1:8" x14ac:dyDescent="0.2">
      <c r="A5873" s="38">
        <v>43710.583333333336</v>
      </c>
      <c r="B5873" s="38">
        <v>43710.666666666664</v>
      </c>
      <c r="C5873" s="39">
        <v>201.273</v>
      </c>
      <c r="D5873" s="40">
        <v>5.069</v>
      </c>
      <c r="E5873" s="34">
        <f t="shared" si="274"/>
        <v>237.64817948896953</v>
      </c>
      <c r="F5873" s="41">
        <f t="shared" si="275"/>
        <v>237.64817948896953</v>
      </c>
      <c r="G5873" s="33">
        <f t="shared" si="273"/>
        <v>1.1807255791336619</v>
      </c>
      <c r="H5873" s="51"/>
    </row>
    <row r="5874" spans="1:8" x14ac:dyDescent="0.2">
      <c r="A5874" s="38">
        <v>43710.625</v>
      </c>
      <c r="B5874" s="38">
        <v>43710.708333333336</v>
      </c>
      <c r="C5874" s="39">
        <v>198.761</v>
      </c>
      <c r="D5874" s="40">
        <v>5.0490000000000004</v>
      </c>
      <c r="E5874" s="34">
        <f t="shared" si="274"/>
        <v>234.84630425239394</v>
      </c>
      <c r="F5874" s="41">
        <f t="shared" si="275"/>
        <v>234.84630425239394</v>
      </c>
      <c r="G5874" s="33">
        <f t="shared" si="273"/>
        <v>1.1815512311388749</v>
      </c>
      <c r="H5874" s="51"/>
    </row>
    <row r="5875" spans="1:8" x14ac:dyDescent="0.2">
      <c r="A5875" s="38">
        <v>43710.666666666664</v>
      </c>
      <c r="B5875" s="38">
        <v>43710.75</v>
      </c>
      <c r="C5875" s="39">
        <v>185.39500000000001</v>
      </c>
      <c r="D5875" s="40">
        <v>4.9489999999999998</v>
      </c>
      <c r="E5875" s="34">
        <f t="shared" si="274"/>
        <v>221.16682300805073</v>
      </c>
      <c r="F5875" s="41">
        <f t="shared" si="275"/>
        <v>221.16682300805073</v>
      </c>
      <c r="G5875" s="33">
        <f t="shared" si="273"/>
        <v>1.1929492327627536</v>
      </c>
      <c r="H5875" s="51"/>
    </row>
    <row r="5876" spans="1:8" x14ac:dyDescent="0.2">
      <c r="A5876" s="38">
        <v>43710.708333333336</v>
      </c>
      <c r="B5876" s="38">
        <v>43710.791666666664</v>
      </c>
      <c r="C5876" s="39">
        <v>167.16800000000001</v>
      </c>
      <c r="D5876" s="40">
        <v>4.7839999999999998</v>
      </c>
      <c r="E5876" s="34">
        <f t="shared" si="274"/>
        <v>199.77499615894524</v>
      </c>
      <c r="F5876" s="41">
        <f t="shared" si="275"/>
        <v>199.77499615894524</v>
      </c>
      <c r="G5876" s="33">
        <f t="shared" si="273"/>
        <v>1.1950552507593872</v>
      </c>
      <c r="H5876" s="51"/>
    </row>
    <row r="5877" spans="1:8" x14ac:dyDescent="0.2">
      <c r="A5877" s="38">
        <v>43710.75</v>
      </c>
      <c r="B5877" s="38">
        <v>43710.833333333336</v>
      </c>
      <c r="C5877" s="39">
        <v>178.27699999999999</v>
      </c>
      <c r="D5877" s="40">
        <v>4.883</v>
      </c>
      <c r="E5877" s="34">
        <f t="shared" si="274"/>
        <v>212.43584126704278</v>
      </c>
      <c r="F5877" s="41">
        <f t="shared" si="275"/>
        <v>212.43584126704278</v>
      </c>
      <c r="G5877" s="33">
        <f t="shared" si="273"/>
        <v>1.1916054301286356</v>
      </c>
      <c r="H5877" s="51"/>
    </row>
    <row r="5878" spans="1:8" x14ac:dyDescent="0.2">
      <c r="A5878" s="38">
        <v>43710.791666666664</v>
      </c>
      <c r="B5878" s="38">
        <v>43710.875</v>
      </c>
      <c r="C5878" s="39">
        <v>161.79400000000001</v>
      </c>
      <c r="D5878" s="40">
        <v>4.7450000000000001</v>
      </c>
      <c r="E5878" s="34">
        <f t="shared" si="274"/>
        <v>194.92891629284512</v>
      </c>
      <c r="F5878" s="41">
        <f t="shared" si="275"/>
        <v>194.92891629284512</v>
      </c>
      <c r="G5878" s="33">
        <f t="shared" si="273"/>
        <v>1.2047969411278854</v>
      </c>
      <c r="H5878" s="51"/>
    </row>
    <row r="5879" spans="1:8" x14ac:dyDescent="0.2">
      <c r="A5879" s="38">
        <v>43710.833333333336</v>
      </c>
      <c r="B5879" s="38">
        <v>43710.916666666664</v>
      </c>
      <c r="C5879" s="39">
        <v>140.851</v>
      </c>
      <c r="D5879" s="40">
        <v>4.55</v>
      </c>
      <c r="E5879" s="34">
        <f t="shared" si="274"/>
        <v>171.87068505604091</v>
      </c>
      <c r="F5879" s="41">
        <f t="shared" si="275"/>
        <v>171.87068505604091</v>
      </c>
      <c r="G5879" s="33">
        <f t="shared" si="273"/>
        <v>1.2202304921941691</v>
      </c>
      <c r="H5879" s="51"/>
    </row>
    <row r="5880" spans="1:8" x14ac:dyDescent="0.2">
      <c r="A5880" s="38">
        <v>43710.875</v>
      </c>
      <c r="B5880" s="38">
        <v>43710.958333333336</v>
      </c>
      <c r="C5880" s="39">
        <v>159.15899999999999</v>
      </c>
      <c r="D5880" s="40">
        <v>4.7220000000000004</v>
      </c>
      <c r="E5880" s="34">
        <f t="shared" si="274"/>
        <v>192.10805113812603</v>
      </c>
      <c r="F5880" s="41">
        <f t="shared" si="275"/>
        <v>192.10805113812603</v>
      </c>
      <c r="G5880" s="33">
        <f t="shared" si="273"/>
        <v>1.207019717000773</v>
      </c>
      <c r="H5880" s="51"/>
    </row>
    <row r="5881" spans="1:8" x14ac:dyDescent="0.2">
      <c r="A5881" s="38">
        <v>43710.916666666664</v>
      </c>
      <c r="B5881" s="38">
        <v>43711</v>
      </c>
      <c r="C5881" s="39">
        <v>192.17400000000001</v>
      </c>
      <c r="D5881" s="40">
        <v>5.0049999999999999</v>
      </c>
      <c r="E5881" s="34">
        <f t="shared" si="274"/>
        <v>228.75988180959047</v>
      </c>
      <c r="F5881" s="41">
        <f t="shared" si="275"/>
        <v>228.75988180959047</v>
      </c>
      <c r="G5881" s="33">
        <f t="shared" si="273"/>
        <v>1.1903789368467663</v>
      </c>
      <c r="H5881" s="51"/>
    </row>
    <row r="5882" spans="1:8" x14ac:dyDescent="0.2">
      <c r="A5882" s="38">
        <v>43710.958333333336</v>
      </c>
      <c r="B5882" s="38">
        <v>43711.041666666664</v>
      </c>
      <c r="C5882" s="39">
        <v>261.68</v>
      </c>
      <c r="D5882" s="40">
        <v>5.5209999999999999</v>
      </c>
      <c r="E5882" s="34">
        <f t="shared" si="274"/>
        <v>307.0583129444056</v>
      </c>
      <c r="F5882" s="41">
        <f t="shared" si="275"/>
        <v>307.0583129444056</v>
      </c>
      <c r="G5882" s="33">
        <f t="shared" si="273"/>
        <v>1.1734114679929899</v>
      </c>
      <c r="H5882" s="51"/>
    </row>
    <row r="5883" spans="1:8" x14ac:dyDescent="0.2">
      <c r="A5883" s="38">
        <v>43711</v>
      </c>
      <c r="B5883" s="38">
        <v>43711.083333333336</v>
      </c>
      <c r="C5883" s="39">
        <v>361.221</v>
      </c>
      <c r="D5883" s="40">
        <v>6.1390000000000002</v>
      </c>
      <c r="E5883" s="34">
        <f t="shared" si="274"/>
        <v>422.14390010709951</v>
      </c>
      <c r="F5883" s="41">
        <f t="shared" si="275"/>
        <v>422.14390010709951</v>
      </c>
      <c r="G5883" s="33">
        <f t="shared" si="273"/>
        <v>1.1686582455258678</v>
      </c>
      <c r="H5883" s="51"/>
    </row>
    <row r="5884" spans="1:8" x14ac:dyDescent="0.2">
      <c r="A5884" s="38">
        <v>43711.041666666664</v>
      </c>
      <c r="B5884" s="38">
        <v>43711.125</v>
      </c>
      <c r="C5884" s="39">
        <v>438.096</v>
      </c>
      <c r="D5884" s="40">
        <v>6.5540000000000003</v>
      </c>
      <c r="E5884" s="34">
        <f t="shared" si="274"/>
        <v>513.6732253414267</v>
      </c>
      <c r="F5884" s="41">
        <f t="shared" si="275"/>
        <v>513.6732253414267</v>
      </c>
      <c r="G5884" s="33">
        <f t="shared" si="273"/>
        <v>1.1725129317351144</v>
      </c>
      <c r="H5884" s="51"/>
    </row>
    <row r="5885" spans="1:8" x14ac:dyDescent="0.2">
      <c r="A5885" s="38">
        <v>43711.083333333336</v>
      </c>
      <c r="B5885" s="38">
        <v>43711.166666666664</v>
      </c>
      <c r="C5885" s="39">
        <v>503.95499999999998</v>
      </c>
      <c r="D5885" s="40">
        <v>6.8739999999999997</v>
      </c>
      <c r="E5885" s="34">
        <f t="shared" si="274"/>
        <v>592.6471516397047</v>
      </c>
      <c r="F5885" s="41">
        <f t="shared" si="275"/>
        <v>592.6471516397047</v>
      </c>
      <c r="G5885" s="33">
        <f t="shared" si="273"/>
        <v>1.1759922049383471</v>
      </c>
      <c r="H5885" s="51"/>
    </row>
    <row r="5886" spans="1:8" x14ac:dyDescent="0.2">
      <c r="A5886" s="38">
        <v>43711.125</v>
      </c>
      <c r="B5886" s="38">
        <v>43711.208333333336</v>
      </c>
      <c r="C5886" s="39">
        <v>523.56899999999996</v>
      </c>
      <c r="D5886" s="40">
        <v>6.9729999999999999</v>
      </c>
      <c r="E5886" s="34">
        <f t="shared" si="274"/>
        <v>618.6237847329204</v>
      </c>
      <c r="F5886" s="41">
        <f t="shared" si="275"/>
        <v>618.6237847329204</v>
      </c>
      <c r="G5886" s="33">
        <f t="shared" si="273"/>
        <v>1.181551590588672</v>
      </c>
      <c r="H5886" s="51"/>
    </row>
    <row r="5887" spans="1:8" x14ac:dyDescent="0.2">
      <c r="A5887" s="38">
        <v>43711.166666666664</v>
      </c>
      <c r="B5887" s="38">
        <v>43711.25</v>
      </c>
      <c r="C5887" s="39">
        <v>522.90099999999995</v>
      </c>
      <c r="D5887" s="40">
        <v>6.9619999999999997</v>
      </c>
      <c r="E5887" s="34">
        <f t="shared" si="274"/>
        <v>615.70073904929359</v>
      </c>
      <c r="F5887" s="41">
        <f t="shared" si="275"/>
        <v>615.70073904929359</v>
      </c>
      <c r="G5887" s="33">
        <f t="shared" si="273"/>
        <v>1.1774709534869767</v>
      </c>
      <c r="H5887" s="51"/>
    </row>
    <row r="5888" spans="1:8" x14ac:dyDescent="0.2">
      <c r="A5888" s="38">
        <v>43711.208333333336</v>
      </c>
      <c r="B5888" s="38">
        <v>43711.291666666664</v>
      </c>
      <c r="C5888" s="39">
        <v>449.15499999999997</v>
      </c>
      <c r="D5888" s="40">
        <v>6.61</v>
      </c>
      <c r="E5888" s="34">
        <f t="shared" si="274"/>
        <v>526.95313973525924</v>
      </c>
      <c r="F5888" s="41">
        <f t="shared" si="275"/>
        <v>526.95313973525924</v>
      </c>
      <c r="G5888" s="33">
        <f t="shared" si="273"/>
        <v>1.1732100048652676</v>
      </c>
      <c r="H5888" s="51"/>
    </row>
    <row r="5889" spans="1:8" x14ac:dyDescent="0.2">
      <c r="A5889" s="38">
        <v>43711.25</v>
      </c>
      <c r="B5889" s="38">
        <v>43711.333333333336</v>
      </c>
      <c r="C5889" s="39">
        <v>375.52199999999999</v>
      </c>
      <c r="D5889" s="40">
        <v>6.2130000000000001</v>
      </c>
      <c r="E5889" s="34">
        <f t="shared" si="274"/>
        <v>437.59432271311971</v>
      </c>
      <c r="F5889" s="41">
        <f t="shared" si="275"/>
        <v>437.59432271311971</v>
      </c>
      <c r="G5889" s="33">
        <f t="shared" si="273"/>
        <v>1.1652961017280472</v>
      </c>
      <c r="H5889" s="51"/>
    </row>
    <row r="5890" spans="1:8" x14ac:dyDescent="0.2">
      <c r="A5890" s="38">
        <v>43711.291666666664</v>
      </c>
      <c r="B5890" s="38">
        <v>43711.375</v>
      </c>
      <c r="C5890" s="39">
        <v>556.20600000000002</v>
      </c>
      <c r="D5890" s="40">
        <v>7.117</v>
      </c>
      <c r="E5890" s="34">
        <f t="shared" si="274"/>
        <v>657.74645415799466</v>
      </c>
      <c r="F5890" s="41">
        <f t="shared" si="275"/>
        <v>657.74645415799466</v>
      </c>
      <c r="G5890" s="33">
        <f t="shared" si="273"/>
        <v>1.1825590773166681</v>
      </c>
      <c r="H5890" s="51"/>
    </row>
    <row r="5891" spans="1:8" x14ac:dyDescent="0.2">
      <c r="A5891" s="38">
        <v>43711.333333333336</v>
      </c>
      <c r="B5891" s="38">
        <v>43711.416666666664</v>
      </c>
      <c r="C5891" s="39">
        <v>565.85900000000004</v>
      </c>
      <c r="D5891" s="40">
        <v>7.1639999999999997</v>
      </c>
      <c r="E5891" s="34">
        <f t="shared" si="274"/>
        <v>670.86378721443054</v>
      </c>
      <c r="F5891" s="41">
        <f t="shared" si="275"/>
        <v>670.86378721443054</v>
      </c>
      <c r="G5891" s="33">
        <f t="shared" ref="G5891:G5954" si="276">F5891/C5891</f>
        <v>1.1855670533020248</v>
      </c>
      <c r="H5891" s="51"/>
    </row>
    <row r="5892" spans="1:8" x14ac:dyDescent="0.2">
      <c r="A5892" s="38">
        <v>43711.375</v>
      </c>
      <c r="B5892" s="38">
        <v>43711.458333333336</v>
      </c>
      <c r="C5892" s="39">
        <v>566.06200000000001</v>
      </c>
      <c r="D5892" s="40">
        <v>7.165</v>
      </c>
      <c r="E5892" s="34">
        <f t="shared" si="274"/>
        <v>671.14475766473061</v>
      </c>
      <c r="F5892" s="41">
        <f t="shared" si="275"/>
        <v>671.14475766473061</v>
      </c>
      <c r="G5892" s="33">
        <f t="shared" si="276"/>
        <v>1.1856382475148139</v>
      </c>
      <c r="H5892" s="51"/>
    </row>
    <row r="5893" spans="1:8" x14ac:dyDescent="0.2">
      <c r="A5893" s="38">
        <v>43711.416666666664</v>
      </c>
      <c r="B5893" s="38">
        <v>43711.5</v>
      </c>
      <c r="C5893" s="39">
        <v>545.13199999999995</v>
      </c>
      <c r="D5893" s="40">
        <v>7.0720000000000001</v>
      </c>
      <c r="E5893" s="34">
        <f t="shared" si="274"/>
        <v>645.34860269837952</v>
      </c>
      <c r="F5893" s="41">
        <f t="shared" si="275"/>
        <v>645.34860269837952</v>
      </c>
      <c r="G5893" s="33">
        <f t="shared" si="276"/>
        <v>1.1838391484968405</v>
      </c>
      <c r="H5893" s="51"/>
    </row>
    <row r="5894" spans="1:8" x14ac:dyDescent="0.2">
      <c r="A5894" s="38">
        <v>43711.458333333336</v>
      </c>
      <c r="B5894" s="38">
        <v>43711.541666666664</v>
      </c>
      <c r="C5894" s="39">
        <v>518.03200000000004</v>
      </c>
      <c r="D5894" s="40">
        <v>6.9390000000000001</v>
      </c>
      <c r="E5894" s="34">
        <f t="shared" ref="E5894:E5957" si="277">0.5*1.2251*(16/27)*$M$4*(D5894^3)*10^-3</f>
        <v>609.61870005236949</v>
      </c>
      <c r="F5894" s="41">
        <f t="shared" ref="F5894:F5957" si="278">IF(E5894&gt;1996,1996,E5894)</f>
        <v>609.61870005236949</v>
      </c>
      <c r="G5894" s="33">
        <f t="shared" si="276"/>
        <v>1.176797379413568</v>
      </c>
      <c r="H5894" s="51"/>
    </row>
    <row r="5895" spans="1:8" x14ac:dyDescent="0.2">
      <c r="A5895" s="38">
        <v>43711.5</v>
      </c>
      <c r="B5895" s="38">
        <v>43711.583333333336</v>
      </c>
      <c r="C5895" s="39">
        <v>481.18700000000001</v>
      </c>
      <c r="D5895" s="40">
        <v>6.76</v>
      </c>
      <c r="E5895" s="34">
        <f t="shared" si="277"/>
        <v>563.64765677807111</v>
      </c>
      <c r="F5895" s="41">
        <f t="shared" si="278"/>
        <v>563.64765677807111</v>
      </c>
      <c r="G5895" s="33">
        <f t="shared" si="276"/>
        <v>1.1713692530722382</v>
      </c>
      <c r="H5895" s="51"/>
    </row>
    <row r="5896" spans="1:8" x14ac:dyDescent="0.2">
      <c r="A5896" s="38">
        <v>43711.541666666664</v>
      </c>
      <c r="B5896" s="38">
        <v>43711.625</v>
      </c>
      <c r="C5896" s="39">
        <v>440.24099999999999</v>
      </c>
      <c r="D5896" s="40">
        <v>6.5650000000000004</v>
      </c>
      <c r="E5896" s="34">
        <f t="shared" si="277"/>
        <v>516.26396117762113</v>
      </c>
      <c r="F5896" s="41">
        <f t="shared" si="278"/>
        <v>516.26396117762113</v>
      </c>
      <c r="G5896" s="33">
        <f t="shared" si="276"/>
        <v>1.1726848730073327</v>
      </c>
      <c r="H5896" s="51"/>
    </row>
    <row r="5897" spans="1:8" x14ac:dyDescent="0.2">
      <c r="A5897" s="38">
        <v>43711.583333333336</v>
      </c>
      <c r="B5897" s="38">
        <v>43711.666666666664</v>
      </c>
      <c r="C5897" s="39">
        <v>405.16199999999998</v>
      </c>
      <c r="D5897" s="40">
        <v>6.3810000000000002</v>
      </c>
      <c r="E5897" s="34">
        <f t="shared" si="277"/>
        <v>474.06058915481617</v>
      </c>
      <c r="F5897" s="41">
        <f t="shared" si="278"/>
        <v>474.06058915481617</v>
      </c>
      <c r="G5897" s="33">
        <f t="shared" si="276"/>
        <v>1.170051952440792</v>
      </c>
      <c r="H5897" s="51"/>
    </row>
    <row r="5898" spans="1:8" x14ac:dyDescent="0.2">
      <c r="A5898" s="38">
        <v>43711.625</v>
      </c>
      <c r="B5898" s="38">
        <v>43711.708333333336</v>
      </c>
      <c r="C5898" s="39">
        <v>363.52499999999998</v>
      </c>
      <c r="D5898" s="40">
        <v>6.1520000000000001</v>
      </c>
      <c r="E5898" s="34">
        <f t="shared" si="277"/>
        <v>424.83138995919091</v>
      </c>
      <c r="F5898" s="41">
        <f t="shared" si="278"/>
        <v>424.83138995919091</v>
      </c>
      <c r="G5898" s="33">
        <f t="shared" si="276"/>
        <v>1.1686442196800522</v>
      </c>
      <c r="H5898" s="51"/>
    </row>
    <row r="5899" spans="1:8" x14ac:dyDescent="0.2">
      <c r="A5899" s="38">
        <v>43711.666666666664</v>
      </c>
      <c r="B5899" s="38">
        <v>43711.75</v>
      </c>
      <c r="C5899" s="39">
        <v>310.97300000000001</v>
      </c>
      <c r="D5899" s="40">
        <v>5.8410000000000002</v>
      </c>
      <c r="E5899" s="34">
        <f t="shared" si="277"/>
        <v>363.60448938230701</v>
      </c>
      <c r="F5899" s="41">
        <f t="shared" si="278"/>
        <v>363.60448938230701</v>
      </c>
      <c r="G5899" s="33">
        <f t="shared" si="276"/>
        <v>1.1692477783675979</v>
      </c>
      <c r="H5899" s="51"/>
    </row>
    <row r="5900" spans="1:8" x14ac:dyDescent="0.2">
      <c r="A5900" s="38">
        <v>43711.708333333336</v>
      </c>
      <c r="B5900" s="38">
        <v>43711.791666666664</v>
      </c>
      <c r="C5900" s="39">
        <v>248.00399999999999</v>
      </c>
      <c r="D5900" s="40">
        <v>5.4269999999999996</v>
      </c>
      <c r="E5900" s="34">
        <f t="shared" si="277"/>
        <v>291.6399954487257</v>
      </c>
      <c r="F5900" s="41">
        <f t="shared" si="278"/>
        <v>291.6399954487257</v>
      </c>
      <c r="G5900" s="33">
        <f t="shared" si="276"/>
        <v>1.1759487566681412</v>
      </c>
      <c r="H5900" s="51"/>
    </row>
    <row r="5901" spans="1:8" x14ac:dyDescent="0.2">
      <c r="A5901" s="38">
        <v>43711.75</v>
      </c>
      <c r="B5901" s="38">
        <v>43711.833333333336</v>
      </c>
      <c r="C5901" s="39">
        <v>234.38</v>
      </c>
      <c r="D5901" s="40">
        <v>5.3220000000000001</v>
      </c>
      <c r="E5901" s="34">
        <f t="shared" si="277"/>
        <v>275.03770070837624</v>
      </c>
      <c r="F5901" s="41">
        <f t="shared" si="278"/>
        <v>275.03770070837624</v>
      </c>
      <c r="G5901" s="33">
        <f t="shared" si="276"/>
        <v>1.1734691556804175</v>
      </c>
      <c r="H5901" s="51"/>
    </row>
    <row r="5902" spans="1:8" x14ac:dyDescent="0.2">
      <c r="A5902" s="38">
        <v>43711.791666666664</v>
      </c>
      <c r="B5902" s="38">
        <v>43711.875</v>
      </c>
      <c r="C5902" s="39">
        <v>222.38499999999999</v>
      </c>
      <c r="D5902" s="40">
        <v>5.2409999999999997</v>
      </c>
      <c r="E5902" s="34">
        <f t="shared" si="277"/>
        <v>262.66977202464011</v>
      </c>
      <c r="F5902" s="41">
        <f t="shared" si="278"/>
        <v>262.66977202464011</v>
      </c>
      <c r="G5902" s="33">
        <f t="shared" si="276"/>
        <v>1.1811487826276059</v>
      </c>
      <c r="H5902" s="51"/>
    </row>
    <row r="5903" spans="1:8" x14ac:dyDescent="0.2">
      <c r="A5903" s="38">
        <v>43711.833333333336</v>
      </c>
      <c r="B5903" s="38">
        <v>43711.916666666664</v>
      </c>
      <c r="C5903" s="39">
        <v>205.589</v>
      </c>
      <c r="D5903" s="40">
        <v>5.1120000000000001</v>
      </c>
      <c r="E5903" s="34">
        <f t="shared" si="277"/>
        <v>243.74749071303239</v>
      </c>
      <c r="F5903" s="41">
        <f t="shared" si="278"/>
        <v>243.74749071303239</v>
      </c>
      <c r="G5903" s="33">
        <f t="shared" si="276"/>
        <v>1.1856057022167159</v>
      </c>
      <c r="H5903" s="51"/>
    </row>
    <row r="5904" spans="1:8" x14ac:dyDescent="0.2">
      <c r="A5904" s="38">
        <v>43711.875</v>
      </c>
      <c r="B5904" s="38">
        <v>43711.958333333336</v>
      </c>
      <c r="C5904" s="39">
        <v>209.87200000000001</v>
      </c>
      <c r="D5904" s="40">
        <v>5.1459999999999999</v>
      </c>
      <c r="E5904" s="34">
        <f t="shared" si="277"/>
        <v>248.64341596112257</v>
      </c>
      <c r="F5904" s="41">
        <f t="shared" si="278"/>
        <v>248.64341596112257</v>
      </c>
      <c r="G5904" s="33">
        <f t="shared" si="276"/>
        <v>1.1847383927399679</v>
      </c>
      <c r="H5904" s="51"/>
    </row>
    <row r="5905" spans="1:8" x14ac:dyDescent="0.2">
      <c r="A5905" s="38">
        <v>43711.916666666664</v>
      </c>
      <c r="B5905" s="38">
        <v>43712</v>
      </c>
      <c r="C5905" s="39">
        <v>225.39099999999999</v>
      </c>
      <c r="D5905" s="40">
        <v>5.2629999999999999</v>
      </c>
      <c r="E5905" s="34">
        <f t="shared" si="277"/>
        <v>265.9914813326223</v>
      </c>
      <c r="F5905" s="41">
        <f t="shared" si="278"/>
        <v>265.9914813326223</v>
      </c>
      <c r="G5905" s="33">
        <f t="shared" si="276"/>
        <v>1.1801335516175104</v>
      </c>
      <c r="H5905" s="51"/>
    </row>
    <row r="5906" spans="1:8" x14ac:dyDescent="0.2">
      <c r="A5906" s="38">
        <v>43711.958333333336</v>
      </c>
      <c r="B5906" s="38">
        <v>43712.041666666664</v>
      </c>
      <c r="C5906" s="39">
        <v>235.14500000000001</v>
      </c>
      <c r="D5906" s="40">
        <v>5.335</v>
      </c>
      <c r="E5906" s="34">
        <f t="shared" si="277"/>
        <v>277.0581240663513</v>
      </c>
      <c r="F5906" s="41">
        <f t="shared" si="278"/>
        <v>277.0581240663513</v>
      </c>
      <c r="G5906" s="33">
        <f t="shared" si="276"/>
        <v>1.1782437392517437</v>
      </c>
      <c r="H5906" s="51"/>
    </row>
    <row r="5907" spans="1:8" x14ac:dyDescent="0.2">
      <c r="A5907" s="38">
        <v>43712</v>
      </c>
      <c r="B5907" s="38">
        <v>43712.083333333336</v>
      </c>
      <c r="C5907" s="39">
        <v>247.041</v>
      </c>
      <c r="D5907" s="40">
        <v>5.42</v>
      </c>
      <c r="E5907" s="34">
        <f t="shared" si="277"/>
        <v>290.51293745903837</v>
      </c>
      <c r="F5907" s="41">
        <f t="shared" si="278"/>
        <v>290.51293745903837</v>
      </c>
      <c r="G5907" s="33">
        <f t="shared" si="276"/>
        <v>1.1759705371134279</v>
      </c>
      <c r="H5907" s="51"/>
    </row>
    <row r="5908" spans="1:8" x14ac:dyDescent="0.2">
      <c r="A5908" s="38">
        <v>43712.041666666664</v>
      </c>
      <c r="B5908" s="38">
        <v>43712.125</v>
      </c>
      <c r="C5908" s="39">
        <v>277.673</v>
      </c>
      <c r="D5908" s="40">
        <v>5.6289999999999996</v>
      </c>
      <c r="E5908" s="34">
        <f t="shared" si="277"/>
        <v>325.43283085514628</v>
      </c>
      <c r="F5908" s="41">
        <f t="shared" si="278"/>
        <v>325.43283085514628</v>
      </c>
      <c r="G5908" s="33">
        <f t="shared" si="276"/>
        <v>1.1720002695802123</v>
      </c>
      <c r="H5908" s="51"/>
    </row>
    <row r="5909" spans="1:8" x14ac:dyDescent="0.2">
      <c r="A5909" s="38">
        <v>43712.083333333336</v>
      </c>
      <c r="B5909" s="38">
        <v>43712.166666666664</v>
      </c>
      <c r="C5909" s="39">
        <v>312.80099999999999</v>
      </c>
      <c r="D5909" s="40">
        <v>5.8529999999999998</v>
      </c>
      <c r="E5909" s="34">
        <f t="shared" si="277"/>
        <v>365.85011037178219</v>
      </c>
      <c r="F5909" s="41">
        <f t="shared" si="278"/>
        <v>365.85011037178219</v>
      </c>
      <c r="G5909" s="33">
        <f t="shared" si="276"/>
        <v>1.1695938004411182</v>
      </c>
      <c r="H5909" s="51"/>
    </row>
    <row r="5910" spans="1:8" x14ac:dyDescent="0.2">
      <c r="A5910" s="38">
        <v>43712.125</v>
      </c>
      <c r="B5910" s="38">
        <v>43712.208333333336</v>
      </c>
      <c r="C5910" s="39">
        <v>344.02100000000002</v>
      </c>
      <c r="D5910" s="40">
        <v>6.04</v>
      </c>
      <c r="E5910" s="34">
        <f t="shared" si="277"/>
        <v>402.04848867061384</v>
      </c>
      <c r="F5910" s="41">
        <f t="shared" si="278"/>
        <v>402.04848867061384</v>
      </c>
      <c r="G5910" s="33">
        <f t="shared" si="276"/>
        <v>1.1686742631136291</v>
      </c>
      <c r="H5910" s="51"/>
    </row>
    <row r="5911" spans="1:8" x14ac:dyDescent="0.2">
      <c r="A5911" s="38">
        <v>43712.166666666664</v>
      </c>
      <c r="B5911" s="38">
        <v>43712.25</v>
      </c>
      <c r="C5911" s="39">
        <v>360.517</v>
      </c>
      <c r="D5911" s="40">
        <v>6.1349999999999998</v>
      </c>
      <c r="E5911" s="34">
        <f t="shared" si="277"/>
        <v>421.31926631774621</v>
      </c>
      <c r="F5911" s="41">
        <f t="shared" si="278"/>
        <v>421.31926631774621</v>
      </c>
      <c r="G5911" s="33">
        <f t="shared" si="276"/>
        <v>1.1686529797977521</v>
      </c>
      <c r="H5911" s="51"/>
    </row>
    <row r="5912" spans="1:8" x14ac:dyDescent="0.2">
      <c r="A5912" s="38">
        <v>43712.208333333336</v>
      </c>
      <c r="B5912" s="38">
        <v>43712.291666666664</v>
      </c>
      <c r="C5912" s="39">
        <v>343.91699999999997</v>
      </c>
      <c r="D5912" s="40">
        <v>6.03</v>
      </c>
      <c r="E5912" s="34">
        <f t="shared" si="277"/>
        <v>400.05486344132481</v>
      </c>
      <c r="F5912" s="41">
        <f t="shared" si="278"/>
        <v>400.05486344132481</v>
      </c>
      <c r="G5912" s="33">
        <f t="shared" si="276"/>
        <v>1.1632308476793087</v>
      </c>
      <c r="H5912" s="51"/>
    </row>
    <row r="5913" spans="1:8" x14ac:dyDescent="0.2">
      <c r="A5913" s="38">
        <v>43712.25</v>
      </c>
      <c r="B5913" s="38">
        <v>43712.333333333336</v>
      </c>
      <c r="C5913" s="39">
        <v>326.80900000000003</v>
      </c>
      <c r="D5913" s="40">
        <v>5.9379999999999997</v>
      </c>
      <c r="E5913" s="34">
        <f t="shared" si="277"/>
        <v>382.0218451061769</v>
      </c>
      <c r="F5913" s="41">
        <f t="shared" si="278"/>
        <v>382.0218451061769</v>
      </c>
      <c r="G5913" s="33">
        <f t="shared" si="276"/>
        <v>1.1689453017088784</v>
      </c>
      <c r="H5913" s="51"/>
    </row>
    <row r="5914" spans="1:8" x14ac:dyDescent="0.2">
      <c r="A5914" s="38">
        <v>43712.291666666664</v>
      </c>
      <c r="B5914" s="38">
        <v>43712.375</v>
      </c>
      <c r="C5914" s="39">
        <v>519.34799999999996</v>
      </c>
      <c r="D5914" s="40">
        <v>6.9509999999999996</v>
      </c>
      <c r="E5914" s="34">
        <f t="shared" si="277"/>
        <v>612.7869156446875</v>
      </c>
      <c r="F5914" s="41">
        <f t="shared" si="278"/>
        <v>612.7869156446875</v>
      </c>
      <c r="G5914" s="33">
        <f t="shared" si="276"/>
        <v>1.1799158091389348</v>
      </c>
      <c r="H5914" s="51"/>
    </row>
    <row r="5915" spans="1:8" x14ac:dyDescent="0.2">
      <c r="A5915" s="38">
        <v>43712.333333333336</v>
      </c>
      <c r="B5915" s="38">
        <v>43712.416666666664</v>
      </c>
      <c r="C5915" s="39">
        <v>549.12900000000002</v>
      </c>
      <c r="D5915" s="40">
        <v>7.0910000000000002</v>
      </c>
      <c r="E5915" s="34">
        <f t="shared" si="277"/>
        <v>650.56407031568517</v>
      </c>
      <c r="F5915" s="41">
        <f t="shared" si="278"/>
        <v>650.56407031568517</v>
      </c>
      <c r="G5915" s="33">
        <f t="shared" si="276"/>
        <v>1.184719929771848</v>
      </c>
      <c r="H5915" s="51"/>
    </row>
    <row r="5916" spans="1:8" x14ac:dyDescent="0.2">
      <c r="A5916" s="38">
        <v>43712.375</v>
      </c>
      <c r="B5916" s="38">
        <v>43712.458333333336</v>
      </c>
      <c r="C5916" s="39">
        <v>572.88900000000001</v>
      </c>
      <c r="D5916" s="40">
        <v>7.1980000000000004</v>
      </c>
      <c r="E5916" s="34">
        <f t="shared" si="277"/>
        <v>680.46085261953624</v>
      </c>
      <c r="F5916" s="41">
        <f t="shared" si="278"/>
        <v>680.46085261953624</v>
      </c>
      <c r="G5916" s="33">
        <f t="shared" si="276"/>
        <v>1.187770846742626</v>
      </c>
      <c r="H5916" s="51"/>
    </row>
    <row r="5917" spans="1:8" x14ac:dyDescent="0.2">
      <c r="A5917" s="38">
        <v>43712.416666666664</v>
      </c>
      <c r="B5917" s="38">
        <v>43712.5</v>
      </c>
      <c r="C5917" s="39">
        <v>613.33299999999997</v>
      </c>
      <c r="D5917" s="40">
        <v>7.38</v>
      </c>
      <c r="E5917" s="34">
        <f t="shared" si="277"/>
        <v>733.39290386755135</v>
      </c>
      <c r="F5917" s="41">
        <f t="shared" si="278"/>
        <v>733.39290386755135</v>
      </c>
      <c r="G5917" s="33">
        <f t="shared" si="276"/>
        <v>1.1957499496481543</v>
      </c>
      <c r="H5917" s="51"/>
    </row>
    <row r="5918" spans="1:8" x14ac:dyDescent="0.2">
      <c r="A5918" s="38">
        <v>43712.458333333336</v>
      </c>
      <c r="B5918" s="38">
        <v>43712.541666666664</v>
      </c>
      <c r="C5918" s="39">
        <v>704.26</v>
      </c>
      <c r="D5918" s="40">
        <v>7.7690000000000001</v>
      </c>
      <c r="E5918" s="34">
        <f t="shared" si="277"/>
        <v>855.58464621200778</v>
      </c>
      <c r="F5918" s="41">
        <f t="shared" si="278"/>
        <v>855.58464621200778</v>
      </c>
      <c r="G5918" s="33">
        <f t="shared" si="276"/>
        <v>1.2148704259960921</v>
      </c>
      <c r="H5918" s="51"/>
    </row>
    <row r="5919" spans="1:8" x14ac:dyDescent="0.2">
      <c r="A5919" s="38">
        <v>43712.5</v>
      </c>
      <c r="B5919" s="38">
        <v>43712.583333333336</v>
      </c>
      <c r="C5919" s="39">
        <v>835.78599999999994</v>
      </c>
      <c r="D5919" s="40">
        <v>8.3030000000000008</v>
      </c>
      <c r="E5919" s="34">
        <f t="shared" si="277"/>
        <v>1044.414113180482</v>
      </c>
      <c r="F5919" s="41">
        <f t="shared" si="278"/>
        <v>1044.414113180482</v>
      </c>
      <c r="G5919" s="33">
        <f t="shared" si="276"/>
        <v>1.2496190570079926</v>
      </c>
      <c r="H5919" s="51"/>
    </row>
    <row r="5920" spans="1:8" x14ac:dyDescent="0.2">
      <c r="A5920" s="38">
        <v>43712.541666666664</v>
      </c>
      <c r="B5920" s="38">
        <v>43712.625</v>
      </c>
      <c r="C5920" s="39">
        <v>967.62800000000004</v>
      </c>
      <c r="D5920" s="40">
        <v>8.8330000000000002</v>
      </c>
      <c r="E5920" s="34">
        <f t="shared" si="277"/>
        <v>1257.4545867152262</v>
      </c>
      <c r="F5920" s="41">
        <f t="shared" si="278"/>
        <v>1257.4545867152262</v>
      </c>
      <c r="G5920" s="33">
        <f t="shared" si="276"/>
        <v>1.2995227367492737</v>
      </c>
      <c r="H5920" s="51"/>
    </row>
    <row r="5921" spans="1:8" x14ac:dyDescent="0.2">
      <c r="A5921" s="38">
        <v>43712.583333333336</v>
      </c>
      <c r="B5921" s="38">
        <v>43712.666666666664</v>
      </c>
      <c r="C5921" s="39">
        <v>1007.327</v>
      </c>
      <c r="D5921" s="40">
        <v>8.9949999999999992</v>
      </c>
      <c r="E5921" s="34">
        <f t="shared" si="277"/>
        <v>1327.917581910549</v>
      </c>
      <c r="F5921" s="41">
        <f t="shared" si="278"/>
        <v>1327.917581910549</v>
      </c>
      <c r="G5921" s="33">
        <f t="shared" si="276"/>
        <v>1.3182587004126256</v>
      </c>
      <c r="H5921" s="51"/>
    </row>
    <row r="5922" spans="1:8" x14ac:dyDescent="0.2">
      <c r="A5922" s="38">
        <v>43712.625</v>
      </c>
      <c r="B5922" s="38">
        <v>43712.708333333336</v>
      </c>
      <c r="C5922" s="39">
        <v>947.88</v>
      </c>
      <c r="D5922" s="40">
        <v>8.7550000000000008</v>
      </c>
      <c r="E5922" s="34">
        <f t="shared" si="277"/>
        <v>1224.4359418477347</v>
      </c>
      <c r="F5922" s="41">
        <f t="shared" si="278"/>
        <v>1224.4359418477347</v>
      </c>
      <c r="G5922" s="33">
        <f t="shared" si="276"/>
        <v>1.2917626090303991</v>
      </c>
      <c r="H5922" s="51"/>
    </row>
    <row r="5923" spans="1:8" x14ac:dyDescent="0.2">
      <c r="A5923" s="38">
        <v>43712.666666666664</v>
      </c>
      <c r="B5923" s="38">
        <v>43712.75</v>
      </c>
      <c r="C5923" s="39">
        <v>781.63800000000003</v>
      </c>
      <c r="D5923" s="40">
        <v>8.0879999999999992</v>
      </c>
      <c r="E5923" s="34">
        <f t="shared" si="277"/>
        <v>965.36388121624714</v>
      </c>
      <c r="F5923" s="41">
        <f t="shared" si="278"/>
        <v>965.36388121624714</v>
      </c>
      <c r="G5923" s="33">
        <f t="shared" si="276"/>
        <v>1.2350523915370633</v>
      </c>
      <c r="H5923" s="51"/>
    </row>
    <row r="5924" spans="1:8" x14ac:dyDescent="0.2">
      <c r="A5924" s="38">
        <v>43712.708333333336</v>
      </c>
      <c r="B5924" s="38">
        <v>43712.791666666664</v>
      </c>
      <c r="C5924" s="39">
        <v>509.99400000000003</v>
      </c>
      <c r="D5924" s="40">
        <v>6.9080000000000004</v>
      </c>
      <c r="E5924" s="34">
        <f t="shared" si="277"/>
        <v>601.48472782449153</v>
      </c>
      <c r="F5924" s="41">
        <f t="shared" si="278"/>
        <v>601.48472782449153</v>
      </c>
      <c r="G5924" s="33">
        <f t="shared" si="276"/>
        <v>1.1793956945071735</v>
      </c>
      <c r="H5924" s="51"/>
    </row>
    <row r="5925" spans="1:8" x14ac:dyDescent="0.2">
      <c r="A5925" s="38">
        <v>43712.75</v>
      </c>
      <c r="B5925" s="38">
        <v>43712.833333333336</v>
      </c>
      <c r="C5925" s="39">
        <v>463.03300000000002</v>
      </c>
      <c r="D5925" s="40">
        <v>6.6760000000000002</v>
      </c>
      <c r="E5925" s="34">
        <f t="shared" si="277"/>
        <v>542.89595029380973</v>
      </c>
      <c r="F5925" s="41">
        <f t="shared" si="278"/>
        <v>542.89595029380973</v>
      </c>
      <c r="G5925" s="33">
        <f t="shared" si="276"/>
        <v>1.1724778801809153</v>
      </c>
      <c r="H5925" s="51"/>
    </row>
    <row r="5926" spans="1:8" x14ac:dyDescent="0.2">
      <c r="A5926" s="38">
        <v>43712.791666666664</v>
      </c>
      <c r="B5926" s="38">
        <v>43712.875</v>
      </c>
      <c r="C5926" s="39">
        <v>508.17099999999999</v>
      </c>
      <c r="D5926" s="40">
        <v>6.8959999999999999</v>
      </c>
      <c r="E5926" s="34">
        <f t="shared" si="277"/>
        <v>598.35562281308478</v>
      </c>
      <c r="F5926" s="41">
        <f t="shared" si="278"/>
        <v>598.35562281308478</v>
      </c>
      <c r="G5926" s="33">
        <f t="shared" si="276"/>
        <v>1.1774690464687769</v>
      </c>
      <c r="H5926" s="51"/>
    </row>
    <row r="5927" spans="1:8" x14ac:dyDescent="0.2">
      <c r="A5927" s="38">
        <v>43712.833333333336</v>
      </c>
      <c r="B5927" s="38">
        <v>43712.916666666664</v>
      </c>
      <c r="C5927" s="39">
        <v>433.15300000000002</v>
      </c>
      <c r="D5927" s="40">
        <v>6.5279999999999996</v>
      </c>
      <c r="E5927" s="34">
        <f t="shared" si="277"/>
        <v>507.58415360163838</v>
      </c>
      <c r="F5927" s="41">
        <f t="shared" si="278"/>
        <v>507.58415360163838</v>
      </c>
      <c r="G5927" s="33">
        <f t="shared" si="276"/>
        <v>1.1718357107110844</v>
      </c>
      <c r="H5927" s="51"/>
    </row>
    <row r="5928" spans="1:8" x14ac:dyDescent="0.2">
      <c r="A5928" s="38">
        <v>43712.875</v>
      </c>
      <c r="B5928" s="38">
        <v>43712.958333333336</v>
      </c>
      <c r="C5928" s="39">
        <v>390.875</v>
      </c>
      <c r="D5928" s="40">
        <v>6.3040000000000003</v>
      </c>
      <c r="E5928" s="34">
        <f t="shared" si="277"/>
        <v>457.10527332693272</v>
      </c>
      <c r="F5928" s="41">
        <f t="shared" si="278"/>
        <v>457.10527332693272</v>
      </c>
      <c r="G5928" s="33">
        <f t="shared" si="276"/>
        <v>1.1694410574401861</v>
      </c>
      <c r="H5928" s="51"/>
    </row>
    <row r="5929" spans="1:8" x14ac:dyDescent="0.2">
      <c r="A5929" s="38">
        <v>43712.916666666664</v>
      </c>
      <c r="B5929" s="38">
        <v>43713</v>
      </c>
      <c r="C5929" s="39">
        <v>463.07400000000001</v>
      </c>
      <c r="D5929" s="40">
        <v>6.6790000000000003</v>
      </c>
      <c r="E5929" s="34">
        <f t="shared" si="277"/>
        <v>543.62816412487848</v>
      </c>
      <c r="F5929" s="41">
        <f t="shared" si="278"/>
        <v>543.62816412487848</v>
      </c>
      <c r="G5929" s="33">
        <f t="shared" si="276"/>
        <v>1.1739552730770426</v>
      </c>
      <c r="H5929" s="51"/>
    </row>
    <row r="5930" spans="1:8" x14ac:dyDescent="0.2">
      <c r="A5930" s="38">
        <v>43712.958333333336</v>
      </c>
      <c r="B5930" s="38">
        <v>43713.041666666664</v>
      </c>
      <c r="C5930" s="39">
        <v>591.351</v>
      </c>
      <c r="D5930" s="40">
        <v>7.2770000000000001</v>
      </c>
      <c r="E5930" s="34">
        <f t="shared" si="277"/>
        <v>703.11237676302062</v>
      </c>
      <c r="F5930" s="41">
        <f t="shared" si="278"/>
        <v>703.11237676302062</v>
      </c>
      <c r="G5930" s="33">
        <f t="shared" si="276"/>
        <v>1.1889932996866845</v>
      </c>
      <c r="H5930" s="51"/>
    </row>
    <row r="5931" spans="1:8" x14ac:dyDescent="0.2">
      <c r="A5931" s="38">
        <v>43713</v>
      </c>
      <c r="B5931" s="38">
        <v>43713.083333333336</v>
      </c>
      <c r="C5931" s="39">
        <v>673.19299999999998</v>
      </c>
      <c r="D5931" s="40">
        <v>7.6340000000000003</v>
      </c>
      <c r="E5931" s="34">
        <f t="shared" si="277"/>
        <v>811.75334123058656</v>
      </c>
      <c r="F5931" s="41">
        <f t="shared" si="278"/>
        <v>811.75334123058656</v>
      </c>
      <c r="G5931" s="33">
        <f t="shared" si="276"/>
        <v>1.205825582307877</v>
      </c>
      <c r="H5931" s="51"/>
    </row>
    <row r="5932" spans="1:8" x14ac:dyDescent="0.2">
      <c r="A5932" s="38">
        <v>43713.041666666664</v>
      </c>
      <c r="B5932" s="38">
        <v>43713.125</v>
      </c>
      <c r="C5932" s="39">
        <v>697.76599999999996</v>
      </c>
      <c r="D5932" s="40">
        <v>7.7359999999999998</v>
      </c>
      <c r="E5932" s="34">
        <f t="shared" si="277"/>
        <v>844.72821666802133</v>
      </c>
      <c r="F5932" s="41">
        <f t="shared" si="278"/>
        <v>844.72821666802133</v>
      </c>
      <c r="G5932" s="33">
        <f t="shared" si="276"/>
        <v>1.2106181967422049</v>
      </c>
      <c r="H5932" s="51"/>
    </row>
    <row r="5933" spans="1:8" x14ac:dyDescent="0.2">
      <c r="A5933" s="38">
        <v>43713.083333333336</v>
      </c>
      <c r="B5933" s="38">
        <v>43713.166666666664</v>
      </c>
      <c r="C5933" s="39">
        <v>681.37</v>
      </c>
      <c r="D5933" s="40">
        <v>7.6639999999999997</v>
      </c>
      <c r="E5933" s="34">
        <f t="shared" si="277"/>
        <v>821.36105389064846</v>
      </c>
      <c r="F5933" s="41">
        <f t="shared" si="278"/>
        <v>821.36105389064846</v>
      </c>
      <c r="G5933" s="33">
        <f t="shared" si="276"/>
        <v>1.2054552649671229</v>
      </c>
      <c r="H5933" s="51"/>
    </row>
    <row r="5934" spans="1:8" x14ac:dyDescent="0.2">
      <c r="A5934" s="38">
        <v>43713.125</v>
      </c>
      <c r="B5934" s="38">
        <v>43713.208333333336</v>
      </c>
      <c r="C5934" s="39">
        <v>645.40300000000002</v>
      </c>
      <c r="D5934" s="40">
        <v>7.5149999999999997</v>
      </c>
      <c r="E5934" s="34">
        <f t="shared" si="277"/>
        <v>774.38079336887461</v>
      </c>
      <c r="F5934" s="41">
        <f t="shared" si="278"/>
        <v>774.38079336887461</v>
      </c>
      <c r="G5934" s="33">
        <f t="shared" si="276"/>
        <v>1.199840709399979</v>
      </c>
      <c r="H5934" s="51"/>
    </row>
    <row r="5935" spans="1:8" x14ac:dyDescent="0.2">
      <c r="A5935" s="38">
        <v>43713.166666666664</v>
      </c>
      <c r="B5935" s="38">
        <v>43713.25</v>
      </c>
      <c r="C5935" s="39">
        <v>595.577</v>
      </c>
      <c r="D5935" s="40">
        <v>7.3019999999999996</v>
      </c>
      <c r="E5935" s="34">
        <f t="shared" si="277"/>
        <v>710.38388981033142</v>
      </c>
      <c r="F5935" s="41">
        <f t="shared" si="278"/>
        <v>710.38388981033142</v>
      </c>
      <c r="G5935" s="33">
        <f t="shared" si="276"/>
        <v>1.1927658217330948</v>
      </c>
      <c r="H5935" s="51"/>
    </row>
    <row r="5936" spans="1:8" x14ac:dyDescent="0.2">
      <c r="A5936" s="38">
        <v>43713.208333333336</v>
      </c>
      <c r="B5936" s="38">
        <v>43713.291666666664</v>
      </c>
      <c r="C5936" s="39">
        <v>504.02100000000002</v>
      </c>
      <c r="D5936" s="40">
        <v>6.8789999999999996</v>
      </c>
      <c r="E5936" s="34">
        <f t="shared" si="277"/>
        <v>593.94132897816462</v>
      </c>
      <c r="F5936" s="41">
        <f t="shared" si="278"/>
        <v>593.94132897816462</v>
      </c>
      <c r="G5936" s="33">
        <f t="shared" si="276"/>
        <v>1.1784059175672534</v>
      </c>
      <c r="H5936" s="51"/>
    </row>
    <row r="5937" spans="1:8" x14ac:dyDescent="0.2">
      <c r="A5937" s="38">
        <v>43713.25</v>
      </c>
      <c r="B5937" s="38">
        <v>43713.333333333336</v>
      </c>
      <c r="C5937" s="39">
        <v>439.88499999999999</v>
      </c>
      <c r="D5937" s="40">
        <v>6.5629999999999997</v>
      </c>
      <c r="E5937" s="34">
        <f t="shared" si="277"/>
        <v>515.79227188640141</v>
      </c>
      <c r="F5937" s="41">
        <f t="shared" si="278"/>
        <v>515.79227188640141</v>
      </c>
      <c r="G5937" s="33">
        <f t="shared" si="276"/>
        <v>1.1725616283492308</v>
      </c>
      <c r="H5937" s="51"/>
    </row>
    <row r="5938" spans="1:8" x14ac:dyDescent="0.2">
      <c r="A5938" s="38">
        <v>43713.291666666664</v>
      </c>
      <c r="B5938" s="38">
        <v>43713.375</v>
      </c>
      <c r="C5938" s="39">
        <v>588.36</v>
      </c>
      <c r="D5938" s="40">
        <v>7.26</v>
      </c>
      <c r="E5938" s="34">
        <f t="shared" si="277"/>
        <v>698.19619895914275</v>
      </c>
      <c r="F5938" s="41">
        <f t="shared" si="278"/>
        <v>698.19619895914275</v>
      </c>
      <c r="G5938" s="33">
        <f t="shared" si="276"/>
        <v>1.1866819616546718</v>
      </c>
      <c r="H5938" s="51"/>
    </row>
    <row r="5939" spans="1:8" x14ac:dyDescent="0.2">
      <c r="A5939" s="38">
        <v>43713.333333333336</v>
      </c>
      <c r="B5939" s="38">
        <v>43713.416666666664</v>
      </c>
      <c r="C5939" s="39">
        <v>620.18600000000004</v>
      </c>
      <c r="D5939" s="40">
        <v>7.41</v>
      </c>
      <c r="E5939" s="34">
        <f t="shared" si="277"/>
        <v>742.37312600777591</v>
      </c>
      <c r="F5939" s="41">
        <f t="shared" si="278"/>
        <v>742.37312600777591</v>
      </c>
      <c r="G5939" s="33">
        <f t="shared" si="276"/>
        <v>1.1970169046185755</v>
      </c>
      <c r="H5939" s="51"/>
    </row>
    <row r="5940" spans="1:8" x14ac:dyDescent="0.2">
      <c r="A5940" s="38">
        <v>43713.375</v>
      </c>
      <c r="B5940" s="38">
        <v>43713.458333333336</v>
      </c>
      <c r="C5940" s="39">
        <v>643.30700000000002</v>
      </c>
      <c r="D5940" s="40">
        <v>7.5049999999999999</v>
      </c>
      <c r="E5940" s="34">
        <f t="shared" si="277"/>
        <v>771.29356461198722</v>
      </c>
      <c r="F5940" s="41">
        <f t="shared" si="278"/>
        <v>771.29356461198722</v>
      </c>
      <c r="G5940" s="33">
        <f t="shared" si="276"/>
        <v>1.198950990136882</v>
      </c>
      <c r="H5940" s="51"/>
    </row>
    <row r="5941" spans="1:8" x14ac:dyDescent="0.2">
      <c r="A5941" s="38">
        <v>43713.416666666664</v>
      </c>
      <c r="B5941" s="38">
        <v>43713.5</v>
      </c>
      <c r="C5941" s="39">
        <v>703.20600000000002</v>
      </c>
      <c r="D5941" s="40">
        <v>7.758</v>
      </c>
      <c r="E5941" s="34">
        <f t="shared" si="277"/>
        <v>851.9555645131619</v>
      </c>
      <c r="F5941" s="41">
        <f t="shared" si="278"/>
        <v>851.9555645131619</v>
      </c>
      <c r="G5941" s="33">
        <f t="shared" si="276"/>
        <v>1.2115305678750776</v>
      </c>
      <c r="H5941" s="51"/>
    </row>
    <row r="5942" spans="1:8" x14ac:dyDescent="0.2">
      <c r="A5942" s="38">
        <v>43713.458333333336</v>
      </c>
      <c r="B5942" s="38">
        <v>43713.541666666664</v>
      </c>
      <c r="C5942" s="39">
        <v>753.81100000000004</v>
      </c>
      <c r="D5942" s="40">
        <v>7.976</v>
      </c>
      <c r="E5942" s="34">
        <f t="shared" si="277"/>
        <v>925.81252937137538</v>
      </c>
      <c r="F5942" s="41">
        <f t="shared" si="278"/>
        <v>925.81252937137538</v>
      </c>
      <c r="G5942" s="33">
        <f t="shared" si="276"/>
        <v>1.2281759345132603</v>
      </c>
      <c r="H5942" s="51"/>
    </row>
    <row r="5943" spans="1:8" x14ac:dyDescent="0.2">
      <c r="A5943" s="38">
        <v>43713.5</v>
      </c>
      <c r="B5943" s="38">
        <v>43713.583333333336</v>
      </c>
      <c r="C5943" s="39">
        <v>796.596</v>
      </c>
      <c r="D5943" s="40">
        <v>8.1460000000000008</v>
      </c>
      <c r="E5943" s="34">
        <f t="shared" si="277"/>
        <v>986.2813825868983</v>
      </c>
      <c r="F5943" s="41">
        <f t="shared" si="278"/>
        <v>986.2813825868983</v>
      </c>
      <c r="G5943" s="33">
        <f t="shared" si="276"/>
        <v>1.2381199285295159</v>
      </c>
      <c r="H5943" s="51"/>
    </row>
    <row r="5944" spans="1:8" x14ac:dyDescent="0.2">
      <c r="A5944" s="38">
        <v>43713.541666666664</v>
      </c>
      <c r="B5944" s="38">
        <v>43713.625</v>
      </c>
      <c r="C5944" s="39">
        <v>805.81700000000001</v>
      </c>
      <c r="D5944" s="40">
        <v>8.1880000000000006</v>
      </c>
      <c r="E5944" s="34">
        <f t="shared" si="277"/>
        <v>1001.6156923302764</v>
      </c>
      <c r="F5944" s="41">
        <f t="shared" si="278"/>
        <v>1001.6156923302764</v>
      </c>
      <c r="G5944" s="33">
        <f t="shared" si="276"/>
        <v>1.2429815855588506</v>
      </c>
      <c r="H5944" s="51"/>
    </row>
    <row r="5945" spans="1:8" x14ac:dyDescent="0.2">
      <c r="A5945" s="38">
        <v>43713.583333333336</v>
      </c>
      <c r="B5945" s="38">
        <v>43713.666666666664</v>
      </c>
      <c r="C5945" s="39">
        <v>774.24300000000005</v>
      </c>
      <c r="D5945" s="40">
        <v>8.0500000000000007</v>
      </c>
      <c r="E5945" s="34">
        <f t="shared" si="277"/>
        <v>951.82094905637257</v>
      </c>
      <c r="F5945" s="41">
        <f t="shared" si="278"/>
        <v>951.82094905637257</v>
      </c>
      <c r="G5945" s="33">
        <f t="shared" si="276"/>
        <v>1.2293568673612452</v>
      </c>
      <c r="H5945" s="51"/>
    </row>
    <row r="5946" spans="1:8" x14ac:dyDescent="0.2">
      <c r="A5946" s="38">
        <v>43713.625</v>
      </c>
      <c r="B5946" s="38">
        <v>43713.708333333336</v>
      </c>
      <c r="C5946" s="39">
        <v>737.82500000000005</v>
      </c>
      <c r="D5946" s="40">
        <v>7.9039999999999999</v>
      </c>
      <c r="E5946" s="34">
        <f t="shared" si="277"/>
        <v>900.96602196380729</v>
      </c>
      <c r="F5946" s="41">
        <f t="shared" si="278"/>
        <v>900.96602196380729</v>
      </c>
      <c r="G5946" s="33">
        <f t="shared" si="276"/>
        <v>1.2211107267493067</v>
      </c>
      <c r="H5946" s="51"/>
    </row>
    <row r="5947" spans="1:8" x14ac:dyDescent="0.2">
      <c r="A5947" s="38">
        <v>43713.666666666664</v>
      </c>
      <c r="B5947" s="38">
        <v>43713.75</v>
      </c>
      <c r="C5947" s="39">
        <v>685.23</v>
      </c>
      <c r="D5947" s="40">
        <v>7.69</v>
      </c>
      <c r="E5947" s="34">
        <f t="shared" si="277"/>
        <v>829.74880851404487</v>
      </c>
      <c r="F5947" s="41">
        <f t="shared" si="278"/>
        <v>829.74880851404487</v>
      </c>
      <c r="G5947" s="33">
        <f t="shared" si="276"/>
        <v>1.2109055477927775</v>
      </c>
      <c r="H5947" s="51"/>
    </row>
    <row r="5948" spans="1:8" x14ac:dyDescent="0.2">
      <c r="A5948" s="38">
        <v>43713.708333333336</v>
      </c>
      <c r="B5948" s="38">
        <v>43713.791666666664</v>
      </c>
      <c r="C5948" s="39">
        <v>533.64800000000002</v>
      </c>
      <c r="D5948" s="40">
        <v>7.0179999999999998</v>
      </c>
      <c r="E5948" s="34">
        <f t="shared" si="277"/>
        <v>630.67804060794549</v>
      </c>
      <c r="F5948" s="41">
        <f t="shared" si="278"/>
        <v>630.67804060794549</v>
      </c>
      <c r="G5948" s="33">
        <f t="shared" si="276"/>
        <v>1.1818240499504269</v>
      </c>
      <c r="H5948" s="51"/>
    </row>
    <row r="5949" spans="1:8" x14ac:dyDescent="0.2">
      <c r="A5949" s="38">
        <v>43713.75</v>
      </c>
      <c r="B5949" s="38">
        <v>43713.833333333336</v>
      </c>
      <c r="C5949" s="39">
        <v>439.20299999999997</v>
      </c>
      <c r="D5949" s="40">
        <v>6.5590000000000002</v>
      </c>
      <c r="E5949" s="34">
        <f t="shared" si="277"/>
        <v>514.84975540546304</v>
      </c>
      <c r="F5949" s="41">
        <f t="shared" si="278"/>
        <v>514.84975540546304</v>
      </c>
      <c r="G5949" s="33">
        <f t="shared" si="276"/>
        <v>1.1722364269038761</v>
      </c>
      <c r="H5949" s="51"/>
    </row>
    <row r="5950" spans="1:8" x14ac:dyDescent="0.2">
      <c r="A5950" s="38">
        <v>43713.791666666664</v>
      </c>
      <c r="B5950" s="38">
        <v>43713.875</v>
      </c>
      <c r="C5950" s="39">
        <v>393.61799999999999</v>
      </c>
      <c r="D5950" s="40">
        <v>6.319</v>
      </c>
      <c r="E5950" s="34">
        <f t="shared" si="277"/>
        <v>460.37600946415182</v>
      </c>
      <c r="F5950" s="41">
        <f t="shared" si="278"/>
        <v>460.37600946415182</v>
      </c>
      <c r="G5950" s="33">
        <f t="shared" si="276"/>
        <v>1.169601007738853</v>
      </c>
      <c r="H5950" s="51"/>
    </row>
    <row r="5951" spans="1:8" x14ac:dyDescent="0.2">
      <c r="A5951" s="38">
        <v>43713.833333333336</v>
      </c>
      <c r="B5951" s="38">
        <v>43713.916666666664</v>
      </c>
      <c r="C5951" s="39">
        <v>305.85700000000003</v>
      </c>
      <c r="D5951" s="40">
        <v>5.8040000000000003</v>
      </c>
      <c r="E5951" s="34">
        <f t="shared" si="277"/>
        <v>356.73837470493032</v>
      </c>
      <c r="F5951" s="41">
        <f t="shared" si="278"/>
        <v>356.73837470493032</v>
      </c>
      <c r="G5951" s="33">
        <f t="shared" si="276"/>
        <v>1.1663567441808764</v>
      </c>
      <c r="H5951" s="51"/>
    </row>
    <row r="5952" spans="1:8" x14ac:dyDescent="0.2">
      <c r="A5952" s="38">
        <v>43713.875</v>
      </c>
      <c r="B5952" s="38">
        <v>43713.958333333336</v>
      </c>
      <c r="C5952" s="39">
        <v>225.63900000000001</v>
      </c>
      <c r="D5952" s="40">
        <v>5.2649999999999997</v>
      </c>
      <c r="E5952" s="34">
        <f t="shared" si="277"/>
        <v>266.29483596754352</v>
      </c>
      <c r="F5952" s="41">
        <f t="shared" si="278"/>
        <v>266.29483596754352</v>
      </c>
      <c r="G5952" s="33">
        <f t="shared" si="276"/>
        <v>1.1801808905709719</v>
      </c>
      <c r="H5952" s="51"/>
    </row>
    <row r="5953" spans="1:8" x14ac:dyDescent="0.2">
      <c r="A5953" s="38">
        <v>43713.916666666664</v>
      </c>
      <c r="B5953" s="38">
        <v>43714</v>
      </c>
      <c r="C5953" s="39">
        <v>152.76300000000001</v>
      </c>
      <c r="D5953" s="40">
        <v>4.6539999999999999</v>
      </c>
      <c r="E5953" s="34">
        <f t="shared" si="277"/>
        <v>183.92753687857797</v>
      </c>
      <c r="F5953" s="41">
        <f t="shared" si="278"/>
        <v>183.92753687857797</v>
      </c>
      <c r="G5953" s="33">
        <f t="shared" si="276"/>
        <v>1.2040057924928023</v>
      </c>
      <c r="H5953" s="51"/>
    </row>
    <row r="5954" spans="1:8" x14ac:dyDescent="0.2">
      <c r="A5954" s="38">
        <v>43713.958333333336</v>
      </c>
      <c r="B5954" s="38">
        <v>43714.041666666664</v>
      </c>
      <c r="C5954" s="39">
        <v>108.66</v>
      </c>
      <c r="D5954" s="40">
        <v>4.2149999999999999</v>
      </c>
      <c r="E5954" s="34">
        <f t="shared" si="277"/>
        <v>136.63449466802879</v>
      </c>
      <c r="F5954" s="41">
        <f t="shared" si="278"/>
        <v>136.63449466802879</v>
      </c>
      <c r="G5954" s="33">
        <f t="shared" si="276"/>
        <v>1.257449794478454</v>
      </c>
      <c r="H5954" s="51"/>
    </row>
    <row r="5955" spans="1:8" x14ac:dyDescent="0.2">
      <c r="A5955" s="38">
        <v>43714</v>
      </c>
      <c r="B5955" s="38">
        <v>43714.083333333336</v>
      </c>
      <c r="C5955" s="39">
        <v>96.753</v>
      </c>
      <c r="D5955" s="40">
        <v>4.077</v>
      </c>
      <c r="E5955" s="34">
        <f t="shared" si="277"/>
        <v>123.6487562891202</v>
      </c>
      <c r="F5955" s="41">
        <f t="shared" si="278"/>
        <v>123.6487562891202</v>
      </c>
      <c r="G5955" s="33">
        <f t="shared" ref="G5955:G6018" si="279">F5955/C5955</f>
        <v>1.2779836934164337</v>
      </c>
      <c r="H5955" s="51"/>
    </row>
    <row r="5956" spans="1:8" x14ac:dyDescent="0.2">
      <c r="A5956" s="38">
        <v>43714.041666666664</v>
      </c>
      <c r="B5956" s="38">
        <v>43714.125</v>
      </c>
      <c r="C5956" s="39">
        <v>106.114</v>
      </c>
      <c r="D5956" s="40">
        <v>4.1859999999999999</v>
      </c>
      <c r="E5956" s="34">
        <f t="shared" si="277"/>
        <v>133.83364000491841</v>
      </c>
      <c r="F5956" s="41">
        <f t="shared" si="278"/>
        <v>133.83364000491841</v>
      </c>
      <c r="G5956" s="33">
        <f t="shared" si="279"/>
        <v>1.2612250975829618</v>
      </c>
      <c r="H5956" s="51"/>
    </row>
    <row r="5957" spans="1:8" x14ac:dyDescent="0.2">
      <c r="A5957" s="38">
        <v>43714.083333333336</v>
      </c>
      <c r="B5957" s="38">
        <v>43714.166666666664</v>
      </c>
      <c r="C5957" s="39">
        <v>140.44</v>
      </c>
      <c r="D5957" s="40">
        <v>4.5369999999999999</v>
      </c>
      <c r="E5957" s="34">
        <f t="shared" si="277"/>
        <v>170.40171282491622</v>
      </c>
      <c r="F5957" s="41">
        <f t="shared" si="278"/>
        <v>170.40171282491622</v>
      </c>
      <c r="G5957" s="33">
        <f t="shared" si="279"/>
        <v>1.2133417318777857</v>
      </c>
      <c r="H5957" s="51"/>
    </row>
    <row r="5958" spans="1:8" x14ac:dyDescent="0.2">
      <c r="A5958" s="38">
        <v>43714.125</v>
      </c>
      <c r="B5958" s="38">
        <v>43714.208333333336</v>
      </c>
      <c r="C5958" s="39">
        <v>190.358</v>
      </c>
      <c r="D5958" s="40">
        <v>4.99</v>
      </c>
      <c r="E5958" s="34">
        <f t="shared" ref="E5958:E6021" si="280">0.5*1.2251*(16/27)*$M$4*(D5958^3)*10^-3</f>
        <v>226.7092576797142</v>
      </c>
      <c r="F5958" s="41">
        <f t="shared" ref="F5958:F6021" si="281">IF(E5958&gt;1996,1996,E5958)</f>
        <v>226.7092576797142</v>
      </c>
      <c r="G5958" s="33">
        <f t="shared" si="279"/>
        <v>1.1909625951087646</v>
      </c>
      <c r="H5958" s="51"/>
    </row>
    <row r="5959" spans="1:8" x14ac:dyDescent="0.2">
      <c r="A5959" s="38">
        <v>43714.166666666664</v>
      </c>
      <c r="B5959" s="38">
        <v>43714.25</v>
      </c>
      <c r="C5959" s="39">
        <v>244.113</v>
      </c>
      <c r="D5959" s="40">
        <v>5.399</v>
      </c>
      <c r="E5959" s="34">
        <f t="shared" si="280"/>
        <v>287.14919324941064</v>
      </c>
      <c r="F5959" s="41">
        <f t="shared" si="281"/>
        <v>287.14919324941064</v>
      </c>
      <c r="G5959" s="33">
        <f t="shared" si="279"/>
        <v>1.1762961958167351</v>
      </c>
      <c r="H5959" s="51"/>
    </row>
    <row r="5960" spans="1:8" x14ac:dyDescent="0.2">
      <c r="A5960" s="38">
        <v>43714.208333333336</v>
      </c>
      <c r="B5960" s="38">
        <v>43714.291666666664</v>
      </c>
      <c r="C5960" s="39">
        <v>280.38600000000002</v>
      </c>
      <c r="D5960" s="40">
        <v>5.6470000000000002</v>
      </c>
      <c r="E5960" s="34">
        <f t="shared" si="280"/>
        <v>328.56475972299859</v>
      </c>
      <c r="F5960" s="41">
        <f t="shared" si="281"/>
        <v>328.56475972299859</v>
      </c>
      <c r="G5960" s="33">
        <f t="shared" si="279"/>
        <v>1.1718301189182005</v>
      </c>
      <c r="H5960" s="51"/>
    </row>
    <row r="5961" spans="1:8" x14ac:dyDescent="0.2">
      <c r="A5961" s="38">
        <v>43714.25</v>
      </c>
      <c r="B5961" s="38">
        <v>43714.333333333336</v>
      </c>
      <c r="C5961" s="39">
        <v>178.29599999999999</v>
      </c>
      <c r="D5961" s="40">
        <v>4.8849999999999998</v>
      </c>
      <c r="E5961" s="34">
        <f t="shared" si="280"/>
        <v>212.69697933404143</v>
      </c>
      <c r="F5961" s="41">
        <f t="shared" si="281"/>
        <v>212.69697933404143</v>
      </c>
      <c r="G5961" s="33">
        <f t="shared" si="279"/>
        <v>1.1929430796767255</v>
      </c>
      <c r="H5961" s="51"/>
    </row>
    <row r="5962" spans="1:8" x14ac:dyDescent="0.2">
      <c r="A5962" s="38">
        <v>43714.291666666664</v>
      </c>
      <c r="B5962" s="38">
        <v>43714.375</v>
      </c>
      <c r="C5962" s="39">
        <v>187.601</v>
      </c>
      <c r="D5962" s="40">
        <v>4.968</v>
      </c>
      <c r="E5962" s="34">
        <f t="shared" si="280"/>
        <v>223.72389903257391</v>
      </c>
      <c r="F5962" s="41">
        <f t="shared" si="281"/>
        <v>223.72389903257391</v>
      </c>
      <c r="G5962" s="33">
        <f t="shared" si="279"/>
        <v>1.1925517403029511</v>
      </c>
      <c r="H5962" s="51"/>
    </row>
    <row r="5963" spans="1:8" x14ac:dyDescent="0.2">
      <c r="A5963" s="38">
        <v>43714.333333333336</v>
      </c>
      <c r="B5963" s="38">
        <v>43714.416666666664</v>
      </c>
      <c r="C5963" s="39">
        <v>184.39400000000001</v>
      </c>
      <c r="D5963" s="40">
        <v>4.9409999999999998</v>
      </c>
      <c r="E5963" s="34">
        <f t="shared" si="280"/>
        <v>220.09601515793904</v>
      </c>
      <c r="F5963" s="41">
        <f t="shared" si="281"/>
        <v>220.09601515793904</v>
      </c>
      <c r="G5963" s="33">
        <f t="shared" si="279"/>
        <v>1.1936180958053897</v>
      </c>
      <c r="H5963" s="51"/>
    </row>
    <row r="5964" spans="1:8" x14ac:dyDescent="0.2">
      <c r="A5964" s="38">
        <v>43714.375</v>
      </c>
      <c r="B5964" s="38">
        <v>43714.458333333336</v>
      </c>
      <c r="C5964" s="39">
        <v>182.45</v>
      </c>
      <c r="D5964" s="40">
        <v>4.9249999999999998</v>
      </c>
      <c r="E5964" s="34">
        <f t="shared" si="280"/>
        <v>217.96477953287726</v>
      </c>
      <c r="F5964" s="41">
        <f t="shared" si="281"/>
        <v>217.96477953287726</v>
      </c>
      <c r="G5964" s="33">
        <f t="shared" si="279"/>
        <v>1.1946548617861181</v>
      </c>
      <c r="H5964" s="51"/>
    </row>
    <row r="5965" spans="1:8" x14ac:dyDescent="0.2">
      <c r="A5965" s="38">
        <v>43714.416666666664</v>
      </c>
      <c r="B5965" s="38">
        <v>43714.5</v>
      </c>
      <c r="C5965" s="39">
        <v>197.18899999999999</v>
      </c>
      <c r="D5965" s="40">
        <v>5.0359999999999996</v>
      </c>
      <c r="E5965" s="34">
        <f t="shared" si="280"/>
        <v>233.03694719220982</v>
      </c>
      <c r="F5965" s="41">
        <f t="shared" si="281"/>
        <v>233.03694719220982</v>
      </c>
      <c r="G5965" s="33">
        <f t="shared" si="279"/>
        <v>1.1817948627571002</v>
      </c>
      <c r="H5965" s="51"/>
    </row>
    <row r="5966" spans="1:8" x14ac:dyDescent="0.2">
      <c r="A5966" s="38">
        <v>43714.458333333336</v>
      </c>
      <c r="B5966" s="38">
        <v>43714.541666666664</v>
      </c>
      <c r="C5966" s="39">
        <v>230.32</v>
      </c>
      <c r="D5966" s="40">
        <v>5.29</v>
      </c>
      <c r="E5966" s="34">
        <f t="shared" si="280"/>
        <v>270.10625042959492</v>
      </c>
      <c r="F5966" s="41">
        <f t="shared" si="281"/>
        <v>270.10625042959492</v>
      </c>
      <c r="G5966" s="33">
        <f t="shared" si="279"/>
        <v>1.1727433589336356</v>
      </c>
      <c r="H5966" s="51"/>
    </row>
    <row r="5967" spans="1:8" x14ac:dyDescent="0.2">
      <c r="A5967" s="38">
        <v>43714.5</v>
      </c>
      <c r="B5967" s="38">
        <v>43714.583333333336</v>
      </c>
      <c r="C5967" s="39">
        <v>275.47000000000003</v>
      </c>
      <c r="D5967" s="40">
        <v>5.6139999999999999</v>
      </c>
      <c r="E5967" s="34">
        <f t="shared" si="280"/>
        <v>322.83814478962279</v>
      </c>
      <c r="F5967" s="41">
        <f t="shared" si="281"/>
        <v>322.83814478962279</v>
      </c>
      <c r="G5967" s="33">
        <f t="shared" si="279"/>
        <v>1.1719539143631712</v>
      </c>
      <c r="H5967" s="51"/>
    </row>
    <row r="5968" spans="1:8" x14ac:dyDescent="0.2">
      <c r="A5968" s="38">
        <v>43714.541666666664</v>
      </c>
      <c r="B5968" s="38">
        <v>43714.625</v>
      </c>
      <c r="C5968" s="39">
        <v>334.16899999999998</v>
      </c>
      <c r="D5968" s="40">
        <v>5.9729999999999999</v>
      </c>
      <c r="E5968" s="34">
        <f t="shared" si="280"/>
        <v>388.81692590272223</v>
      </c>
      <c r="F5968" s="41">
        <f t="shared" si="281"/>
        <v>388.81692590272223</v>
      </c>
      <c r="G5968" s="33">
        <f t="shared" si="279"/>
        <v>1.1635337984753888</v>
      </c>
      <c r="H5968" s="51"/>
    </row>
    <row r="5969" spans="1:8" x14ac:dyDescent="0.2">
      <c r="A5969" s="38">
        <v>43714.583333333336</v>
      </c>
      <c r="B5969" s="38">
        <v>43714.666666666664</v>
      </c>
      <c r="C5969" s="39">
        <v>391.00799999999998</v>
      </c>
      <c r="D5969" s="40">
        <v>6.3049999999999997</v>
      </c>
      <c r="E5969" s="34">
        <f t="shared" si="280"/>
        <v>457.32283889840238</v>
      </c>
      <c r="F5969" s="41">
        <f t="shared" si="281"/>
        <v>457.32283889840238</v>
      </c>
      <c r="G5969" s="33">
        <f t="shared" si="279"/>
        <v>1.1695996984675567</v>
      </c>
      <c r="H5969" s="51"/>
    </row>
    <row r="5970" spans="1:8" x14ac:dyDescent="0.2">
      <c r="A5970" s="38">
        <v>43714.625</v>
      </c>
      <c r="B5970" s="38">
        <v>43714.708333333336</v>
      </c>
      <c r="C5970" s="39">
        <v>435.04</v>
      </c>
      <c r="D5970" s="40">
        <v>6.5380000000000003</v>
      </c>
      <c r="E5970" s="34">
        <f t="shared" si="280"/>
        <v>509.92037648716007</v>
      </c>
      <c r="F5970" s="41">
        <f t="shared" si="281"/>
        <v>509.92037648716007</v>
      </c>
      <c r="G5970" s="33">
        <f t="shared" si="279"/>
        <v>1.1721229691227475</v>
      </c>
      <c r="H5970" s="51"/>
    </row>
    <row r="5971" spans="1:8" x14ac:dyDescent="0.2">
      <c r="A5971" s="38">
        <v>43714.666666666664</v>
      </c>
      <c r="B5971" s="38">
        <v>43714.75</v>
      </c>
      <c r="C5971" s="39">
        <v>448.39600000000002</v>
      </c>
      <c r="D5971" s="40">
        <v>6.5979999999999999</v>
      </c>
      <c r="E5971" s="34">
        <f t="shared" si="280"/>
        <v>524.08840530655868</v>
      </c>
      <c r="F5971" s="41">
        <f t="shared" si="281"/>
        <v>524.08840530655868</v>
      </c>
      <c r="G5971" s="33">
        <f t="shared" si="279"/>
        <v>1.1688070484717943</v>
      </c>
      <c r="H5971" s="51"/>
    </row>
    <row r="5972" spans="1:8" x14ac:dyDescent="0.2">
      <c r="A5972" s="38">
        <v>43714.708333333336</v>
      </c>
      <c r="B5972" s="38">
        <v>43714.791666666664</v>
      </c>
      <c r="C5972" s="39">
        <v>434.791</v>
      </c>
      <c r="D5972" s="40">
        <v>6.5369999999999999</v>
      </c>
      <c r="E5972" s="34">
        <f t="shared" si="280"/>
        <v>509.68643228994245</v>
      </c>
      <c r="F5972" s="41">
        <f t="shared" si="281"/>
        <v>509.68643228994245</v>
      </c>
      <c r="G5972" s="33">
        <f t="shared" si="279"/>
        <v>1.172256169722792</v>
      </c>
      <c r="H5972" s="51"/>
    </row>
    <row r="5973" spans="1:8" x14ac:dyDescent="0.2">
      <c r="A5973" s="38">
        <v>43714.75</v>
      </c>
      <c r="B5973" s="38">
        <v>43714.833333333336</v>
      </c>
      <c r="C5973" s="39">
        <v>447.51100000000002</v>
      </c>
      <c r="D5973" s="40">
        <v>6.5960000000000001</v>
      </c>
      <c r="E5973" s="34">
        <f t="shared" si="280"/>
        <v>523.61196133091482</v>
      </c>
      <c r="F5973" s="41">
        <f t="shared" si="281"/>
        <v>523.61196133091482</v>
      </c>
      <c r="G5973" s="33">
        <f t="shared" si="279"/>
        <v>1.1700538340530509</v>
      </c>
      <c r="H5973" s="51"/>
    </row>
    <row r="5974" spans="1:8" x14ac:dyDescent="0.2">
      <c r="A5974" s="38">
        <v>43714.791666666664</v>
      </c>
      <c r="B5974" s="38">
        <v>43714.875</v>
      </c>
      <c r="C5974" s="39">
        <v>463.20100000000002</v>
      </c>
      <c r="D5974" s="40">
        <v>6.68</v>
      </c>
      <c r="E5974" s="34">
        <f t="shared" si="280"/>
        <v>543.87238162532765</v>
      </c>
      <c r="F5974" s="41">
        <f t="shared" si="281"/>
        <v>543.87238162532765</v>
      </c>
      <c r="G5974" s="33">
        <f t="shared" si="279"/>
        <v>1.1741606378771368</v>
      </c>
      <c r="H5974" s="51"/>
    </row>
    <row r="5975" spans="1:8" x14ac:dyDescent="0.2">
      <c r="A5975" s="38">
        <v>43714.833333333336</v>
      </c>
      <c r="B5975" s="38">
        <v>43714.916666666664</v>
      </c>
      <c r="C5975" s="39">
        <v>467.11500000000001</v>
      </c>
      <c r="D5975" s="40">
        <v>6.7</v>
      </c>
      <c r="E5975" s="34">
        <f t="shared" si="280"/>
        <v>548.77210348604228</v>
      </c>
      <c r="F5975" s="41">
        <f t="shared" si="281"/>
        <v>548.77210348604228</v>
      </c>
      <c r="G5975" s="33">
        <f t="shared" si="279"/>
        <v>1.1748115635037244</v>
      </c>
      <c r="H5975" s="51"/>
    </row>
    <row r="5976" spans="1:8" x14ac:dyDescent="0.2">
      <c r="A5976" s="38">
        <v>43714.875</v>
      </c>
      <c r="B5976" s="38">
        <v>43714.958333333336</v>
      </c>
      <c r="C5976" s="39">
        <v>490.40600000000001</v>
      </c>
      <c r="D5976" s="40">
        <v>6.8140000000000001</v>
      </c>
      <c r="E5976" s="34">
        <f t="shared" si="280"/>
        <v>577.26337709848167</v>
      </c>
      <c r="F5976" s="41">
        <f t="shared" si="281"/>
        <v>577.26337709848167</v>
      </c>
      <c r="G5976" s="33">
        <f t="shared" si="279"/>
        <v>1.1771132023231397</v>
      </c>
      <c r="H5976" s="51"/>
    </row>
    <row r="5977" spans="1:8" x14ac:dyDescent="0.2">
      <c r="A5977" s="38">
        <v>43714.916666666664</v>
      </c>
      <c r="B5977" s="38">
        <v>43715</v>
      </c>
      <c r="C5977" s="39">
        <v>481.24</v>
      </c>
      <c r="D5977" s="40">
        <v>6.7649999999999997</v>
      </c>
      <c r="E5977" s="34">
        <f t="shared" si="280"/>
        <v>564.89927954149925</v>
      </c>
      <c r="F5977" s="41">
        <f t="shared" si="281"/>
        <v>564.89927954149925</v>
      </c>
      <c r="G5977" s="33">
        <f t="shared" si="279"/>
        <v>1.1738410762644402</v>
      </c>
      <c r="H5977" s="51"/>
    </row>
    <row r="5978" spans="1:8" x14ac:dyDescent="0.2">
      <c r="A5978" s="38">
        <v>43714.958333333336</v>
      </c>
      <c r="B5978" s="38">
        <v>43715.041666666664</v>
      </c>
      <c r="C5978" s="39">
        <v>435.61500000000001</v>
      </c>
      <c r="D5978" s="40">
        <v>6.5410000000000004</v>
      </c>
      <c r="E5978" s="34">
        <f t="shared" si="280"/>
        <v>510.62263857500369</v>
      </c>
      <c r="F5978" s="41">
        <f t="shared" si="281"/>
        <v>510.62263857500369</v>
      </c>
      <c r="G5978" s="33">
        <f t="shared" si="279"/>
        <v>1.1721879149593188</v>
      </c>
      <c r="H5978" s="51"/>
    </row>
    <row r="5979" spans="1:8" x14ac:dyDescent="0.2">
      <c r="A5979" s="38">
        <v>43715</v>
      </c>
      <c r="B5979" s="38">
        <v>43715.083333333336</v>
      </c>
      <c r="C5979" s="39">
        <v>395.90600000000001</v>
      </c>
      <c r="D5979" s="40">
        <v>6.3259999999999996</v>
      </c>
      <c r="E5979" s="34">
        <f t="shared" si="280"/>
        <v>461.90767744340229</v>
      </c>
      <c r="F5979" s="41">
        <f t="shared" si="281"/>
        <v>461.90767744340229</v>
      </c>
      <c r="G5979" s="33">
        <f t="shared" si="279"/>
        <v>1.1667104753234412</v>
      </c>
      <c r="H5979" s="51"/>
    </row>
    <row r="5980" spans="1:8" x14ac:dyDescent="0.2">
      <c r="A5980" s="38">
        <v>43715.041666666664</v>
      </c>
      <c r="B5980" s="38">
        <v>43715.125</v>
      </c>
      <c r="C5980" s="39">
        <v>362.76100000000002</v>
      </c>
      <c r="D5980" s="40">
        <v>6.1479999999999997</v>
      </c>
      <c r="E5980" s="34">
        <f t="shared" si="280"/>
        <v>424.00325882806908</v>
      </c>
      <c r="F5980" s="41">
        <f t="shared" si="281"/>
        <v>424.00325882806908</v>
      </c>
      <c r="G5980" s="33">
        <f t="shared" si="279"/>
        <v>1.1688226100051247</v>
      </c>
      <c r="H5980" s="51"/>
    </row>
    <row r="5981" spans="1:8" x14ac:dyDescent="0.2">
      <c r="A5981" s="38">
        <v>43715.083333333336</v>
      </c>
      <c r="B5981" s="38">
        <v>43715.166666666664</v>
      </c>
      <c r="C5981" s="39">
        <v>344.298</v>
      </c>
      <c r="D5981" s="40">
        <v>6.0410000000000004</v>
      </c>
      <c r="E5981" s="34">
        <f t="shared" si="280"/>
        <v>402.24821469213555</v>
      </c>
      <c r="F5981" s="41">
        <f t="shared" si="281"/>
        <v>402.24821469213555</v>
      </c>
      <c r="G5981" s="33">
        <f t="shared" si="279"/>
        <v>1.1683141194318165</v>
      </c>
      <c r="H5981" s="51"/>
    </row>
    <row r="5982" spans="1:8" x14ac:dyDescent="0.2">
      <c r="A5982" s="38">
        <v>43715.125</v>
      </c>
      <c r="B5982" s="38">
        <v>43715.208333333336</v>
      </c>
      <c r="C5982" s="39">
        <v>279.18200000000002</v>
      </c>
      <c r="D5982" s="40">
        <v>5.6390000000000002</v>
      </c>
      <c r="E5982" s="34">
        <f t="shared" si="280"/>
        <v>327.1703222888649</v>
      </c>
      <c r="F5982" s="41">
        <f t="shared" si="281"/>
        <v>327.1703222888649</v>
      </c>
      <c r="G5982" s="33">
        <f t="shared" si="279"/>
        <v>1.171889026831475</v>
      </c>
      <c r="H5982" s="51"/>
    </row>
    <row r="5983" spans="1:8" x14ac:dyDescent="0.2">
      <c r="A5983" s="38">
        <v>43715.166666666664</v>
      </c>
      <c r="B5983" s="38">
        <v>43715.25</v>
      </c>
      <c r="C5983" s="39">
        <v>225.11</v>
      </c>
      <c r="D5983" s="40">
        <v>5.2610000000000001</v>
      </c>
      <c r="E5983" s="34">
        <f t="shared" si="280"/>
        <v>265.68835716654843</v>
      </c>
      <c r="F5983" s="41">
        <f t="shared" si="281"/>
        <v>265.68835716654843</v>
      </c>
      <c r="G5983" s="33">
        <f t="shared" si="279"/>
        <v>1.1802601269003972</v>
      </c>
      <c r="H5983" s="51"/>
    </row>
    <row r="5984" spans="1:8" x14ac:dyDescent="0.2">
      <c r="A5984" s="38">
        <v>43715.208333333336</v>
      </c>
      <c r="B5984" s="38">
        <v>43715.291666666664</v>
      </c>
      <c r="C5984" s="39">
        <v>170.589</v>
      </c>
      <c r="D5984" s="40">
        <v>4.8230000000000004</v>
      </c>
      <c r="E5984" s="34">
        <f t="shared" si="280"/>
        <v>204.7007358327057</v>
      </c>
      <c r="F5984" s="41">
        <f t="shared" si="281"/>
        <v>204.7007358327057</v>
      </c>
      <c r="G5984" s="33">
        <f t="shared" si="279"/>
        <v>1.1999644515924572</v>
      </c>
      <c r="H5984" s="51"/>
    </row>
    <row r="5985" spans="1:8" x14ac:dyDescent="0.2">
      <c r="A5985" s="38">
        <v>43715.25</v>
      </c>
      <c r="B5985" s="38">
        <v>43715.333333333336</v>
      </c>
      <c r="C5985" s="39">
        <v>110.389</v>
      </c>
      <c r="D5985" s="40">
        <v>4.234</v>
      </c>
      <c r="E5985" s="34">
        <f t="shared" si="280"/>
        <v>138.49056246055383</v>
      </c>
      <c r="F5985" s="41">
        <f t="shared" si="281"/>
        <v>138.49056246055383</v>
      </c>
      <c r="G5985" s="33">
        <f t="shared" si="279"/>
        <v>1.254568502844974</v>
      </c>
      <c r="H5985" s="51"/>
    </row>
    <row r="5986" spans="1:8" x14ac:dyDescent="0.2">
      <c r="A5986" s="38">
        <v>43715.291666666664</v>
      </c>
      <c r="B5986" s="38">
        <v>43715.375</v>
      </c>
      <c r="C5986" s="39">
        <v>105.38</v>
      </c>
      <c r="D5986" s="40">
        <v>4.1779999999999999</v>
      </c>
      <c r="E5986" s="34">
        <f t="shared" si="280"/>
        <v>133.06778412830647</v>
      </c>
      <c r="F5986" s="41">
        <f t="shared" si="281"/>
        <v>133.06778412830647</v>
      </c>
      <c r="G5986" s="33">
        <f t="shared" si="279"/>
        <v>1.2627423052600728</v>
      </c>
      <c r="H5986" s="51"/>
    </row>
    <row r="5987" spans="1:8" x14ac:dyDescent="0.2">
      <c r="A5987" s="38">
        <v>43715.333333333336</v>
      </c>
      <c r="B5987" s="38">
        <v>43715.416666666664</v>
      </c>
      <c r="C5987" s="39">
        <v>107.496</v>
      </c>
      <c r="D5987" s="40">
        <v>4.202</v>
      </c>
      <c r="E5987" s="34">
        <f t="shared" si="280"/>
        <v>135.37415607974071</v>
      </c>
      <c r="F5987" s="41">
        <f t="shared" si="281"/>
        <v>135.37415607974071</v>
      </c>
      <c r="G5987" s="33">
        <f t="shared" si="279"/>
        <v>1.2593413343728206</v>
      </c>
      <c r="H5987" s="51"/>
    </row>
    <row r="5988" spans="1:8" x14ac:dyDescent="0.2">
      <c r="A5988" s="38">
        <v>43715.375</v>
      </c>
      <c r="B5988" s="38">
        <v>43715.458333333336</v>
      </c>
      <c r="C5988" s="39">
        <v>100.432</v>
      </c>
      <c r="D5988" s="40">
        <v>4.1150000000000002</v>
      </c>
      <c r="E5988" s="34">
        <f t="shared" si="280"/>
        <v>127.13851564502875</v>
      </c>
      <c r="F5988" s="41">
        <f t="shared" si="281"/>
        <v>127.13851564502875</v>
      </c>
      <c r="G5988" s="33">
        <f t="shared" si="279"/>
        <v>1.2659163976126011</v>
      </c>
      <c r="H5988" s="51"/>
    </row>
    <row r="5989" spans="1:8" x14ac:dyDescent="0.2">
      <c r="A5989" s="38">
        <v>43715.416666666664</v>
      </c>
      <c r="B5989" s="38">
        <v>43715.5</v>
      </c>
      <c r="C5989" s="39">
        <v>105.44499999999999</v>
      </c>
      <c r="D5989" s="40">
        <v>4.1779999999999999</v>
      </c>
      <c r="E5989" s="34">
        <f t="shared" si="280"/>
        <v>133.06778412830647</v>
      </c>
      <c r="F5989" s="41">
        <f t="shared" si="281"/>
        <v>133.06778412830647</v>
      </c>
      <c r="G5989" s="33">
        <f t="shared" si="279"/>
        <v>1.2619639065703114</v>
      </c>
      <c r="H5989" s="51"/>
    </row>
    <row r="5990" spans="1:8" x14ac:dyDescent="0.2">
      <c r="A5990" s="38">
        <v>43715.458333333336</v>
      </c>
      <c r="B5990" s="38">
        <v>43715.541666666664</v>
      </c>
      <c r="C5990" s="39">
        <v>127.746</v>
      </c>
      <c r="D5990" s="40">
        <v>4.4109999999999996</v>
      </c>
      <c r="E5990" s="34">
        <f t="shared" si="280"/>
        <v>156.59532460458743</v>
      </c>
      <c r="F5990" s="41">
        <f t="shared" si="281"/>
        <v>156.59532460458743</v>
      </c>
      <c r="G5990" s="33">
        <f t="shared" si="279"/>
        <v>1.2258334867987055</v>
      </c>
      <c r="H5990" s="51"/>
    </row>
    <row r="5991" spans="1:8" x14ac:dyDescent="0.2">
      <c r="A5991" s="38">
        <v>43715.5</v>
      </c>
      <c r="B5991" s="38">
        <v>43715.583333333336</v>
      </c>
      <c r="C5991" s="39">
        <v>149.673</v>
      </c>
      <c r="D5991" s="40">
        <v>4.625</v>
      </c>
      <c r="E5991" s="34">
        <f t="shared" si="280"/>
        <v>180.5106496713573</v>
      </c>
      <c r="F5991" s="41">
        <f t="shared" si="281"/>
        <v>180.5106496713573</v>
      </c>
      <c r="G5991" s="33">
        <f t="shared" si="279"/>
        <v>1.2060334841378024</v>
      </c>
      <c r="H5991" s="51"/>
    </row>
    <row r="5992" spans="1:8" x14ac:dyDescent="0.2">
      <c r="A5992" s="38">
        <v>43715.541666666664</v>
      </c>
      <c r="B5992" s="38">
        <v>43715.625</v>
      </c>
      <c r="C5992" s="39">
        <v>170.20699999999999</v>
      </c>
      <c r="D5992" s="40">
        <v>4.819</v>
      </c>
      <c r="E5992" s="34">
        <f t="shared" si="280"/>
        <v>204.1918467289033</v>
      </c>
      <c r="F5992" s="41">
        <f t="shared" si="281"/>
        <v>204.1918467289033</v>
      </c>
      <c r="G5992" s="33">
        <f t="shared" si="279"/>
        <v>1.1996677382769412</v>
      </c>
      <c r="H5992" s="51"/>
    </row>
    <row r="5993" spans="1:8" x14ac:dyDescent="0.2">
      <c r="A5993" s="38">
        <v>43715.583333333336</v>
      </c>
      <c r="B5993" s="38">
        <v>43715.666666666664</v>
      </c>
      <c r="C5993" s="39">
        <v>190.69900000000001</v>
      </c>
      <c r="D5993" s="40">
        <v>4.9930000000000003</v>
      </c>
      <c r="E5993" s="34">
        <f t="shared" si="280"/>
        <v>227.11839801003566</v>
      </c>
      <c r="F5993" s="41">
        <f t="shared" si="281"/>
        <v>227.11839801003566</v>
      </c>
      <c r="G5993" s="33">
        <f t="shared" si="279"/>
        <v>1.19097844251955</v>
      </c>
      <c r="H5993" s="51"/>
    </row>
    <row r="5994" spans="1:8" x14ac:dyDescent="0.2">
      <c r="A5994" s="38">
        <v>43715.625</v>
      </c>
      <c r="B5994" s="38">
        <v>43715.708333333336</v>
      </c>
      <c r="C5994" s="39">
        <v>200.977</v>
      </c>
      <c r="D5994" s="40">
        <v>5.0670000000000002</v>
      </c>
      <c r="E5994" s="34">
        <f t="shared" si="280"/>
        <v>237.3669945295965</v>
      </c>
      <c r="F5994" s="41">
        <f t="shared" si="281"/>
        <v>237.3669945295965</v>
      </c>
      <c r="G5994" s="33">
        <f t="shared" si="279"/>
        <v>1.1810654678375958</v>
      </c>
      <c r="H5994" s="51"/>
    </row>
    <row r="5995" spans="1:8" x14ac:dyDescent="0.2">
      <c r="A5995" s="38">
        <v>43715.666666666664</v>
      </c>
      <c r="B5995" s="38">
        <v>43715.75</v>
      </c>
      <c r="C5995" s="39">
        <v>207.43100000000001</v>
      </c>
      <c r="D5995" s="40">
        <v>5.1269999999999998</v>
      </c>
      <c r="E5995" s="34">
        <f t="shared" si="280"/>
        <v>245.8994573659804</v>
      </c>
      <c r="F5995" s="41">
        <f t="shared" si="281"/>
        <v>245.8994573659804</v>
      </c>
      <c r="G5995" s="33">
        <f t="shared" si="279"/>
        <v>1.1854518242981058</v>
      </c>
      <c r="H5995" s="51"/>
    </row>
    <row r="5996" spans="1:8" x14ac:dyDescent="0.2">
      <c r="A5996" s="38">
        <v>43715.708333333336</v>
      </c>
      <c r="B5996" s="38">
        <v>43715.791666666664</v>
      </c>
      <c r="C5996" s="39">
        <v>208.01</v>
      </c>
      <c r="D5996" s="40">
        <v>5.1310000000000002</v>
      </c>
      <c r="E5996" s="34">
        <f t="shared" si="280"/>
        <v>246.47544649159443</v>
      </c>
      <c r="F5996" s="41">
        <f t="shared" si="281"/>
        <v>246.47544649159443</v>
      </c>
      <c r="G5996" s="33">
        <f t="shared" si="279"/>
        <v>1.1849211407701286</v>
      </c>
      <c r="H5996" s="51"/>
    </row>
    <row r="5997" spans="1:8" x14ac:dyDescent="0.2">
      <c r="A5997" s="38">
        <v>43715.75</v>
      </c>
      <c r="B5997" s="38">
        <v>43715.833333333336</v>
      </c>
      <c r="C5997" s="39">
        <v>237.90100000000001</v>
      </c>
      <c r="D5997" s="40">
        <v>5.3550000000000004</v>
      </c>
      <c r="E5997" s="34">
        <f t="shared" si="280"/>
        <v>280.18574991850704</v>
      </c>
      <c r="F5997" s="41">
        <f t="shared" si="281"/>
        <v>280.18574991850704</v>
      </c>
      <c r="G5997" s="33">
        <f t="shared" si="279"/>
        <v>1.1777409507253314</v>
      </c>
      <c r="H5997" s="51"/>
    </row>
    <row r="5998" spans="1:8" x14ac:dyDescent="0.2">
      <c r="A5998" s="38">
        <v>43715.791666666664</v>
      </c>
      <c r="B5998" s="38">
        <v>43715.875</v>
      </c>
      <c r="C5998" s="39">
        <v>249.60599999999999</v>
      </c>
      <c r="D5998" s="40">
        <v>5.4379999999999997</v>
      </c>
      <c r="E5998" s="34">
        <f t="shared" si="280"/>
        <v>293.41696986964445</v>
      </c>
      <c r="F5998" s="41">
        <f t="shared" si="281"/>
        <v>293.41696986964445</v>
      </c>
      <c r="G5998" s="33">
        <f t="shared" si="279"/>
        <v>1.175520499786241</v>
      </c>
      <c r="H5998" s="51"/>
    </row>
    <row r="5999" spans="1:8" x14ac:dyDescent="0.2">
      <c r="A5999" s="38">
        <v>43715.833333333336</v>
      </c>
      <c r="B5999" s="38">
        <v>43715.916666666664</v>
      </c>
      <c r="C5999" s="39">
        <v>247.15700000000001</v>
      </c>
      <c r="D5999" s="40">
        <v>5.4210000000000003</v>
      </c>
      <c r="E5999" s="34">
        <f t="shared" si="280"/>
        <v>290.67376764774417</v>
      </c>
      <c r="F5999" s="41">
        <f t="shared" si="281"/>
        <v>290.67376764774417</v>
      </c>
      <c r="G5999" s="33">
        <f t="shared" si="279"/>
        <v>1.1760693310233745</v>
      </c>
      <c r="H5999" s="51"/>
    </row>
    <row r="6000" spans="1:8" x14ac:dyDescent="0.2">
      <c r="A6000" s="38">
        <v>43715.875</v>
      </c>
      <c r="B6000" s="38">
        <v>43715.958333333336</v>
      </c>
      <c r="C6000" s="39">
        <v>237.57300000000001</v>
      </c>
      <c r="D6000" s="40">
        <v>5.3529999999999998</v>
      </c>
      <c r="E6000" s="34">
        <f t="shared" si="280"/>
        <v>279.87193353933793</v>
      </c>
      <c r="F6000" s="41">
        <f t="shared" si="281"/>
        <v>279.87193353933793</v>
      </c>
      <c r="G6000" s="33">
        <f t="shared" si="279"/>
        <v>1.1780460470648513</v>
      </c>
      <c r="H6000" s="51"/>
    </row>
    <row r="6001" spans="1:8" x14ac:dyDescent="0.2">
      <c r="A6001" s="38">
        <v>43715.916666666664</v>
      </c>
      <c r="B6001" s="38">
        <v>43716</v>
      </c>
      <c r="C6001" s="39">
        <v>230.041</v>
      </c>
      <c r="D6001" s="40">
        <v>5.2880000000000003</v>
      </c>
      <c r="E6001" s="34">
        <f t="shared" si="280"/>
        <v>269.80000754445274</v>
      </c>
      <c r="F6001" s="41">
        <f t="shared" si="281"/>
        <v>269.80000754445274</v>
      </c>
      <c r="G6001" s="33">
        <f t="shared" si="279"/>
        <v>1.172834440575605</v>
      </c>
      <c r="H6001" s="51"/>
    </row>
    <row r="6002" spans="1:8" x14ac:dyDescent="0.2">
      <c r="A6002" s="38">
        <v>43715.958333333336</v>
      </c>
      <c r="B6002" s="38">
        <v>43716.041666666664</v>
      </c>
      <c r="C6002" s="39">
        <v>224.57300000000001</v>
      </c>
      <c r="D6002" s="40">
        <v>5.2569999999999997</v>
      </c>
      <c r="E6002" s="34">
        <f t="shared" si="280"/>
        <v>265.08279989061947</v>
      </c>
      <c r="F6002" s="41">
        <f t="shared" si="281"/>
        <v>265.08279989061947</v>
      </c>
      <c r="G6002" s="33">
        <f t="shared" si="279"/>
        <v>1.1803858873979485</v>
      </c>
      <c r="H6002" s="51"/>
    </row>
    <row r="6003" spans="1:8" x14ac:dyDescent="0.2">
      <c r="A6003" s="38">
        <v>43716</v>
      </c>
      <c r="B6003" s="38">
        <v>43716.083333333336</v>
      </c>
      <c r="C6003" s="39">
        <v>234.45</v>
      </c>
      <c r="D6003" s="40">
        <v>5.3289999999999997</v>
      </c>
      <c r="E6003" s="34">
        <f t="shared" si="280"/>
        <v>276.12439591986794</v>
      </c>
      <c r="F6003" s="41">
        <f t="shared" si="281"/>
        <v>276.12439591986794</v>
      </c>
      <c r="G6003" s="33">
        <f t="shared" si="279"/>
        <v>1.1777538746848708</v>
      </c>
      <c r="H6003" s="51"/>
    </row>
    <row r="6004" spans="1:8" x14ac:dyDescent="0.2">
      <c r="A6004" s="38">
        <v>43716.041666666664</v>
      </c>
      <c r="B6004" s="38">
        <v>43716.125</v>
      </c>
      <c r="C6004" s="39">
        <v>264.82499999999999</v>
      </c>
      <c r="D6004" s="40">
        <v>5.5339999999999998</v>
      </c>
      <c r="E6004" s="34">
        <f t="shared" si="280"/>
        <v>309.23246506663747</v>
      </c>
      <c r="F6004" s="41">
        <f t="shared" si="281"/>
        <v>309.23246506663747</v>
      </c>
      <c r="G6004" s="33">
        <f t="shared" si="279"/>
        <v>1.1676860759620031</v>
      </c>
      <c r="H6004" s="51"/>
    </row>
    <row r="6005" spans="1:8" x14ac:dyDescent="0.2">
      <c r="A6005" s="38">
        <v>43716.083333333336</v>
      </c>
      <c r="B6005" s="38">
        <v>43716.166666666664</v>
      </c>
      <c r="C6005" s="39">
        <v>260.916</v>
      </c>
      <c r="D6005" s="40">
        <v>5.516</v>
      </c>
      <c r="E6005" s="34">
        <f t="shared" si="280"/>
        <v>306.22482177956618</v>
      </c>
      <c r="F6005" s="41">
        <f t="shared" si="281"/>
        <v>306.22482177956618</v>
      </c>
      <c r="G6005" s="33">
        <f t="shared" si="279"/>
        <v>1.1736529066042949</v>
      </c>
      <c r="H6005" s="51"/>
    </row>
    <row r="6006" spans="1:8" x14ac:dyDescent="0.2">
      <c r="A6006" s="38">
        <v>43716.125</v>
      </c>
      <c r="B6006" s="38">
        <v>43716.208333333336</v>
      </c>
      <c r="C6006" s="39">
        <v>270.096</v>
      </c>
      <c r="D6006" s="40">
        <v>5.569</v>
      </c>
      <c r="E6006" s="34">
        <f t="shared" si="280"/>
        <v>315.13690955608382</v>
      </c>
      <c r="F6006" s="41">
        <f t="shared" si="281"/>
        <v>315.13690955608382</v>
      </c>
      <c r="G6006" s="33">
        <f t="shared" si="279"/>
        <v>1.1667588914907434</v>
      </c>
      <c r="H6006" s="51"/>
    </row>
    <row r="6007" spans="1:8" x14ac:dyDescent="0.2">
      <c r="A6007" s="38">
        <v>43716.166666666664</v>
      </c>
      <c r="B6007" s="38">
        <v>43716.25</v>
      </c>
      <c r="C6007" s="39">
        <v>258.51</v>
      </c>
      <c r="D6007" s="40">
        <v>5.5</v>
      </c>
      <c r="E6007" s="34">
        <f t="shared" si="280"/>
        <v>303.56778831668214</v>
      </c>
      <c r="F6007" s="41">
        <f t="shared" si="281"/>
        <v>303.56778831668214</v>
      </c>
      <c r="G6007" s="33">
        <f t="shared" si="279"/>
        <v>1.1742980477222629</v>
      </c>
      <c r="H6007" s="51"/>
    </row>
    <row r="6008" spans="1:8" x14ac:dyDescent="0.2">
      <c r="A6008" s="38">
        <v>43716.208333333336</v>
      </c>
      <c r="B6008" s="38">
        <v>43716.291666666664</v>
      </c>
      <c r="C6008" s="39">
        <v>238.73599999999999</v>
      </c>
      <c r="D6008" s="40">
        <v>5.3609999999999998</v>
      </c>
      <c r="E6008" s="34">
        <f t="shared" si="280"/>
        <v>281.12860639171925</v>
      </c>
      <c r="F6008" s="41">
        <f t="shared" si="281"/>
        <v>281.12860639171925</v>
      </c>
      <c r="G6008" s="33">
        <f t="shared" si="279"/>
        <v>1.1775710675881277</v>
      </c>
      <c r="H6008" s="51"/>
    </row>
    <row r="6009" spans="1:8" x14ac:dyDescent="0.2">
      <c r="A6009" s="38">
        <v>43716.25</v>
      </c>
      <c r="B6009" s="38">
        <v>43716.333333333336</v>
      </c>
      <c r="C6009" s="39">
        <v>208.05600000000001</v>
      </c>
      <c r="D6009" s="40">
        <v>5.1310000000000002</v>
      </c>
      <c r="E6009" s="34">
        <f t="shared" si="280"/>
        <v>246.47544649159443</v>
      </c>
      <c r="F6009" s="41">
        <f t="shared" si="281"/>
        <v>246.47544649159443</v>
      </c>
      <c r="G6009" s="33">
        <f t="shared" si="279"/>
        <v>1.1846591614353559</v>
      </c>
      <c r="H6009" s="51"/>
    </row>
    <row r="6010" spans="1:8" x14ac:dyDescent="0.2">
      <c r="A6010" s="38">
        <v>43716.291666666664</v>
      </c>
      <c r="B6010" s="38">
        <v>43716.375</v>
      </c>
      <c r="C6010" s="39">
        <v>254.04400000000001</v>
      </c>
      <c r="D6010" s="40">
        <v>5.46</v>
      </c>
      <c r="E6010" s="34">
        <f t="shared" si="280"/>
        <v>296.99254377683872</v>
      </c>
      <c r="F6010" s="41">
        <f t="shared" si="281"/>
        <v>296.99254377683872</v>
      </c>
      <c r="G6010" s="33">
        <f t="shared" si="279"/>
        <v>1.169059469134633</v>
      </c>
      <c r="H6010" s="51"/>
    </row>
    <row r="6011" spans="1:8" x14ac:dyDescent="0.2">
      <c r="A6011" s="38">
        <v>43716.333333333336</v>
      </c>
      <c r="B6011" s="38">
        <v>43716.416666666664</v>
      </c>
      <c r="C6011" s="39">
        <v>294.96199999999999</v>
      </c>
      <c r="D6011" s="40">
        <v>5.7409999999999997</v>
      </c>
      <c r="E6011" s="34">
        <f t="shared" si="280"/>
        <v>345.24727438482404</v>
      </c>
      <c r="F6011" s="41">
        <f t="shared" si="281"/>
        <v>345.24727438482404</v>
      </c>
      <c r="G6011" s="33">
        <f t="shared" si="279"/>
        <v>1.1704805174389381</v>
      </c>
      <c r="H6011" s="51"/>
    </row>
    <row r="6012" spans="1:8" x14ac:dyDescent="0.2">
      <c r="A6012" s="38">
        <v>43716.375</v>
      </c>
      <c r="B6012" s="38">
        <v>43716.458333333336</v>
      </c>
      <c r="C6012" s="39">
        <v>270.90899999999999</v>
      </c>
      <c r="D6012" s="40">
        <v>5.5750000000000002</v>
      </c>
      <c r="E6012" s="34">
        <f t="shared" si="280"/>
        <v>316.1565859860691</v>
      </c>
      <c r="F6012" s="41">
        <f t="shared" si="281"/>
        <v>316.1565859860691</v>
      </c>
      <c r="G6012" s="33">
        <f t="shared" si="279"/>
        <v>1.1670213466000359</v>
      </c>
      <c r="H6012" s="51"/>
    </row>
    <row r="6013" spans="1:8" x14ac:dyDescent="0.2">
      <c r="A6013" s="38">
        <v>43716.416666666664</v>
      </c>
      <c r="B6013" s="38">
        <v>43716.5</v>
      </c>
      <c r="C6013" s="39">
        <v>218.221</v>
      </c>
      <c r="D6013" s="40">
        <v>5.2039999999999997</v>
      </c>
      <c r="E6013" s="34">
        <f t="shared" si="280"/>
        <v>257.14582747127469</v>
      </c>
      <c r="F6013" s="41">
        <f t="shared" si="281"/>
        <v>257.14582747127469</v>
      </c>
      <c r="G6013" s="33">
        <f t="shared" si="279"/>
        <v>1.1783734263488606</v>
      </c>
      <c r="H6013" s="51"/>
    </row>
    <row r="6014" spans="1:8" x14ac:dyDescent="0.2">
      <c r="A6014" s="38">
        <v>43716.458333333336</v>
      </c>
      <c r="B6014" s="38">
        <v>43716.541666666664</v>
      </c>
      <c r="C6014" s="39">
        <v>176.34700000000001</v>
      </c>
      <c r="D6014" s="40">
        <v>4.867</v>
      </c>
      <c r="E6014" s="34">
        <f t="shared" si="280"/>
        <v>210.3544272001717</v>
      </c>
      <c r="F6014" s="41">
        <f t="shared" si="281"/>
        <v>210.3544272001717</v>
      </c>
      <c r="G6014" s="33">
        <f t="shared" si="279"/>
        <v>1.1928438090819333</v>
      </c>
      <c r="H6014" s="51"/>
    </row>
    <row r="6015" spans="1:8" x14ac:dyDescent="0.2">
      <c r="A6015" s="38">
        <v>43716.5</v>
      </c>
      <c r="B6015" s="38">
        <v>43716.583333333336</v>
      </c>
      <c r="C6015" s="39">
        <v>148.19200000000001</v>
      </c>
      <c r="D6015" s="40">
        <v>4.6150000000000002</v>
      </c>
      <c r="E6015" s="34">
        <f t="shared" si="280"/>
        <v>179.34229958919147</v>
      </c>
      <c r="F6015" s="41">
        <f t="shared" si="281"/>
        <v>179.34229958919147</v>
      </c>
      <c r="G6015" s="33">
        <f t="shared" si="279"/>
        <v>1.2102023023455482</v>
      </c>
      <c r="H6015" s="51"/>
    </row>
    <row r="6016" spans="1:8" x14ac:dyDescent="0.2">
      <c r="A6016" s="38">
        <v>43716.541666666664</v>
      </c>
      <c r="B6016" s="38">
        <v>43716.625</v>
      </c>
      <c r="C6016" s="39">
        <v>138.06</v>
      </c>
      <c r="D6016" s="40">
        <v>4.5209999999999999</v>
      </c>
      <c r="E6016" s="34">
        <f t="shared" si="280"/>
        <v>168.60526772935657</v>
      </c>
      <c r="F6016" s="41">
        <f t="shared" si="281"/>
        <v>168.60526772935657</v>
      </c>
      <c r="G6016" s="33">
        <f t="shared" si="279"/>
        <v>1.2212463257232837</v>
      </c>
      <c r="H6016" s="51"/>
    </row>
    <row r="6017" spans="1:8" x14ac:dyDescent="0.2">
      <c r="A6017" s="38">
        <v>43716.583333333336</v>
      </c>
      <c r="B6017" s="38">
        <v>43716.666666666664</v>
      </c>
      <c r="C6017" s="39">
        <v>143.96100000000001</v>
      </c>
      <c r="D6017" s="40">
        <v>4.58</v>
      </c>
      <c r="E6017" s="34">
        <f t="shared" si="280"/>
        <v>175.29278945271176</v>
      </c>
      <c r="F6017" s="41">
        <f t="shared" si="281"/>
        <v>175.29278945271176</v>
      </c>
      <c r="G6017" s="33">
        <f t="shared" si="279"/>
        <v>1.2176408155869418</v>
      </c>
      <c r="H6017" s="51"/>
    </row>
    <row r="6018" spans="1:8" x14ac:dyDescent="0.2">
      <c r="A6018" s="38">
        <v>43716.625</v>
      </c>
      <c r="B6018" s="38">
        <v>43716.708333333336</v>
      </c>
      <c r="C6018" s="39">
        <v>144.58000000000001</v>
      </c>
      <c r="D6018" s="40">
        <v>4.5860000000000003</v>
      </c>
      <c r="E6018" s="34">
        <f t="shared" si="280"/>
        <v>175.98261599353032</v>
      </c>
      <c r="F6018" s="41">
        <f t="shared" si="281"/>
        <v>175.98261599353032</v>
      </c>
      <c r="G6018" s="33">
        <f t="shared" si="279"/>
        <v>1.2171988933014961</v>
      </c>
      <c r="H6018" s="51"/>
    </row>
    <row r="6019" spans="1:8" x14ac:dyDescent="0.2">
      <c r="A6019" s="38">
        <v>43716.666666666664</v>
      </c>
      <c r="B6019" s="38">
        <v>43716.75</v>
      </c>
      <c r="C6019" s="39">
        <v>127.81399999999999</v>
      </c>
      <c r="D6019" s="40">
        <v>4.4189999999999996</v>
      </c>
      <c r="E6019" s="34">
        <f t="shared" si="280"/>
        <v>157.44889706463002</v>
      </c>
      <c r="F6019" s="41">
        <f t="shared" si="281"/>
        <v>157.44889706463002</v>
      </c>
      <c r="G6019" s="33">
        <f t="shared" ref="G6019:G6082" si="282">F6019/C6019</f>
        <v>1.2318595542321658</v>
      </c>
      <c r="H6019" s="51"/>
    </row>
    <row r="6020" spans="1:8" x14ac:dyDescent="0.2">
      <c r="A6020" s="38">
        <v>43716.708333333336</v>
      </c>
      <c r="B6020" s="38">
        <v>43716.791666666664</v>
      </c>
      <c r="C6020" s="39">
        <v>112.61</v>
      </c>
      <c r="D6020" s="40">
        <v>4.2590000000000003</v>
      </c>
      <c r="E6020" s="34">
        <f t="shared" si="280"/>
        <v>140.95826263980047</v>
      </c>
      <c r="F6020" s="41">
        <f t="shared" si="281"/>
        <v>140.95826263980047</v>
      </c>
      <c r="G6020" s="33">
        <f t="shared" si="282"/>
        <v>1.2517384125725999</v>
      </c>
      <c r="H6020" s="51"/>
    </row>
    <row r="6021" spans="1:8" x14ac:dyDescent="0.2">
      <c r="A6021" s="38">
        <v>43716.75</v>
      </c>
      <c r="B6021" s="38">
        <v>43716.833333333336</v>
      </c>
      <c r="C6021" s="39">
        <v>112.452</v>
      </c>
      <c r="D6021" s="40">
        <v>4.2569999999999997</v>
      </c>
      <c r="E6021" s="34">
        <f t="shared" si="280"/>
        <v>140.75977649768998</v>
      </c>
      <c r="F6021" s="41">
        <f t="shared" si="281"/>
        <v>140.75977649768998</v>
      </c>
      <c r="G6021" s="33">
        <f t="shared" si="282"/>
        <v>1.2517320856693521</v>
      </c>
      <c r="H6021" s="51"/>
    </row>
    <row r="6022" spans="1:8" x14ac:dyDescent="0.2">
      <c r="A6022" s="38">
        <v>43716.791666666664</v>
      </c>
      <c r="B6022" s="38">
        <v>43716.875</v>
      </c>
      <c r="C6022" s="39">
        <v>117.91800000000001</v>
      </c>
      <c r="D6022" s="40">
        <v>4.3159999999999998</v>
      </c>
      <c r="E6022" s="34">
        <f t="shared" ref="E6022:E6085" si="283">0.5*1.2251*(16/27)*$M$4*(D6022^3)*10^-3</f>
        <v>146.69385649802595</v>
      </c>
      <c r="F6022" s="41">
        <f t="shared" ref="F6022:F6085" si="284">IF(E6022&gt;1996,1996,E6022)</f>
        <v>146.69385649802595</v>
      </c>
      <c r="G6022" s="33">
        <f t="shared" si="282"/>
        <v>1.24403277275756</v>
      </c>
      <c r="H6022" s="51"/>
    </row>
    <row r="6023" spans="1:8" x14ac:dyDescent="0.2">
      <c r="A6023" s="38">
        <v>43716.833333333336</v>
      </c>
      <c r="B6023" s="38">
        <v>43716.916666666664</v>
      </c>
      <c r="C6023" s="39">
        <v>135.815</v>
      </c>
      <c r="D6023" s="40">
        <v>4.5010000000000003</v>
      </c>
      <c r="E6023" s="34">
        <f t="shared" si="283"/>
        <v>166.3775239787625</v>
      </c>
      <c r="F6023" s="41">
        <f t="shared" si="284"/>
        <v>166.3775239787625</v>
      </c>
      <c r="G6023" s="33">
        <f t="shared" si="282"/>
        <v>1.2250305487520707</v>
      </c>
      <c r="H6023" s="51"/>
    </row>
    <row r="6024" spans="1:8" x14ac:dyDescent="0.2">
      <c r="A6024" s="38">
        <v>43716.875</v>
      </c>
      <c r="B6024" s="38">
        <v>43716.958333333336</v>
      </c>
      <c r="C6024" s="39">
        <v>146.12899999999999</v>
      </c>
      <c r="D6024" s="40">
        <v>4.601</v>
      </c>
      <c r="E6024" s="34">
        <f t="shared" si="283"/>
        <v>177.71509491410345</v>
      </c>
      <c r="F6024" s="41">
        <f t="shared" si="284"/>
        <v>177.71509491410345</v>
      </c>
      <c r="G6024" s="33">
        <f t="shared" si="282"/>
        <v>1.216152132116852</v>
      </c>
      <c r="H6024" s="51"/>
    </row>
    <row r="6025" spans="1:8" x14ac:dyDescent="0.2">
      <c r="A6025" s="38">
        <v>43716.916666666664</v>
      </c>
      <c r="B6025" s="38">
        <v>43717</v>
      </c>
      <c r="C6025" s="39">
        <v>140.84700000000001</v>
      </c>
      <c r="D6025" s="40">
        <v>4.5490000000000004</v>
      </c>
      <c r="E6025" s="34">
        <f t="shared" si="283"/>
        <v>171.75738862919721</v>
      </c>
      <c r="F6025" s="41">
        <f t="shared" si="284"/>
        <v>171.75738862919721</v>
      </c>
      <c r="G6025" s="33">
        <f t="shared" si="282"/>
        <v>1.2194607526549888</v>
      </c>
      <c r="H6025" s="51"/>
    </row>
    <row r="6026" spans="1:8" x14ac:dyDescent="0.2">
      <c r="A6026" s="38">
        <v>43716.958333333336</v>
      </c>
      <c r="B6026" s="38">
        <v>43717.041666666664</v>
      </c>
      <c r="C6026" s="39">
        <v>134.77799999999999</v>
      </c>
      <c r="D6026" s="40">
        <v>4.49</v>
      </c>
      <c r="E6026" s="34">
        <f t="shared" si="283"/>
        <v>165.16067192728306</v>
      </c>
      <c r="F6026" s="41">
        <f t="shared" si="284"/>
        <v>165.16067192728306</v>
      </c>
      <c r="G6026" s="33">
        <f t="shared" si="282"/>
        <v>1.2254275321438446</v>
      </c>
      <c r="H6026" s="51"/>
    </row>
    <row r="6027" spans="1:8" x14ac:dyDescent="0.2">
      <c r="A6027" s="38">
        <v>43717</v>
      </c>
      <c r="B6027" s="38">
        <v>43717.083333333336</v>
      </c>
      <c r="C6027" s="39">
        <v>142.48699999999999</v>
      </c>
      <c r="D6027" s="40">
        <v>4.5659999999999998</v>
      </c>
      <c r="E6027" s="34">
        <f t="shared" si="283"/>
        <v>173.69020970397003</v>
      </c>
      <c r="F6027" s="41">
        <f t="shared" si="284"/>
        <v>173.69020970397003</v>
      </c>
      <c r="G6027" s="33">
        <f t="shared" si="282"/>
        <v>1.2189898706827291</v>
      </c>
      <c r="H6027" s="51"/>
    </row>
    <row r="6028" spans="1:8" x14ac:dyDescent="0.2">
      <c r="A6028" s="38">
        <v>43717.041666666664</v>
      </c>
      <c r="B6028" s="38">
        <v>43717.125</v>
      </c>
      <c r="C6028" s="39">
        <v>177.511</v>
      </c>
      <c r="D6028" s="40">
        <v>4.8739999999999997</v>
      </c>
      <c r="E6028" s="34">
        <f t="shared" si="283"/>
        <v>211.26336482875567</v>
      </c>
      <c r="F6028" s="41">
        <f t="shared" si="284"/>
        <v>211.26336482875567</v>
      </c>
      <c r="G6028" s="33">
        <f t="shared" si="282"/>
        <v>1.1901423845776073</v>
      </c>
      <c r="H6028" s="51"/>
    </row>
    <row r="6029" spans="1:8" x14ac:dyDescent="0.2">
      <c r="A6029" s="38">
        <v>43717.083333333336</v>
      </c>
      <c r="B6029" s="38">
        <v>43717.166666666664</v>
      </c>
      <c r="C6029" s="39">
        <v>233.90100000000001</v>
      </c>
      <c r="D6029" s="40">
        <v>5.3170000000000002</v>
      </c>
      <c r="E6029" s="34">
        <f t="shared" si="283"/>
        <v>274.26323795558181</v>
      </c>
      <c r="F6029" s="41">
        <f t="shared" si="284"/>
        <v>274.26323795558181</v>
      </c>
      <c r="G6029" s="33">
        <f t="shared" si="282"/>
        <v>1.1725612030542059</v>
      </c>
      <c r="H6029" s="51"/>
    </row>
    <row r="6030" spans="1:8" x14ac:dyDescent="0.2">
      <c r="A6030" s="38">
        <v>43717.125</v>
      </c>
      <c r="B6030" s="38">
        <v>43717.208333333336</v>
      </c>
      <c r="C6030" s="39">
        <v>296.72199999999998</v>
      </c>
      <c r="D6030" s="40">
        <v>5.7519999999999998</v>
      </c>
      <c r="E6030" s="34">
        <f t="shared" si="283"/>
        <v>347.23560460183324</v>
      </c>
      <c r="F6030" s="41">
        <f t="shared" si="284"/>
        <v>347.23560460183324</v>
      </c>
      <c r="G6030" s="33">
        <f t="shared" si="282"/>
        <v>1.1702388248995128</v>
      </c>
      <c r="H6030" s="51"/>
    </row>
    <row r="6031" spans="1:8" x14ac:dyDescent="0.2">
      <c r="A6031" s="38">
        <v>43717.166666666664</v>
      </c>
      <c r="B6031" s="38">
        <v>43717.25</v>
      </c>
      <c r="C6031" s="39">
        <v>319.62099999999998</v>
      </c>
      <c r="D6031" s="40">
        <v>5.8940000000000001</v>
      </c>
      <c r="E6031" s="34">
        <f t="shared" si="283"/>
        <v>373.59238262787358</v>
      </c>
      <c r="F6031" s="41">
        <f t="shared" si="284"/>
        <v>373.59238262787358</v>
      </c>
      <c r="G6031" s="33">
        <f t="shared" si="282"/>
        <v>1.1688605649437103</v>
      </c>
      <c r="H6031" s="51"/>
    </row>
    <row r="6032" spans="1:8" x14ac:dyDescent="0.2">
      <c r="A6032" s="38">
        <v>43717.208333333336</v>
      </c>
      <c r="B6032" s="38">
        <v>43717.291666666664</v>
      </c>
      <c r="C6032" s="39">
        <v>260.20400000000001</v>
      </c>
      <c r="D6032" s="40">
        <v>5.5110000000000001</v>
      </c>
      <c r="E6032" s="34">
        <f t="shared" si="283"/>
        <v>305.39284028858435</v>
      </c>
      <c r="F6032" s="41">
        <f t="shared" si="284"/>
        <v>305.39284028858435</v>
      </c>
      <c r="G6032" s="33">
        <f t="shared" si="282"/>
        <v>1.1736669701026285</v>
      </c>
      <c r="H6032" s="51"/>
    </row>
    <row r="6033" spans="1:8" x14ac:dyDescent="0.2">
      <c r="A6033" s="38">
        <v>43717.25</v>
      </c>
      <c r="B6033" s="38">
        <v>43717.333333333336</v>
      </c>
      <c r="C6033" s="39">
        <v>125.937</v>
      </c>
      <c r="D6033" s="40">
        <v>4.391</v>
      </c>
      <c r="E6033" s="34">
        <f t="shared" si="283"/>
        <v>154.47490235334462</v>
      </c>
      <c r="F6033" s="41">
        <f t="shared" si="284"/>
        <v>154.47490235334462</v>
      </c>
      <c r="G6033" s="33">
        <f t="shared" si="282"/>
        <v>1.2266045908140151</v>
      </c>
      <c r="H6033" s="51"/>
    </row>
    <row r="6034" spans="1:8" x14ac:dyDescent="0.2">
      <c r="A6034" s="38">
        <v>43717.291666666664</v>
      </c>
      <c r="B6034" s="38">
        <v>43717.375</v>
      </c>
      <c r="C6034" s="39">
        <v>106.18600000000001</v>
      </c>
      <c r="D6034" s="40">
        <v>4.1870000000000003</v>
      </c>
      <c r="E6034" s="34">
        <f t="shared" si="283"/>
        <v>133.92957809446142</v>
      </c>
      <c r="F6034" s="41">
        <f t="shared" si="284"/>
        <v>133.92957809446142</v>
      </c>
      <c r="G6034" s="33">
        <f t="shared" si="282"/>
        <v>1.2612734079300605</v>
      </c>
      <c r="H6034" s="51"/>
    </row>
    <row r="6035" spans="1:8" x14ac:dyDescent="0.2">
      <c r="A6035" s="38">
        <v>43717.333333333336</v>
      </c>
      <c r="B6035" s="38">
        <v>43717.416666666664</v>
      </c>
      <c r="C6035" s="39">
        <v>102.2</v>
      </c>
      <c r="D6035" s="40">
        <v>4.1319999999999997</v>
      </c>
      <c r="E6035" s="34">
        <f t="shared" si="283"/>
        <v>128.7207485317185</v>
      </c>
      <c r="F6035" s="41">
        <f t="shared" si="284"/>
        <v>128.7207485317185</v>
      </c>
      <c r="G6035" s="33">
        <f t="shared" si="282"/>
        <v>1.2594985179228815</v>
      </c>
      <c r="H6035" s="51"/>
    </row>
    <row r="6036" spans="1:8" x14ac:dyDescent="0.2">
      <c r="A6036" s="38">
        <v>43717.375</v>
      </c>
      <c r="B6036" s="38">
        <v>43717.458333333336</v>
      </c>
      <c r="C6036" s="39">
        <v>83.307000000000002</v>
      </c>
      <c r="D6036" s="40">
        <v>3.9049999999999998</v>
      </c>
      <c r="E6036" s="34">
        <f t="shared" si="283"/>
        <v>108.65025068421201</v>
      </c>
      <c r="F6036" s="41">
        <f t="shared" si="284"/>
        <v>108.65025068421201</v>
      </c>
      <c r="G6036" s="33">
        <f t="shared" si="282"/>
        <v>1.3042151401948456</v>
      </c>
      <c r="H6036" s="51"/>
    </row>
    <row r="6037" spans="1:8" x14ac:dyDescent="0.2">
      <c r="A6037" s="38">
        <v>43717.416666666664</v>
      </c>
      <c r="B6037" s="38">
        <v>43717.5</v>
      </c>
      <c r="C6037" s="39">
        <v>80.611000000000004</v>
      </c>
      <c r="D6037" s="40">
        <v>3.867</v>
      </c>
      <c r="E6037" s="34">
        <f t="shared" si="283"/>
        <v>105.50915242153907</v>
      </c>
      <c r="F6037" s="41">
        <f t="shared" si="284"/>
        <v>105.50915242153907</v>
      </c>
      <c r="G6037" s="33">
        <f t="shared" si="282"/>
        <v>1.3088679264807417</v>
      </c>
      <c r="H6037" s="51"/>
    </row>
    <row r="6038" spans="1:8" x14ac:dyDescent="0.2">
      <c r="A6038" s="38">
        <v>43717.458333333336</v>
      </c>
      <c r="B6038" s="38">
        <v>43717.541666666664</v>
      </c>
      <c r="C6038" s="39">
        <v>95.251999999999995</v>
      </c>
      <c r="D6038" s="40">
        <v>4.0590000000000002</v>
      </c>
      <c r="E6038" s="34">
        <f t="shared" si="283"/>
        <v>122.01824438096388</v>
      </c>
      <c r="F6038" s="41">
        <f t="shared" si="284"/>
        <v>122.01824438096388</v>
      </c>
      <c r="G6038" s="33">
        <f t="shared" si="282"/>
        <v>1.2810045393373775</v>
      </c>
      <c r="H6038" s="51"/>
    </row>
    <row r="6039" spans="1:8" x14ac:dyDescent="0.2">
      <c r="A6039" s="38">
        <v>43717.5</v>
      </c>
      <c r="B6039" s="38">
        <v>43717.583333333336</v>
      </c>
      <c r="C6039" s="39">
        <v>113.837</v>
      </c>
      <c r="D6039" s="40">
        <v>4.2709999999999999</v>
      </c>
      <c r="E6039" s="34">
        <f t="shared" si="283"/>
        <v>142.15309912690284</v>
      </c>
      <c r="F6039" s="41">
        <f t="shared" si="284"/>
        <v>142.15309912690284</v>
      </c>
      <c r="G6039" s="33">
        <f t="shared" si="282"/>
        <v>1.2487424925718602</v>
      </c>
      <c r="H6039" s="51"/>
    </row>
    <row r="6040" spans="1:8" x14ac:dyDescent="0.2">
      <c r="A6040" s="38">
        <v>43717.541666666664</v>
      </c>
      <c r="B6040" s="38">
        <v>43717.625</v>
      </c>
      <c r="C6040" s="39">
        <v>127.759</v>
      </c>
      <c r="D6040" s="40">
        <v>4.4130000000000003</v>
      </c>
      <c r="E6040" s="34">
        <f t="shared" si="283"/>
        <v>156.80842776149956</v>
      </c>
      <c r="F6040" s="41">
        <f t="shared" si="284"/>
        <v>156.80842776149956</v>
      </c>
      <c r="G6040" s="33">
        <f t="shared" si="282"/>
        <v>1.227376762196789</v>
      </c>
      <c r="H6040" s="51"/>
    </row>
    <row r="6041" spans="1:8" x14ac:dyDescent="0.2">
      <c r="A6041" s="38">
        <v>43717.583333333336</v>
      </c>
      <c r="B6041" s="38">
        <v>43717.666666666664</v>
      </c>
      <c r="C6041" s="39">
        <v>133.30500000000001</v>
      </c>
      <c r="D6041" s="40">
        <v>4.476</v>
      </c>
      <c r="E6041" s="34">
        <f t="shared" si="283"/>
        <v>163.62055129432176</v>
      </c>
      <c r="F6041" s="41">
        <f t="shared" si="284"/>
        <v>163.62055129432176</v>
      </c>
      <c r="G6041" s="33">
        <f t="shared" si="282"/>
        <v>1.2274149603864952</v>
      </c>
      <c r="H6041" s="51"/>
    </row>
    <row r="6042" spans="1:8" x14ac:dyDescent="0.2">
      <c r="A6042" s="38">
        <v>43717.625</v>
      </c>
      <c r="B6042" s="38">
        <v>43717.708333333336</v>
      </c>
      <c r="C6042" s="39">
        <v>127.773</v>
      </c>
      <c r="D6042" s="40">
        <v>4.4139999999999997</v>
      </c>
      <c r="E6042" s="34">
        <f t="shared" si="283"/>
        <v>156.91505180211121</v>
      </c>
      <c r="F6042" s="41">
        <f t="shared" si="284"/>
        <v>156.91505180211121</v>
      </c>
      <c r="G6042" s="33">
        <f t="shared" si="282"/>
        <v>1.2280767595823157</v>
      </c>
      <c r="H6042" s="51"/>
    </row>
    <row r="6043" spans="1:8" x14ac:dyDescent="0.2">
      <c r="A6043" s="38">
        <v>43717.666666666664</v>
      </c>
      <c r="B6043" s="38">
        <v>43717.75</v>
      </c>
      <c r="C6043" s="39">
        <v>108.267</v>
      </c>
      <c r="D6043" s="40">
        <v>4.21</v>
      </c>
      <c r="E6043" s="34">
        <f t="shared" si="283"/>
        <v>136.14882748829214</v>
      </c>
      <c r="F6043" s="41">
        <f t="shared" si="284"/>
        <v>136.14882748829214</v>
      </c>
      <c r="G6043" s="33">
        <f t="shared" si="282"/>
        <v>1.2575284018980128</v>
      </c>
      <c r="H6043" s="51"/>
    </row>
    <row r="6044" spans="1:8" x14ac:dyDescent="0.2">
      <c r="A6044" s="38">
        <v>43717.708333333336</v>
      </c>
      <c r="B6044" s="38">
        <v>43717.791666666664</v>
      </c>
      <c r="C6044" s="39">
        <v>109.629</v>
      </c>
      <c r="D6044" s="40">
        <v>4.226</v>
      </c>
      <c r="E6044" s="34">
        <f t="shared" si="283"/>
        <v>137.70702507352817</v>
      </c>
      <c r="F6044" s="41">
        <f t="shared" si="284"/>
        <v>137.70702507352817</v>
      </c>
      <c r="G6044" s="33">
        <f t="shared" si="282"/>
        <v>1.256118591554499</v>
      </c>
      <c r="H6044" s="51"/>
    </row>
    <row r="6045" spans="1:8" x14ac:dyDescent="0.2">
      <c r="A6045" s="38">
        <v>43717.75</v>
      </c>
      <c r="B6045" s="38">
        <v>43717.833333333336</v>
      </c>
      <c r="C6045" s="39">
        <v>105.062</v>
      </c>
      <c r="D6045" s="40">
        <v>4.1740000000000004</v>
      </c>
      <c r="E6045" s="34">
        <f t="shared" si="283"/>
        <v>132.68595427793829</v>
      </c>
      <c r="F6045" s="41">
        <f t="shared" si="284"/>
        <v>132.68595427793829</v>
      </c>
      <c r="G6045" s="33">
        <f t="shared" si="282"/>
        <v>1.2629300249180322</v>
      </c>
      <c r="H6045" s="51"/>
    </row>
    <row r="6046" spans="1:8" x14ac:dyDescent="0.2">
      <c r="A6046" s="38">
        <v>43717.791666666664</v>
      </c>
      <c r="B6046" s="38">
        <v>43717.875</v>
      </c>
      <c r="C6046" s="39">
        <v>76.016000000000005</v>
      </c>
      <c r="D6046" s="40">
        <v>3.8130000000000002</v>
      </c>
      <c r="E6046" s="34">
        <f t="shared" si="283"/>
        <v>101.15049999591771</v>
      </c>
      <c r="F6046" s="41">
        <f t="shared" si="284"/>
        <v>101.15049999591771</v>
      </c>
      <c r="G6046" s="33">
        <f t="shared" si="282"/>
        <v>1.3306474952104519</v>
      </c>
      <c r="H6046" s="51"/>
    </row>
    <row r="6047" spans="1:8" x14ac:dyDescent="0.2">
      <c r="A6047" s="38">
        <v>43717.833333333336</v>
      </c>
      <c r="B6047" s="38">
        <v>43717.916666666664</v>
      </c>
      <c r="C6047" s="39">
        <v>41.289000000000001</v>
      </c>
      <c r="D6047" s="40">
        <v>3.258</v>
      </c>
      <c r="E6047" s="34">
        <f t="shared" si="283"/>
        <v>63.098764834701726</v>
      </c>
      <c r="F6047" s="41">
        <f t="shared" si="284"/>
        <v>63.098764834701726</v>
      </c>
      <c r="G6047" s="33">
        <f t="shared" si="282"/>
        <v>1.5282221617065495</v>
      </c>
      <c r="H6047" s="51"/>
    </row>
    <row r="6048" spans="1:8" x14ac:dyDescent="0.2">
      <c r="A6048" s="38">
        <v>43717.875</v>
      </c>
      <c r="B6048" s="38">
        <v>43717.958333333336</v>
      </c>
      <c r="C6048" s="39">
        <v>18.582999999999998</v>
      </c>
      <c r="D6048" s="40">
        <v>2.7109999999999999</v>
      </c>
      <c r="E6048" s="34">
        <f t="shared" si="283"/>
        <v>36.35433214792279</v>
      </c>
      <c r="F6048" s="41">
        <f t="shared" si="284"/>
        <v>36.35433214792279</v>
      </c>
      <c r="G6048" s="33">
        <f t="shared" si="282"/>
        <v>1.9563220227047728</v>
      </c>
      <c r="H6048" s="51"/>
    </row>
    <row r="6049" spans="1:8" x14ac:dyDescent="0.2">
      <c r="A6049" s="38">
        <v>43717.916666666664</v>
      </c>
      <c r="B6049" s="38">
        <v>43718</v>
      </c>
      <c r="C6049" s="39">
        <v>8.3149999999999995</v>
      </c>
      <c r="D6049" s="40">
        <v>2.3079999999999998</v>
      </c>
      <c r="E6049" s="34">
        <f t="shared" si="283"/>
        <v>22.432363382814639</v>
      </c>
      <c r="F6049" s="41">
        <f t="shared" si="284"/>
        <v>22.432363382814639</v>
      </c>
      <c r="G6049" s="33">
        <f t="shared" si="282"/>
        <v>2.6978188073138472</v>
      </c>
      <c r="H6049" s="51"/>
    </row>
    <row r="6050" spans="1:8" x14ac:dyDescent="0.2">
      <c r="A6050" s="38">
        <v>43717.958333333336</v>
      </c>
      <c r="B6050" s="38">
        <v>43718.041666666664</v>
      </c>
      <c r="C6050" s="39">
        <v>5.165</v>
      </c>
      <c r="D6050" s="40">
        <v>2.1219999999999999</v>
      </c>
      <c r="E6050" s="34">
        <f t="shared" si="283"/>
        <v>17.434269567892965</v>
      </c>
      <c r="F6050" s="41">
        <f t="shared" si="284"/>
        <v>17.434269567892965</v>
      </c>
      <c r="G6050" s="33">
        <f t="shared" si="282"/>
        <v>3.3754636143064793</v>
      </c>
      <c r="H6050" s="51"/>
    </row>
    <row r="6051" spans="1:8" x14ac:dyDescent="0.2">
      <c r="A6051" s="38">
        <v>43718</v>
      </c>
      <c r="B6051" s="38">
        <v>43718.083333333336</v>
      </c>
      <c r="C6051" s="39">
        <v>4.282</v>
      </c>
      <c r="D6051" s="40">
        <v>2.0449999999999999</v>
      </c>
      <c r="E6051" s="34">
        <f t="shared" si="283"/>
        <v>15.604417271027636</v>
      </c>
      <c r="F6051" s="41">
        <f t="shared" si="284"/>
        <v>15.604417271027636</v>
      </c>
      <c r="G6051" s="33">
        <f t="shared" si="282"/>
        <v>3.6441889937009893</v>
      </c>
      <c r="H6051" s="51"/>
    </row>
    <row r="6052" spans="1:8" x14ac:dyDescent="0.2">
      <c r="A6052" s="38">
        <v>43718.041666666664</v>
      </c>
      <c r="B6052" s="38">
        <v>43718.125</v>
      </c>
      <c r="C6052" s="39">
        <v>4.3019999999999996</v>
      </c>
      <c r="D6052" s="40">
        <v>2.0459999999999998</v>
      </c>
      <c r="E6052" s="34">
        <f t="shared" si="283"/>
        <v>15.627320032450651</v>
      </c>
      <c r="F6052" s="41">
        <f t="shared" si="284"/>
        <v>15.627320032450651</v>
      </c>
      <c r="G6052" s="33">
        <f t="shared" si="282"/>
        <v>3.6325709048002448</v>
      </c>
      <c r="H6052" s="51"/>
    </row>
    <row r="6053" spans="1:8" x14ac:dyDescent="0.2">
      <c r="A6053" s="38">
        <v>43718.083333333336</v>
      </c>
      <c r="B6053" s="38">
        <v>43718.166666666664</v>
      </c>
      <c r="C6053" s="39">
        <v>6.1790000000000003</v>
      </c>
      <c r="D6053" s="40">
        <v>2.1909999999999998</v>
      </c>
      <c r="E6053" s="34">
        <f t="shared" si="283"/>
        <v>19.190873853989622</v>
      </c>
      <c r="F6053" s="41">
        <f t="shared" si="284"/>
        <v>19.190873853989622</v>
      </c>
      <c r="G6053" s="33">
        <f t="shared" si="282"/>
        <v>3.1058219540361907</v>
      </c>
      <c r="H6053" s="51"/>
    </row>
    <row r="6054" spans="1:8" x14ac:dyDescent="0.2">
      <c r="A6054" s="38">
        <v>43718.125</v>
      </c>
      <c r="B6054" s="38">
        <v>43718.208333333336</v>
      </c>
      <c r="C6054" s="39">
        <v>11.721</v>
      </c>
      <c r="D6054" s="40">
        <v>2.4670000000000001</v>
      </c>
      <c r="E6054" s="34">
        <f t="shared" si="283"/>
        <v>27.395237289392515</v>
      </c>
      <c r="F6054" s="41">
        <f t="shared" si="284"/>
        <v>27.395237289392515</v>
      </c>
      <c r="G6054" s="33">
        <f t="shared" si="282"/>
        <v>2.3372781579551671</v>
      </c>
      <c r="H6054" s="51"/>
    </row>
    <row r="6055" spans="1:8" x14ac:dyDescent="0.2">
      <c r="A6055" s="38">
        <v>43718.166666666664</v>
      </c>
      <c r="B6055" s="38">
        <v>43718.25</v>
      </c>
      <c r="C6055" s="39">
        <v>21.899000000000001</v>
      </c>
      <c r="D6055" s="40">
        <v>2.8170000000000002</v>
      </c>
      <c r="E6055" s="34">
        <f t="shared" si="283"/>
        <v>40.787600698421109</v>
      </c>
      <c r="F6055" s="41">
        <f t="shared" si="284"/>
        <v>40.787600698421109</v>
      </c>
      <c r="G6055" s="33">
        <f t="shared" si="282"/>
        <v>1.8625325676250564</v>
      </c>
      <c r="H6055" s="51"/>
    </row>
    <row r="6056" spans="1:8" x14ac:dyDescent="0.2">
      <c r="A6056" s="38">
        <v>43718.208333333336</v>
      </c>
      <c r="B6056" s="38">
        <v>43718.291666666664</v>
      </c>
      <c r="C6056" s="39">
        <v>33.503</v>
      </c>
      <c r="D6056" s="40">
        <v>3.1</v>
      </c>
      <c r="E6056" s="34">
        <f t="shared" si="283"/>
        <v>54.356652031508816</v>
      </c>
      <c r="F6056" s="41">
        <f t="shared" si="284"/>
        <v>54.356652031508816</v>
      </c>
      <c r="G6056" s="33">
        <f t="shared" si="282"/>
        <v>1.6224413345523927</v>
      </c>
      <c r="H6056" s="51"/>
    </row>
    <row r="6057" spans="1:8" x14ac:dyDescent="0.2">
      <c r="A6057" s="38">
        <v>43718.25</v>
      </c>
      <c r="B6057" s="38">
        <v>43718.333333333336</v>
      </c>
      <c r="C6057" s="39">
        <v>35.405000000000001</v>
      </c>
      <c r="D6057" s="40">
        <v>3.141</v>
      </c>
      <c r="E6057" s="34">
        <f t="shared" si="283"/>
        <v>56.542033977862509</v>
      </c>
      <c r="F6057" s="41">
        <f t="shared" si="284"/>
        <v>56.542033977862509</v>
      </c>
      <c r="G6057" s="33">
        <f t="shared" si="282"/>
        <v>1.5970070322796923</v>
      </c>
      <c r="H6057" s="51"/>
    </row>
    <row r="6058" spans="1:8" x14ac:dyDescent="0.2">
      <c r="A6058" s="38">
        <v>43718.291666666664</v>
      </c>
      <c r="B6058" s="38">
        <v>43718.375</v>
      </c>
      <c r="C6058" s="39">
        <v>10.688000000000001</v>
      </c>
      <c r="D6058" s="40">
        <v>2.431</v>
      </c>
      <c r="E6058" s="34">
        <f t="shared" si="283"/>
        <v>26.21334808934153</v>
      </c>
      <c r="F6058" s="41">
        <f t="shared" si="284"/>
        <v>26.21334808934153</v>
      </c>
      <c r="G6058" s="33">
        <f t="shared" si="282"/>
        <v>2.4525961909937806</v>
      </c>
      <c r="H6058" s="51"/>
    </row>
    <row r="6059" spans="1:8" x14ac:dyDescent="0.2">
      <c r="A6059" s="38">
        <v>43718.333333333336</v>
      </c>
      <c r="B6059" s="38">
        <v>43718.416666666664</v>
      </c>
      <c r="C6059" s="39">
        <v>17.423999999999999</v>
      </c>
      <c r="D6059" s="40">
        <v>2.6829999999999998</v>
      </c>
      <c r="E6059" s="34">
        <f t="shared" si="283"/>
        <v>35.239491749518386</v>
      </c>
      <c r="F6059" s="41">
        <f t="shared" si="284"/>
        <v>35.239491749518386</v>
      </c>
      <c r="G6059" s="33">
        <f t="shared" si="282"/>
        <v>2.0224685347519737</v>
      </c>
      <c r="H6059" s="51"/>
    </row>
    <row r="6060" spans="1:8" x14ac:dyDescent="0.2">
      <c r="A6060" s="38">
        <v>43718.375</v>
      </c>
      <c r="B6060" s="38">
        <v>43718.458333333336</v>
      </c>
      <c r="C6060" s="39">
        <v>14.664999999999999</v>
      </c>
      <c r="D6060" s="40">
        <v>2.5840000000000001</v>
      </c>
      <c r="E6060" s="34">
        <f t="shared" si="283"/>
        <v>31.480755475564592</v>
      </c>
      <c r="F6060" s="41">
        <f t="shared" si="284"/>
        <v>31.480755475564592</v>
      </c>
      <c r="G6060" s="33">
        <f t="shared" si="282"/>
        <v>2.1466590845935625</v>
      </c>
      <c r="H6060" s="51"/>
    </row>
    <row r="6061" spans="1:8" x14ac:dyDescent="0.2">
      <c r="A6061" s="38">
        <v>43718.416666666664</v>
      </c>
      <c r="B6061" s="38">
        <v>43718.5</v>
      </c>
      <c r="C6061" s="39">
        <v>16.666</v>
      </c>
      <c r="D6061" s="40">
        <v>2.6579999999999999</v>
      </c>
      <c r="E6061" s="34">
        <f t="shared" si="283"/>
        <v>34.263565009244971</v>
      </c>
      <c r="F6061" s="41">
        <f t="shared" si="284"/>
        <v>34.263565009244971</v>
      </c>
      <c r="G6061" s="33">
        <f t="shared" si="282"/>
        <v>2.055896136400154</v>
      </c>
      <c r="H6061" s="51"/>
    </row>
    <row r="6062" spans="1:8" x14ac:dyDescent="0.2">
      <c r="A6062" s="38">
        <v>43718.458333333336</v>
      </c>
      <c r="B6062" s="38">
        <v>43718.541666666664</v>
      </c>
      <c r="C6062" s="39">
        <v>28.829000000000001</v>
      </c>
      <c r="D6062" s="40">
        <v>2.9940000000000002</v>
      </c>
      <c r="E6062" s="34">
        <f t="shared" si="283"/>
        <v>48.969199658818276</v>
      </c>
      <c r="F6062" s="41">
        <f t="shared" si="284"/>
        <v>48.969199658818276</v>
      </c>
      <c r="G6062" s="33">
        <f t="shared" si="282"/>
        <v>1.698609027674157</v>
      </c>
      <c r="H6062" s="51"/>
    </row>
    <row r="6063" spans="1:8" x14ac:dyDescent="0.2">
      <c r="A6063" s="38">
        <v>43718.5</v>
      </c>
      <c r="B6063" s="38">
        <v>43718.583333333336</v>
      </c>
      <c r="C6063" s="39">
        <v>45.953000000000003</v>
      </c>
      <c r="D6063" s="40">
        <v>3.3450000000000002</v>
      </c>
      <c r="E6063" s="34">
        <f t="shared" si="283"/>
        <v>68.289822572990929</v>
      </c>
      <c r="F6063" s="41">
        <f t="shared" si="284"/>
        <v>68.289822572990929</v>
      </c>
      <c r="G6063" s="33">
        <f t="shared" si="282"/>
        <v>1.4860797461099586</v>
      </c>
      <c r="H6063" s="51"/>
    </row>
    <row r="6064" spans="1:8" x14ac:dyDescent="0.2">
      <c r="A6064" s="38">
        <v>43718.541666666664</v>
      </c>
      <c r="B6064" s="38">
        <v>43718.625</v>
      </c>
      <c r="C6064" s="39">
        <v>66.06</v>
      </c>
      <c r="D6064" s="40">
        <v>3.6709999999999998</v>
      </c>
      <c r="E6064" s="34">
        <f t="shared" si="283"/>
        <v>90.265287877577791</v>
      </c>
      <c r="F6064" s="41">
        <f t="shared" si="284"/>
        <v>90.265287877577791</v>
      </c>
      <c r="G6064" s="33">
        <f t="shared" si="282"/>
        <v>1.3664136826760185</v>
      </c>
      <c r="H6064" s="51"/>
    </row>
    <row r="6065" spans="1:8" x14ac:dyDescent="0.2">
      <c r="A6065" s="38">
        <v>43718.583333333336</v>
      </c>
      <c r="B6065" s="38">
        <v>43718.666666666664</v>
      </c>
      <c r="C6065" s="39">
        <v>83.343000000000004</v>
      </c>
      <c r="D6065" s="40">
        <v>3.91</v>
      </c>
      <c r="E6065" s="34">
        <f t="shared" si="283"/>
        <v>109.06813580673953</v>
      </c>
      <c r="F6065" s="41">
        <f t="shared" si="284"/>
        <v>109.06813580673953</v>
      </c>
      <c r="G6065" s="33">
        <f t="shared" si="282"/>
        <v>1.3086658244452387</v>
      </c>
      <c r="H6065" s="51"/>
    </row>
    <row r="6066" spans="1:8" x14ac:dyDescent="0.2">
      <c r="A6066" s="38">
        <v>43718.625</v>
      </c>
      <c r="B6066" s="38">
        <v>43718.708333333336</v>
      </c>
      <c r="C6066" s="39">
        <v>83.834000000000003</v>
      </c>
      <c r="D6066" s="40">
        <v>3.9159999999999999</v>
      </c>
      <c r="E6066" s="34">
        <f t="shared" si="283"/>
        <v>109.57101064285342</v>
      </c>
      <c r="F6066" s="41">
        <f t="shared" si="284"/>
        <v>109.57101064285342</v>
      </c>
      <c r="G6066" s="33">
        <f t="shared" si="282"/>
        <v>1.3069996736748029</v>
      </c>
      <c r="H6066" s="51"/>
    </row>
    <row r="6067" spans="1:8" x14ac:dyDescent="0.2">
      <c r="A6067" s="38">
        <v>43718.666666666664</v>
      </c>
      <c r="B6067" s="38">
        <v>43718.75</v>
      </c>
      <c r="C6067" s="39">
        <v>72.337000000000003</v>
      </c>
      <c r="D6067" s="40">
        <v>3.762</v>
      </c>
      <c r="E6067" s="34">
        <f t="shared" si="283"/>
        <v>97.145791640751725</v>
      </c>
      <c r="F6067" s="41">
        <f t="shared" si="284"/>
        <v>97.145791640751725</v>
      </c>
      <c r="G6067" s="33">
        <f t="shared" si="282"/>
        <v>1.3429613011425925</v>
      </c>
      <c r="H6067" s="51"/>
    </row>
    <row r="6068" spans="1:8" x14ac:dyDescent="0.2">
      <c r="A6068" s="38">
        <v>43718.708333333336</v>
      </c>
      <c r="B6068" s="38">
        <v>43718.791666666664</v>
      </c>
      <c r="C6068" s="39">
        <v>65.191000000000003</v>
      </c>
      <c r="D6068" s="40">
        <v>3.6589999999999998</v>
      </c>
      <c r="E6068" s="34">
        <f t="shared" si="283"/>
        <v>89.382983437508813</v>
      </c>
      <c r="F6068" s="41">
        <f t="shared" si="284"/>
        <v>89.382983437508813</v>
      </c>
      <c r="G6068" s="33">
        <f t="shared" si="282"/>
        <v>1.3710939153795587</v>
      </c>
      <c r="H6068" s="51"/>
    </row>
    <row r="6069" spans="1:8" x14ac:dyDescent="0.2">
      <c r="A6069" s="38">
        <v>43718.75</v>
      </c>
      <c r="B6069" s="38">
        <v>43718.833333333336</v>
      </c>
      <c r="C6069" s="39">
        <v>60.881</v>
      </c>
      <c r="D6069" s="40">
        <v>3.593</v>
      </c>
      <c r="E6069" s="34">
        <f t="shared" si="283"/>
        <v>84.632909189389508</v>
      </c>
      <c r="F6069" s="41">
        <f t="shared" si="284"/>
        <v>84.632909189389508</v>
      </c>
      <c r="G6069" s="33">
        <f t="shared" si="282"/>
        <v>1.3901366467270497</v>
      </c>
      <c r="H6069" s="51"/>
    </row>
    <row r="6070" spans="1:8" x14ac:dyDescent="0.2">
      <c r="A6070" s="38">
        <v>43718.791666666664</v>
      </c>
      <c r="B6070" s="38">
        <v>43718.875</v>
      </c>
      <c r="C6070" s="39">
        <v>60.591999999999999</v>
      </c>
      <c r="D6070" s="40">
        <v>3.589</v>
      </c>
      <c r="E6070" s="34">
        <f t="shared" si="283"/>
        <v>84.350564437763424</v>
      </c>
      <c r="F6070" s="41">
        <f t="shared" si="284"/>
        <v>84.350564437763424</v>
      </c>
      <c r="G6070" s="33">
        <f t="shared" si="282"/>
        <v>1.3921072821125466</v>
      </c>
      <c r="H6070" s="51"/>
    </row>
    <row r="6071" spans="1:8" x14ac:dyDescent="0.2">
      <c r="A6071" s="38">
        <v>43718.833333333336</v>
      </c>
      <c r="B6071" s="38">
        <v>43718.916666666664</v>
      </c>
      <c r="C6071" s="39">
        <v>39.555999999999997</v>
      </c>
      <c r="D6071" s="40">
        <v>3.2160000000000002</v>
      </c>
      <c r="E6071" s="34">
        <f t="shared" si="283"/>
        <v>60.68980446872839</v>
      </c>
      <c r="F6071" s="41">
        <f t="shared" si="284"/>
        <v>60.68980446872839</v>
      </c>
      <c r="G6071" s="33">
        <f t="shared" si="282"/>
        <v>1.5342755705513296</v>
      </c>
      <c r="H6071" s="51"/>
    </row>
    <row r="6072" spans="1:8" x14ac:dyDescent="0.2">
      <c r="A6072" s="38">
        <v>43718.875</v>
      </c>
      <c r="B6072" s="38">
        <v>43718.958333333336</v>
      </c>
      <c r="C6072" s="39">
        <v>23.831</v>
      </c>
      <c r="D6072" s="40">
        <v>2.8690000000000002</v>
      </c>
      <c r="E6072" s="34">
        <f t="shared" si="283"/>
        <v>43.088290371745956</v>
      </c>
      <c r="F6072" s="41">
        <f t="shared" si="284"/>
        <v>43.088290371745956</v>
      </c>
      <c r="G6072" s="33">
        <f t="shared" si="282"/>
        <v>1.8080773098798186</v>
      </c>
      <c r="H6072" s="51"/>
    </row>
    <row r="6073" spans="1:8" x14ac:dyDescent="0.2">
      <c r="A6073" s="38">
        <v>43718.916666666664</v>
      </c>
      <c r="B6073" s="38">
        <v>43719</v>
      </c>
      <c r="C6073" s="39">
        <v>50.073999999999998</v>
      </c>
      <c r="D6073" s="40">
        <v>3.4180000000000001</v>
      </c>
      <c r="E6073" s="34">
        <f t="shared" si="283"/>
        <v>72.859098478809031</v>
      </c>
      <c r="F6073" s="41">
        <f t="shared" si="284"/>
        <v>72.859098478809031</v>
      </c>
      <c r="G6073" s="33">
        <f t="shared" si="282"/>
        <v>1.4550285273556942</v>
      </c>
      <c r="H6073" s="51"/>
    </row>
    <row r="6074" spans="1:8" x14ac:dyDescent="0.2">
      <c r="A6074" s="38">
        <v>43718.958333333336</v>
      </c>
      <c r="B6074" s="38">
        <v>43719.041666666664</v>
      </c>
      <c r="C6074" s="39">
        <v>97.231999999999999</v>
      </c>
      <c r="D6074" s="40">
        <v>4.0830000000000002</v>
      </c>
      <c r="E6074" s="34">
        <f t="shared" si="283"/>
        <v>124.19547070750332</v>
      </c>
      <c r="F6074" s="41">
        <f t="shared" si="284"/>
        <v>124.19547070750332</v>
      </c>
      <c r="G6074" s="33">
        <f t="shared" si="282"/>
        <v>1.2773106663187359</v>
      </c>
      <c r="H6074" s="51"/>
    </row>
    <row r="6075" spans="1:8" x14ac:dyDescent="0.2">
      <c r="A6075" s="38">
        <v>43719</v>
      </c>
      <c r="B6075" s="38">
        <v>43719.083333333336</v>
      </c>
      <c r="C6075" s="39">
        <v>177.374</v>
      </c>
      <c r="D6075" s="40">
        <v>4.8730000000000002</v>
      </c>
      <c r="E6075" s="34">
        <f t="shared" si="283"/>
        <v>211.13335660789383</v>
      </c>
      <c r="F6075" s="41">
        <f t="shared" si="284"/>
        <v>211.13335660789383</v>
      </c>
      <c r="G6075" s="33">
        <f t="shared" si="282"/>
        <v>1.1903286648995559</v>
      </c>
      <c r="H6075" s="51"/>
    </row>
    <row r="6076" spans="1:8" x14ac:dyDescent="0.2">
      <c r="A6076" s="38">
        <v>43719.041666666664</v>
      </c>
      <c r="B6076" s="38">
        <v>43719.125</v>
      </c>
      <c r="C6076" s="39">
        <v>268.40899999999999</v>
      </c>
      <c r="D6076" s="40">
        <v>5.5579999999999998</v>
      </c>
      <c r="E6076" s="34">
        <f t="shared" si="283"/>
        <v>313.27320149282923</v>
      </c>
      <c r="F6076" s="41">
        <f t="shared" si="284"/>
        <v>313.27320149282923</v>
      </c>
      <c r="G6076" s="33">
        <f t="shared" si="282"/>
        <v>1.1671486481184656</v>
      </c>
      <c r="H6076" s="51"/>
    </row>
    <row r="6077" spans="1:8" x14ac:dyDescent="0.2">
      <c r="A6077" s="38">
        <v>43719.083333333336</v>
      </c>
      <c r="B6077" s="38">
        <v>43719.166666666664</v>
      </c>
      <c r="C6077" s="39">
        <v>335.92099999999999</v>
      </c>
      <c r="D6077" s="40">
        <v>5.992</v>
      </c>
      <c r="E6077" s="34">
        <f t="shared" si="283"/>
        <v>392.53919917032704</v>
      </c>
      <c r="F6077" s="41">
        <f t="shared" si="284"/>
        <v>392.53919917032704</v>
      </c>
      <c r="G6077" s="33">
        <f t="shared" si="282"/>
        <v>1.1685461735655915</v>
      </c>
      <c r="H6077" s="51"/>
    </row>
    <row r="6078" spans="1:8" x14ac:dyDescent="0.2">
      <c r="A6078" s="38">
        <v>43719.125</v>
      </c>
      <c r="B6078" s="38">
        <v>43719.208333333336</v>
      </c>
      <c r="C6078" s="39">
        <v>384.553</v>
      </c>
      <c r="D6078" s="40">
        <v>6.2629999999999999</v>
      </c>
      <c r="E6078" s="34">
        <f t="shared" si="283"/>
        <v>448.24437998127019</v>
      </c>
      <c r="F6078" s="41">
        <f t="shared" si="284"/>
        <v>448.24437998127019</v>
      </c>
      <c r="G6078" s="33">
        <f t="shared" si="282"/>
        <v>1.1656244522374555</v>
      </c>
      <c r="H6078" s="51"/>
    </row>
    <row r="6079" spans="1:8" x14ac:dyDescent="0.2">
      <c r="A6079" s="38">
        <v>43719.166666666664</v>
      </c>
      <c r="B6079" s="38">
        <v>43719.25</v>
      </c>
      <c r="C6079" s="39">
        <v>421.22300000000001</v>
      </c>
      <c r="D6079" s="40">
        <v>6.4580000000000002</v>
      </c>
      <c r="E6079" s="34">
        <f t="shared" si="283"/>
        <v>491.43008492512217</v>
      </c>
      <c r="F6079" s="41">
        <f t="shared" si="284"/>
        <v>491.43008492512217</v>
      </c>
      <c r="G6079" s="33">
        <f t="shared" si="282"/>
        <v>1.1666743860737001</v>
      </c>
      <c r="H6079" s="51"/>
    </row>
    <row r="6080" spans="1:8" x14ac:dyDescent="0.2">
      <c r="A6080" s="38">
        <v>43719.208333333336</v>
      </c>
      <c r="B6080" s="38">
        <v>43719.291666666664</v>
      </c>
      <c r="C6080" s="39">
        <v>467.09800000000001</v>
      </c>
      <c r="D6080" s="40">
        <v>6.7</v>
      </c>
      <c r="E6080" s="34">
        <f t="shared" si="283"/>
        <v>548.77210348604228</v>
      </c>
      <c r="F6080" s="41">
        <f t="shared" si="284"/>
        <v>548.77210348604228</v>
      </c>
      <c r="G6080" s="33">
        <f t="shared" si="282"/>
        <v>1.1748543206908235</v>
      </c>
      <c r="H6080" s="51"/>
    </row>
    <row r="6081" spans="1:8" x14ac:dyDescent="0.2">
      <c r="A6081" s="38">
        <v>43719.25</v>
      </c>
      <c r="B6081" s="38">
        <v>43719.333333333336</v>
      </c>
      <c r="C6081" s="39">
        <v>344.02499999999998</v>
      </c>
      <c r="D6081" s="40">
        <v>6.04</v>
      </c>
      <c r="E6081" s="34">
        <f t="shared" si="283"/>
        <v>402.04848867061384</v>
      </c>
      <c r="F6081" s="41">
        <f t="shared" si="284"/>
        <v>402.04848867061384</v>
      </c>
      <c r="G6081" s="33">
        <f t="shared" si="282"/>
        <v>1.1686606748655297</v>
      </c>
      <c r="H6081" s="51"/>
    </row>
    <row r="6082" spans="1:8" x14ac:dyDescent="0.2">
      <c r="A6082" s="38">
        <v>43719.291666666664</v>
      </c>
      <c r="B6082" s="38">
        <v>43719.375</v>
      </c>
      <c r="C6082" s="39">
        <v>261.68700000000001</v>
      </c>
      <c r="D6082" s="40">
        <v>5.5209999999999999</v>
      </c>
      <c r="E6082" s="34">
        <f t="shared" si="283"/>
        <v>307.0583129444056</v>
      </c>
      <c r="F6082" s="41">
        <f t="shared" si="284"/>
        <v>307.0583129444056</v>
      </c>
      <c r="G6082" s="33">
        <f t="shared" si="282"/>
        <v>1.1733800798068135</v>
      </c>
      <c r="H6082" s="51"/>
    </row>
    <row r="6083" spans="1:8" x14ac:dyDescent="0.2">
      <c r="A6083" s="38">
        <v>43719.333333333336</v>
      </c>
      <c r="B6083" s="38">
        <v>43719.416666666664</v>
      </c>
      <c r="C6083" s="39">
        <v>404.93599999999998</v>
      </c>
      <c r="D6083" s="40">
        <v>6.38</v>
      </c>
      <c r="E6083" s="34">
        <f t="shared" si="283"/>
        <v>473.83774651235586</v>
      </c>
      <c r="F6083" s="41">
        <f t="shared" si="284"/>
        <v>473.83774651235586</v>
      </c>
      <c r="G6083" s="33">
        <f t="shared" ref="G6083:G6146" si="285">F6083/C6083</f>
        <v>1.1701546578035933</v>
      </c>
      <c r="H6083" s="51"/>
    </row>
    <row r="6084" spans="1:8" x14ac:dyDescent="0.2">
      <c r="A6084" s="38">
        <v>43719.375</v>
      </c>
      <c r="B6084" s="38">
        <v>43719.458333333336</v>
      </c>
      <c r="C6084" s="39">
        <v>557.327</v>
      </c>
      <c r="D6084" s="40">
        <v>7.12</v>
      </c>
      <c r="E6084" s="34">
        <f t="shared" si="283"/>
        <v>658.57857636576068</v>
      </c>
      <c r="F6084" s="41">
        <f t="shared" si="284"/>
        <v>658.57857636576068</v>
      </c>
      <c r="G6084" s="33">
        <f t="shared" si="285"/>
        <v>1.1816735531667417</v>
      </c>
      <c r="H6084" s="51"/>
    </row>
    <row r="6085" spans="1:8" x14ac:dyDescent="0.2">
      <c r="A6085" s="38">
        <v>43719.416666666664</v>
      </c>
      <c r="B6085" s="38">
        <v>43719.5</v>
      </c>
      <c r="C6085" s="39">
        <v>699.46900000000005</v>
      </c>
      <c r="D6085" s="40">
        <v>7.7469999999999999</v>
      </c>
      <c r="E6085" s="34">
        <f t="shared" si="283"/>
        <v>848.3367595222511</v>
      </c>
      <c r="F6085" s="41">
        <f t="shared" si="284"/>
        <v>848.3367595222511</v>
      </c>
      <c r="G6085" s="33">
        <f t="shared" si="285"/>
        <v>1.2128296743990814</v>
      </c>
      <c r="H6085" s="51"/>
    </row>
    <row r="6086" spans="1:8" x14ac:dyDescent="0.2">
      <c r="A6086" s="38">
        <v>43719.458333333336</v>
      </c>
      <c r="B6086" s="38">
        <v>43719.541666666664</v>
      </c>
      <c r="C6086" s="39">
        <v>780.86400000000003</v>
      </c>
      <c r="D6086" s="40">
        <v>8.0790000000000006</v>
      </c>
      <c r="E6086" s="34">
        <f t="shared" ref="E6086:E6149" si="286">0.5*1.2251*(16/27)*$M$4*(D6086^3)*10^-3</f>
        <v>962.14481201919011</v>
      </c>
      <c r="F6086" s="41">
        <f t="shared" ref="F6086:F6149" si="287">IF(E6086&gt;1996,1996,E6086)</f>
        <v>962.14481201919011</v>
      </c>
      <c r="G6086" s="33">
        <f t="shared" si="285"/>
        <v>1.2321541421030935</v>
      </c>
      <c r="H6086" s="51"/>
    </row>
    <row r="6087" spans="1:8" x14ac:dyDescent="0.2">
      <c r="A6087" s="38">
        <v>43719.5</v>
      </c>
      <c r="B6087" s="38">
        <v>43719.583333333336</v>
      </c>
      <c r="C6087" s="39">
        <v>783.02800000000002</v>
      </c>
      <c r="D6087" s="40">
        <v>8.093</v>
      </c>
      <c r="E6087" s="34">
        <f t="shared" si="286"/>
        <v>967.155351527736</v>
      </c>
      <c r="F6087" s="41">
        <f t="shared" si="287"/>
        <v>967.155351527736</v>
      </c>
      <c r="G6087" s="33">
        <f t="shared" si="285"/>
        <v>1.2351478510701226</v>
      </c>
      <c r="H6087" s="51"/>
    </row>
    <row r="6088" spans="1:8" x14ac:dyDescent="0.2">
      <c r="A6088" s="38">
        <v>43719.541666666664</v>
      </c>
      <c r="B6088" s="38">
        <v>43719.625</v>
      </c>
      <c r="C6088" s="39">
        <v>764.49</v>
      </c>
      <c r="D6088" s="40">
        <v>8.0109999999999992</v>
      </c>
      <c r="E6088" s="34">
        <f t="shared" si="286"/>
        <v>938.05394291192806</v>
      </c>
      <c r="F6088" s="41">
        <f t="shared" si="287"/>
        <v>938.05394291192806</v>
      </c>
      <c r="G6088" s="33">
        <f t="shared" si="285"/>
        <v>1.2270323260107106</v>
      </c>
      <c r="H6088" s="51"/>
    </row>
    <row r="6089" spans="1:8" x14ac:dyDescent="0.2">
      <c r="A6089" s="38">
        <v>43719.583333333336</v>
      </c>
      <c r="B6089" s="38">
        <v>43719.666666666664</v>
      </c>
      <c r="C6089" s="39">
        <v>748.16499999999996</v>
      </c>
      <c r="D6089" s="40">
        <v>7.9530000000000003</v>
      </c>
      <c r="E6089" s="34">
        <f t="shared" si="286"/>
        <v>917.82644224744377</v>
      </c>
      <c r="F6089" s="41">
        <f t="shared" si="287"/>
        <v>917.82644224744377</v>
      </c>
      <c r="G6089" s="33">
        <f t="shared" si="285"/>
        <v>1.2267700871431353</v>
      </c>
      <c r="H6089" s="51"/>
    </row>
    <row r="6090" spans="1:8" x14ac:dyDescent="0.2">
      <c r="A6090" s="38">
        <v>43719.625</v>
      </c>
      <c r="B6090" s="38">
        <v>43719.708333333336</v>
      </c>
      <c r="C6090" s="39">
        <v>694.39700000000005</v>
      </c>
      <c r="D6090" s="40">
        <v>7.7290000000000001</v>
      </c>
      <c r="E6090" s="34">
        <f t="shared" si="286"/>
        <v>842.43720764420016</v>
      </c>
      <c r="F6090" s="41">
        <f t="shared" si="287"/>
        <v>842.43720764420016</v>
      </c>
      <c r="G6090" s="33">
        <f t="shared" si="285"/>
        <v>1.2131924643168102</v>
      </c>
      <c r="H6090" s="51"/>
    </row>
    <row r="6091" spans="1:8" x14ac:dyDescent="0.2">
      <c r="A6091" s="38">
        <v>43719.666666666664</v>
      </c>
      <c r="B6091" s="38">
        <v>43719.75</v>
      </c>
      <c r="C6091" s="39">
        <v>596.03099999999995</v>
      </c>
      <c r="D6091" s="40">
        <v>7.3040000000000003</v>
      </c>
      <c r="E6091" s="34">
        <f t="shared" si="286"/>
        <v>710.96776695083315</v>
      </c>
      <c r="F6091" s="41">
        <f t="shared" si="287"/>
        <v>710.96776695083315</v>
      </c>
      <c r="G6091" s="33">
        <f t="shared" si="285"/>
        <v>1.1928368943072309</v>
      </c>
      <c r="H6091" s="51"/>
    </row>
    <row r="6092" spans="1:8" x14ac:dyDescent="0.2">
      <c r="A6092" s="38">
        <v>43719.708333333336</v>
      </c>
      <c r="B6092" s="38">
        <v>43719.791666666664</v>
      </c>
      <c r="C6092" s="39">
        <v>650.00400000000002</v>
      </c>
      <c r="D6092" s="40">
        <v>7.5309999999999997</v>
      </c>
      <c r="E6092" s="34">
        <f t="shared" si="286"/>
        <v>779.3374763445396</v>
      </c>
      <c r="F6092" s="41">
        <f t="shared" si="287"/>
        <v>779.3374763445396</v>
      </c>
      <c r="G6092" s="33">
        <f t="shared" si="285"/>
        <v>1.1989733545401868</v>
      </c>
      <c r="H6092" s="51"/>
    </row>
    <row r="6093" spans="1:8" x14ac:dyDescent="0.2">
      <c r="A6093" s="38">
        <v>43719.75</v>
      </c>
      <c r="B6093" s="38">
        <v>43719.833333333336</v>
      </c>
      <c r="C6093" s="39">
        <v>730.65599999999995</v>
      </c>
      <c r="D6093" s="40">
        <v>7.88</v>
      </c>
      <c r="E6093" s="34">
        <f t="shared" si="286"/>
        <v>892.78373696666529</v>
      </c>
      <c r="F6093" s="41">
        <f t="shared" si="287"/>
        <v>892.78373696666529</v>
      </c>
      <c r="G6093" s="33">
        <f t="shared" si="285"/>
        <v>1.2218933902775935</v>
      </c>
      <c r="H6093" s="51"/>
    </row>
    <row r="6094" spans="1:8" x14ac:dyDescent="0.2">
      <c r="A6094" s="38">
        <v>43719.791666666664</v>
      </c>
      <c r="B6094" s="38">
        <v>43719.875</v>
      </c>
      <c r="C6094" s="39">
        <v>786.48500000000001</v>
      </c>
      <c r="D6094" s="40">
        <v>8.1010000000000009</v>
      </c>
      <c r="E6094" s="34">
        <f t="shared" si="286"/>
        <v>970.02631173903012</v>
      </c>
      <c r="F6094" s="41">
        <f t="shared" si="287"/>
        <v>970.02631173903012</v>
      </c>
      <c r="G6094" s="33">
        <f t="shared" si="285"/>
        <v>1.2333691192318099</v>
      </c>
      <c r="H6094" s="51"/>
    </row>
    <row r="6095" spans="1:8" x14ac:dyDescent="0.2">
      <c r="A6095" s="38">
        <v>43719.833333333336</v>
      </c>
      <c r="B6095" s="38">
        <v>43719.916666666664</v>
      </c>
      <c r="C6095" s="39">
        <v>791.44600000000003</v>
      </c>
      <c r="D6095" s="40">
        <v>8.1280000000000001</v>
      </c>
      <c r="E6095" s="34">
        <f t="shared" si="286"/>
        <v>979.75773958261266</v>
      </c>
      <c r="F6095" s="41">
        <f t="shared" si="287"/>
        <v>979.75773958261266</v>
      </c>
      <c r="G6095" s="33">
        <f t="shared" si="285"/>
        <v>1.2379337814362732</v>
      </c>
      <c r="H6095" s="51"/>
    </row>
    <row r="6096" spans="1:8" x14ac:dyDescent="0.2">
      <c r="A6096" s="38">
        <v>43719.875</v>
      </c>
      <c r="B6096" s="38">
        <v>43719.958333333336</v>
      </c>
      <c r="C6096" s="39">
        <v>725.8</v>
      </c>
      <c r="D6096" s="40">
        <v>7.8570000000000002</v>
      </c>
      <c r="E6096" s="34">
        <f t="shared" si="286"/>
        <v>884.9890098388928</v>
      </c>
      <c r="F6096" s="41">
        <f t="shared" si="287"/>
        <v>884.9890098388928</v>
      </c>
      <c r="G6096" s="33">
        <f t="shared" si="285"/>
        <v>1.2193290298138508</v>
      </c>
      <c r="H6096" s="51"/>
    </row>
    <row r="6097" spans="1:8" x14ac:dyDescent="0.2">
      <c r="A6097" s="38">
        <v>43719.916666666664</v>
      </c>
      <c r="B6097" s="38">
        <v>43720</v>
      </c>
      <c r="C6097" s="39">
        <v>679.41600000000005</v>
      </c>
      <c r="D6097" s="40">
        <v>7.6559999999999997</v>
      </c>
      <c r="E6097" s="34">
        <f t="shared" si="286"/>
        <v>818.79162597335096</v>
      </c>
      <c r="F6097" s="41">
        <f t="shared" si="287"/>
        <v>818.79162597335096</v>
      </c>
      <c r="G6097" s="33">
        <f t="shared" si="285"/>
        <v>1.2051403351898555</v>
      </c>
      <c r="H6097" s="51"/>
    </row>
    <row r="6098" spans="1:8" x14ac:dyDescent="0.2">
      <c r="A6098" s="38">
        <v>43719.958333333336</v>
      </c>
      <c r="B6098" s="38">
        <v>43720.041666666664</v>
      </c>
      <c r="C6098" s="39">
        <v>664.40499999999997</v>
      </c>
      <c r="D6098" s="40">
        <v>7.5960000000000001</v>
      </c>
      <c r="E6098" s="34">
        <f t="shared" si="286"/>
        <v>799.69151171009253</v>
      </c>
      <c r="F6098" s="41">
        <f t="shared" si="287"/>
        <v>799.69151171009253</v>
      </c>
      <c r="G6098" s="33">
        <f t="shared" si="285"/>
        <v>1.2036205502819703</v>
      </c>
      <c r="H6098" s="51"/>
    </row>
    <row r="6099" spans="1:8" x14ac:dyDescent="0.2">
      <c r="A6099" s="38">
        <v>43720</v>
      </c>
      <c r="B6099" s="38">
        <v>43720.083333333336</v>
      </c>
      <c r="C6099" s="39">
        <v>595.91600000000005</v>
      </c>
      <c r="D6099" s="40">
        <v>7.3029999999999999</v>
      </c>
      <c r="E6099" s="34">
        <f t="shared" si="286"/>
        <v>710.67578840542569</v>
      </c>
      <c r="F6099" s="41">
        <f t="shared" si="287"/>
        <v>710.67578840542569</v>
      </c>
      <c r="G6099" s="33">
        <f t="shared" si="285"/>
        <v>1.1925771222880837</v>
      </c>
      <c r="H6099" s="51"/>
    </row>
    <row r="6100" spans="1:8" x14ac:dyDescent="0.2">
      <c r="A6100" s="38">
        <v>43720.041666666664</v>
      </c>
      <c r="B6100" s="38">
        <v>43720.125</v>
      </c>
      <c r="C6100" s="39">
        <v>544.18899999999996</v>
      </c>
      <c r="D6100" s="40">
        <v>7.069</v>
      </c>
      <c r="E6100" s="34">
        <f t="shared" si="286"/>
        <v>644.5276646450028</v>
      </c>
      <c r="F6100" s="41">
        <f t="shared" si="287"/>
        <v>644.5276646450028</v>
      </c>
      <c r="G6100" s="33">
        <f t="shared" si="285"/>
        <v>1.184382015522186</v>
      </c>
      <c r="H6100" s="51"/>
    </row>
    <row r="6101" spans="1:8" x14ac:dyDescent="0.2">
      <c r="A6101" s="38">
        <v>43720.083333333336</v>
      </c>
      <c r="B6101" s="38">
        <v>43720.166666666664</v>
      </c>
      <c r="C6101" s="39">
        <v>527.16899999999998</v>
      </c>
      <c r="D6101" s="40">
        <v>6.9850000000000003</v>
      </c>
      <c r="E6101" s="34">
        <f t="shared" si="286"/>
        <v>621.82309693549053</v>
      </c>
      <c r="F6101" s="41">
        <f t="shared" si="287"/>
        <v>621.82309693549053</v>
      </c>
      <c r="G6101" s="33">
        <f t="shared" si="285"/>
        <v>1.179551712895657</v>
      </c>
      <c r="H6101" s="51"/>
    </row>
    <row r="6102" spans="1:8" x14ac:dyDescent="0.2">
      <c r="A6102" s="38">
        <v>43720.125</v>
      </c>
      <c r="B6102" s="38">
        <v>43720.208333333336</v>
      </c>
      <c r="C6102" s="39">
        <v>518.72</v>
      </c>
      <c r="D6102" s="40">
        <v>6.9470000000000001</v>
      </c>
      <c r="E6102" s="34">
        <f t="shared" si="286"/>
        <v>611.72962716664222</v>
      </c>
      <c r="F6102" s="41">
        <f t="shared" si="287"/>
        <v>611.72962716664222</v>
      </c>
      <c r="G6102" s="33">
        <f t="shared" si="285"/>
        <v>1.1793060363329777</v>
      </c>
      <c r="H6102" s="51"/>
    </row>
    <row r="6103" spans="1:8" x14ac:dyDescent="0.2">
      <c r="A6103" s="38">
        <v>43720.166666666664</v>
      </c>
      <c r="B6103" s="38">
        <v>43720.25</v>
      </c>
      <c r="C6103" s="39">
        <v>501.10500000000002</v>
      </c>
      <c r="D6103" s="40">
        <v>6.8630000000000004</v>
      </c>
      <c r="E6103" s="34">
        <f t="shared" si="286"/>
        <v>589.80658190212705</v>
      </c>
      <c r="F6103" s="41">
        <f t="shared" si="287"/>
        <v>589.80658190212705</v>
      </c>
      <c r="G6103" s="33">
        <f t="shared" si="285"/>
        <v>1.1770119673563963</v>
      </c>
      <c r="H6103" s="51"/>
    </row>
    <row r="6104" spans="1:8" x14ac:dyDescent="0.2">
      <c r="A6104" s="38">
        <v>43720.208333333336</v>
      </c>
      <c r="B6104" s="38">
        <v>43720.291666666664</v>
      </c>
      <c r="C6104" s="39">
        <v>467.04899999999998</v>
      </c>
      <c r="D6104" s="40">
        <v>6.6959999999999997</v>
      </c>
      <c r="E6104" s="34">
        <f t="shared" si="286"/>
        <v>547.78981475132809</v>
      </c>
      <c r="F6104" s="41">
        <f t="shared" si="287"/>
        <v>547.78981475132809</v>
      </c>
      <c r="G6104" s="33">
        <f t="shared" si="285"/>
        <v>1.1728743980852718</v>
      </c>
      <c r="H6104" s="51"/>
    </row>
    <row r="6105" spans="1:8" x14ac:dyDescent="0.2">
      <c r="A6105" s="38">
        <v>43720.25</v>
      </c>
      <c r="B6105" s="38">
        <v>43720.333333333336</v>
      </c>
      <c r="C6105" s="39">
        <v>380.4</v>
      </c>
      <c r="D6105" s="40">
        <v>6.2370000000000001</v>
      </c>
      <c r="E6105" s="34">
        <f t="shared" si="286"/>
        <v>442.68504451077132</v>
      </c>
      <c r="F6105" s="41">
        <f t="shared" si="287"/>
        <v>442.68504451077132</v>
      </c>
      <c r="G6105" s="33">
        <f t="shared" si="285"/>
        <v>1.163735658545666</v>
      </c>
      <c r="H6105" s="51"/>
    </row>
    <row r="6106" spans="1:8" x14ac:dyDescent="0.2">
      <c r="A6106" s="38">
        <v>43720.291666666664</v>
      </c>
      <c r="B6106" s="38">
        <v>43720.375</v>
      </c>
      <c r="C6106" s="39">
        <v>352.60599999999999</v>
      </c>
      <c r="D6106" s="40">
        <v>6.0869999999999997</v>
      </c>
      <c r="E6106" s="34">
        <f t="shared" si="286"/>
        <v>411.5072805309814</v>
      </c>
      <c r="F6106" s="41">
        <f t="shared" si="287"/>
        <v>411.5072805309814</v>
      </c>
      <c r="G6106" s="33">
        <f t="shared" si="285"/>
        <v>1.1670455991417656</v>
      </c>
      <c r="H6106" s="51"/>
    </row>
    <row r="6107" spans="1:8" x14ac:dyDescent="0.2">
      <c r="A6107" s="38">
        <v>43720.333333333336</v>
      </c>
      <c r="B6107" s="38">
        <v>43720.416666666664</v>
      </c>
      <c r="C6107" s="39">
        <v>489.77</v>
      </c>
      <c r="D6107" s="40">
        <v>6.8109999999999999</v>
      </c>
      <c r="E6107" s="34">
        <f t="shared" si="286"/>
        <v>576.50125743841681</v>
      </c>
      <c r="F6107" s="41">
        <f t="shared" si="287"/>
        <v>576.50125743841681</v>
      </c>
      <c r="G6107" s="33">
        <f t="shared" si="285"/>
        <v>1.1770856880544271</v>
      </c>
      <c r="H6107" s="51"/>
    </row>
    <row r="6108" spans="1:8" x14ac:dyDescent="0.2">
      <c r="A6108" s="38">
        <v>43720.375</v>
      </c>
      <c r="B6108" s="38">
        <v>43720.458333333336</v>
      </c>
      <c r="C6108" s="39">
        <v>572.82899999999995</v>
      </c>
      <c r="D6108" s="40">
        <v>7.1929999999999996</v>
      </c>
      <c r="E6108" s="34">
        <f t="shared" si="286"/>
        <v>679.04381673073055</v>
      </c>
      <c r="F6108" s="41">
        <f t="shared" si="287"/>
        <v>679.04381673073055</v>
      </c>
      <c r="G6108" s="33">
        <f t="shared" si="285"/>
        <v>1.1854215075192258</v>
      </c>
      <c r="H6108" s="51"/>
    </row>
    <row r="6109" spans="1:8" x14ac:dyDescent="0.2">
      <c r="A6109" s="38">
        <v>43720.416666666664</v>
      </c>
      <c r="B6109" s="38">
        <v>43720.5</v>
      </c>
      <c r="C6109" s="39">
        <v>586.52099999999996</v>
      </c>
      <c r="D6109" s="40">
        <v>7.2560000000000002</v>
      </c>
      <c r="E6109" s="34">
        <f t="shared" si="286"/>
        <v>697.04279137483502</v>
      </c>
      <c r="F6109" s="41">
        <f t="shared" si="287"/>
        <v>697.04279137483502</v>
      </c>
      <c r="G6109" s="33">
        <f t="shared" si="285"/>
        <v>1.1884362049693618</v>
      </c>
      <c r="H6109" s="51"/>
    </row>
    <row r="6110" spans="1:8" x14ac:dyDescent="0.2">
      <c r="A6110" s="38">
        <v>43720.458333333336</v>
      </c>
      <c r="B6110" s="38">
        <v>43720.541666666664</v>
      </c>
      <c r="C6110" s="39">
        <v>564.05799999999999</v>
      </c>
      <c r="D6110" s="40">
        <v>7.1580000000000004</v>
      </c>
      <c r="E6110" s="34">
        <f t="shared" si="286"/>
        <v>669.17961113000035</v>
      </c>
      <c r="F6110" s="41">
        <f t="shared" si="287"/>
        <v>669.17961113000035</v>
      </c>
      <c r="G6110" s="33">
        <f t="shared" si="285"/>
        <v>1.1863666699701101</v>
      </c>
      <c r="H6110" s="51"/>
    </row>
    <row r="6111" spans="1:8" x14ac:dyDescent="0.2">
      <c r="A6111" s="38">
        <v>43720.5</v>
      </c>
      <c r="B6111" s="38">
        <v>43720.583333333336</v>
      </c>
      <c r="C6111" s="39">
        <v>536.81399999999996</v>
      </c>
      <c r="D6111" s="40">
        <v>7.0350000000000001</v>
      </c>
      <c r="E6111" s="34">
        <f t="shared" si="286"/>
        <v>635.27230629802966</v>
      </c>
      <c r="F6111" s="41">
        <f t="shared" si="287"/>
        <v>635.27230629802966</v>
      </c>
      <c r="G6111" s="33">
        <f t="shared" si="285"/>
        <v>1.1834123295928007</v>
      </c>
      <c r="H6111" s="51"/>
    </row>
    <row r="6112" spans="1:8" x14ac:dyDescent="0.2">
      <c r="A6112" s="38">
        <v>43720.541666666664</v>
      </c>
      <c r="B6112" s="38">
        <v>43720.625</v>
      </c>
      <c r="C6112" s="39">
        <v>507.48599999999999</v>
      </c>
      <c r="D6112" s="40">
        <v>6.8879999999999999</v>
      </c>
      <c r="E6112" s="34">
        <f t="shared" si="286"/>
        <v>596.27559354446248</v>
      </c>
      <c r="F6112" s="41">
        <f t="shared" si="287"/>
        <v>596.27559354446248</v>
      </c>
      <c r="G6112" s="33">
        <f t="shared" si="285"/>
        <v>1.1749596906012432</v>
      </c>
      <c r="H6112" s="51"/>
    </row>
    <row r="6113" spans="1:8" x14ac:dyDescent="0.2">
      <c r="A6113" s="38">
        <v>43720.583333333336</v>
      </c>
      <c r="B6113" s="38">
        <v>43720.666666666664</v>
      </c>
      <c r="C6113" s="39">
        <v>472.97</v>
      </c>
      <c r="D6113" s="40">
        <v>6.7249999999999996</v>
      </c>
      <c r="E6113" s="34">
        <f t="shared" si="286"/>
        <v>554.93802483782338</v>
      </c>
      <c r="F6113" s="41">
        <f t="shared" si="287"/>
        <v>554.93802483782338</v>
      </c>
      <c r="G6113" s="33">
        <f t="shared" si="285"/>
        <v>1.1733049132879958</v>
      </c>
      <c r="H6113" s="51"/>
    </row>
    <row r="6114" spans="1:8" x14ac:dyDescent="0.2">
      <c r="A6114" s="38">
        <v>43720.625</v>
      </c>
      <c r="B6114" s="38">
        <v>43720.708333333336</v>
      </c>
      <c r="C6114" s="39">
        <v>463.053</v>
      </c>
      <c r="D6114" s="40">
        <v>6.6779999999999999</v>
      </c>
      <c r="E6114" s="34">
        <f t="shared" si="286"/>
        <v>543.38401974344083</v>
      </c>
      <c r="F6114" s="41">
        <f t="shared" si="287"/>
        <v>543.38401974344083</v>
      </c>
      <c r="G6114" s="33">
        <f t="shared" si="285"/>
        <v>1.1734812640096075</v>
      </c>
      <c r="H6114" s="51"/>
    </row>
    <row r="6115" spans="1:8" x14ac:dyDescent="0.2">
      <c r="A6115" s="38">
        <v>43720.666666666664</v>
      </c>
      <c r="B6115" s="38">
        <v>43720.75</v>
      </c>
      <c r="C6115" s="39">
        <v>461.49099999999999</v>
      </c>
      <c r="D6115" s="40">
        <v>6.6660000000000004</v>
      </c>
      <c r="E6115" s="34">
        <f t="shared" si="286"/>
        <v>540.45998646416524</v>
      </c>
      <c r="F6115" s="41">
        <f t="shared" si="287"/>
        <v>540.45998646416524</v>
      </c>
      <c r="G6115" s="33">
        <f t="shared" si="285"/>
        <v>1.1711170672107696</v>
      </c>
      <c r="H6115" s="51"/>
    </row>
    <row r="6116" spans="1:8" x14ac:dyDescent="0.2">
      <c r="A6116" s="38">
        <v>43720.708333333336</v>
      </c>
      <c r="B6116" s="38">
        <v>43720.791666666664</v>
      </c>
      <c r="C6116" s="39">
        <v>490.92700000000002</v>
      </c>
      <c r="D6116" s="40">
        <v>6.8170000000000002</v>
      </c>
      <c r="E6116" s="34">
        <f t="shared" si="286"/>
        <v>578.02616813098302</v>
      </c>
      <c r="F6116" s="41">
        <f t="shared" si="287"/>
        <v>578.02616813098302</v>
      </c>
      <c r="G6116" s="33">
        <f t="shared" si="285"/>
        <v>1.1774177589152419</v>
      </c>
      <c r="H6116" s="51"/>
    </row>
    <row r="6117" spans="1:8" x14ac:dyDescent="0.2">
      <c r="A6117" s="38">
        <v>43720.75</v>
      </c>
      <c r="B6117" s="38">
        <v>43720.833333333336</v>
      </c>
      <c r="C6117" s="39">
        <v>565.58399999999995</v>
      </c>
      <c r="D6117" s="40">
        <v>7.1630000000000003</v>
      </c>
      <c r="E6117" s="34">
        <f t="shared" si="286"/>
        <v>670.58289519272773</v>
      </c>
      <c r="F6117" s="41">
        <f t="shared" si="287"/>
        <v>670.58289519272773</v>
      </c>
      <c r="G6117" s="33">
        <f t="shared" si="285"/>
        <v>1.1856468626989587</v>
      </c>
      <c r="H6117" s="51"/>
    </row>
    <row r="6118" spans="1:8" x14ac:dyDescent="0.2">
      <c r="A6118" s="38">
        <v>43720.791666666664</v>
      </c>
      <c r="B6118" s="38">
        <v>43720.875</v>
      </c>
      <c r="C6118" s="39">
        <v>592.87900000000002</v>
      </c>
      <c r="D6118" s="40">
        <v>7.282</v>
      </c>
      <c r="E6118" s="34">
        <f t="shared" si="286"/>
        <v>704.56269061490491</v>
      </c>
      <c r="F6118" s="41">
        <f t="shared" si="287"/>
        <v>704.56269061490491</v>
      </c>
      <c r="G6118" s="33">
        <f t="shared" si="285"/>
        <v>1.1883751838316163</v>
      </c>
      <c r="H6118" s="51"/>
    </row>
    <row r="6119" spans="1:8" x14ac:dyDescent="0.2">
      <c r="A6119" s="38">
        <v>43720.833333333336</v>
      </c>
      <c r="B6119" s="38">
        <v>43720.916666666664</v>
      </c>
      <c r="C6119" s="39">
        <v>604.16</v>
      </c>
      <c r="D6119" s="40">
        <v>7.3339999999999996</v>
      </c>
      <c r="E6119" s="34">
        <f t="shared" si="286"/>
        <v>719.76435450875192</v>
      </c>
      <c r="F6119" s="41">
        <f t="shared" si="287"/>
        <v>719.76435450875192</v>
      </c>
      <c r="G6119" s="33">
        <f t="shared" si="285"/>
        <v>1.1913472499151747</v>
      </c>
      <c r="H6119" s="51"/>
    </row>
    <row r="6120" spans="1:8" x14ac:dyDescent="0.2">
      <c r="A6120" s="38">
        <v>43720.875</v>
      </c>
      <c r="B6120" s="38">
        <v>43720.958333333336</v>
      </c>
      <c r="C6120" s="39">
        <v>608.66</v>
      </c>
      <c r="D6120" s="40">
        <v>7.351</v>
      </c>
      <c r="E6120" s="34">
        <f t="shared" si="286"/>
        <v>724.7811442367564</v>
      </c>
      <c r="F6120" s="41">
        <f t="shared" si="287"/>
        <v>724.7811442367564</v>
      </c>
      <c r="G6120" s="33">
        <f t="shared" si="285"/>
        <v>1.1907816255984562</v>
      </c>
      <c r="H6120" s="51"/>
    </row>
    <row r="6121" spans="1:8" x14ac:dyDescent="0.2">
      <c r="A6121" s="38">
        <v>43720.916666666664</v>
      </c>
      <c r="B6121" s="38">
        <v>43721</v>
      </c>
      <c r="C6121" s="39">
        <v>599.77099999999996</v>
      </c>
      <c r="D6121" s="40">
        <v>7.32</v>
      </c>
      <c r="E6121" s="34">
        <f t="shared" si="286"/>
        <v>715.65030585317788</v>
      </c>
      <c r="F6121" s="41">
        <f t="shared" si="287"/>
        <v>715.65030585317788</v>
      </c>
      <c r="G6121" s="33">
        <f t="shared" si="285"/>
        <v>1.1932059166801627</v>
      </c>
      <c r="H6121" s="51"/>
    </row>
    <row r="6122" spans="1:8" x14ac:dyDescent="0.2">
      <c r="A6122" s="38">
        <v>43720.958333333336</v>
      </c>
      <c r="B6122" s="38">
        <v>43721.041666666664</v>
      </c>
      <c r="C6122" s="39">
        <v>592.9</v>
      </c>
      <c r="D6122" s="40">
        <v>7.2839999999999998</v>
      </c>
      <c r="E6122" s="34">
        <f t="shared" si="286"/>
        <v>705.14337412192026</v>
      </c>
      <c r="F6122" s="41">
        <f t="shared" si="287"/>
        <v>705.14337412192026</v>
      </c>
      <c r="G6122" s="33">
        <f t="shared" si="285"/>
        <v>1.189312487977602</v>
      </c>
      <c r="H6122" s="51"/>
    </row>
    <row r="6123" spans="1:8" x14ac:dyDescent="0.2">
      <c r="A6123" s="38">
        <v>43721</v>
      </c>
      <c r="B6123" s="38">
        <v>43721.083333333336</v>
      </c>
      <c r="C6123" s="39">
        <v>591.27700000000004</v>
      </c>
      <c r="D6123" s="40">
        <v>7.2759999999999998</v>
      </c>
      <c r="E6123" s="34">
        <f t="shared" si="286"/>
        <v>702.82255303346085</v>
      </c>
      <c r="F6123" s="41">
        <f t="shared" si="287"/>
        <v>702.82255303346085</v>
      </c>
      <c r="G6123" s="33">
        <f t="shared" si="285"/>
        <v>1.1886519398411588</v>
      </c>
      <c r="H6123" s="51"/>
    </row>
    <row r="6124" spans="1:8" x14ac:dyDescent="0.2">
      <c r="A6124" s="38">
        <v>43721.041666666664</v>
      </c>
      <c r="B6124" s="38">
        <v>43721.125</v>
      </c>
      <c r="C6124" s="39">
        <v>549.26</v>
      </c>
      <c r="D6124" s="40">
        <v>7.0910000000000002</v>
      </c>
      <c r="E6124" s="34">
        <f t="shared" si="286"/>
        <v>650.56407031568517</v>
      </c>
      <c r="F6124" s="41">
        <f t="shared" si="287"/>
        <v>650.56407031568517</v>
      </c>
      <c r="G6124" s="33">
        <f t="shared" si="285"/>
        <v>1.1844373708547595</v>
      </c>
      <c r="H6124" s="51"/>
    </row>
    <row r="6125" spans="1:8" x14ac:dyDescent="0.2">
      <c r="A6125" s="38">
        <v>43721.083333333336</v>
      </c>
      <c r="B6125" s="38">
        <v>43721.166666666664</v>
      </c>
      <c r="C6125" s="39">
        <v>513.33699999999999</v>
      </c>
      <c r="D6125" s="40">
        <v>6.9169999999999998</v>
      </c>
      <c r="E6125" s="34">
        <f t="shared" si="286"/>
        <v>603.83870220660026</v>
      </c>
      <c r="F6125" s="41">
        <f t="shared" si="287"/>
        <v>603.83870220660026</v>
      </c>
      <c r="G6125" s="33">
        <f t="shared" si="285"/>
        <v>1.1763007579944564</v>
      </c>
      <c r="H6125" s="51"/>
    </row>
    <row r="6126" spans="1:8" x14ac:dyDescent="0.2">
      <c r="A6126" s="38">
        <v>43721.125</v>
      </c>
      <c r="B6126" s="38">
        <v>43721.208333333336</v>
      </c>
      <c r="C6126" s="39">
        <v>462.46699999999998</v>
      </c>
      <c r="D6126" s="40">
        <v>6.6689999999999996</v>
      </c>
      <c r="E6126" s="34">
        <f t="shared" si="286"/>
        <v>541.19000885966852</v>
      </c>
      <c r="F6126" s="41">
        <f t="shared" si="287"/>
        <v>541.19000885966852</v>
      </c>
      <c r="G6126" s="33">
        <f t="shared" si="285"/>
        <v>1.1702240567644147</v>
      </c>
      <c r="H6126" s="51"/>
    </row>
    <row r="6127" spans="1:8" x14ac:dyDescent="0.2">
      <c r="A6127" s="38">
        <v>43721.166666666664</v>
      </c>
      <c r="B6127" s="38">
        <v>43721.25</v>
      </c>
      <c r="C6127" s="39">
        <v>418.06299999999999</v>
      </c>
      <c r="D6127" s="40">
        <v>6.4429999999999996</v>
      </c>
      <c r="E6127" s="34">
        <f t="shared" si="286"/>
        <v>488.01369772027743</v>
      </c>
      <c r="F6127" s="41">
        <f t="shared" si="287"/>
        <v>488.01369772027743</v>
      </c>
      <c r="G6127" s="33">
        <f t="shared" si="285"/>
        <v>1.167320948565832</v>
      </c>
      <c r="H6127" s="51"/>
    </row>
    <row r="6128" spans="1:8" x14ac:dyDescent="0.2">
      <c r="A6128" s="38">
        <v>43721.208333333336</v>
      </c>
      <c r="B6128" s="38">
        <v>43721.291666666664</v>
      </c>
      <c r="C6128" s="39">
        <v>424.28199999999998</v>
      </c>
      <c r="D6128" s="40">
        <v>6.476</v>
      </c>
      <c r="E6128" s="34">
        <f t="shared" si="286"/>
        <v>495.55075060127268</v>
      </c>
      <c r="F6128" s="41">
        <f t="shared" si="287"/>
        <v>495.55075060127268</v>
      </c>
      <c r="G6128" s="33">
        <f t="shared" si="285"/>
        <v>1.1679749567534627</v>
      </c>
      <c r="H6128" s="51"/>
    </row>
    <row r="6129" spans="1:8" x14ac:dyDescent="0.2">
      <c r="A6129" s="38">
        <v>43721.25</v>
      </c>
      <c r="B6129" s="38">
        <v>43721.333333333336</v>
      </c>
      <c r="C6129" s="39">
        <v>300.64699999999999</v>
      </c>
      <c r="D6129" s="40">
        <v>5.774</v>
      </c>
      <c r="E6129" s="34">
        <f t="shared" si="286"/>
        <v>351.23513793040075</v>
      </c>
      <c r="F6129" s="41">
        <f t="shared" si="287"/>
        <v>351.23513793040075</v>
      </c>
      <c r="G6129" s="33">
        <f t="shared" si="285"/>
        <v>1.1682642365644784</v>
      </c>
      <c r="H6129" s="51"/>
    </row>
    <row r="6130" spans="1:8" x14ac:dyDescent="0.2">
      <c r="A6130" s="38">
        <v>43721.291666666664</v>
      </c>
      <c r="B6130" s="38">
        <v>43721.375</v>
      </c>
      <c r="C6130" s="39">
        <v>248.24600000000001</v>
      </c>
      <c r="D6130" s="40">
        <v>5.4290000000000003</v>
      </c>
      <c r="E6130" s="34">
        <f t="shared" si="286"/>
        <v>291.96254656655611</v>
      </c>
      <c r="F6130" s="41">
        <f t="shared" si="287"/>
        <v>291.96254656655611</v>
      </c>
      <c r="G6130" s="33">
        <f t="shared" si="285"/>
        <v>1.176101715905014</v>
      </c>
      <c r="H6130" s="51"/>
    </row>
    <row r="6131" spans="1:8" x14ac:dyDescent="0.2">
      <c r="A6131" s="38">
        <v>43721.333333333336</v>
      </c>
      <c r="B6131" s="38">
        <v>43721.416666666664</v>
      </c>
      <c r="C6131" s="39">
        <v>191.34399999999999</v>
      </c>
      <c r="D6131" s="40">
        <v>4.9980000000000002</v>
      </c>
      <c r="E6131" s="34">
        <f t="shared" si="286"/>
        <v>227.80139193374322</v>
      </c>
      <c r="F6131" s="41">
        <f t="shared" si="287"/>
        <v>227.80139193374322</v>
      </c>
      <c r="G6131" s="33">
        <f t="shared" si="285"/>
        <v>1.190533238218827</v>
      </c>
      <c r="H6131" s="51"/>
    </row>
    <row r="6132" spans="1:8" x14ac:dyDescent="0.2">
      <c r="A6132" s="38">
        <v>43721.375</v>
      </c>
      <c r="B6132" s="38">
        <v>43721.458333333336</v>
      </c>
      <c r="C6132" s="39">
        <v>177.47900000000001</v>
      </c>
      <c r="D6132" s="40">
        <v>4.8730000000000002</v>
      </c>
      <c r="E6132" s="34">
        <f t="shared" si="286"/>
        <v>211.13335660789383</v>
      </c>
      <c r="F6132" s="41">
        <f t="shared" si="287"/>
        <v>211.13335660789383</v>
      </c>
      <c r="G6132" s="33">
        <f t="shared" si="285"/>
        <v>1.1896244434997596</v>
      </c>
      <c r="H6132" s="51"/>
    </row>
    <row r="6133" spans="1:8" x14ac:dyDescent="0.2">
      <c r="A6133" s="38">
        <v>43721.416666666664</v>
      </c>
      <c r="B6133" s="38">
        <v>43721.5</v>
      </c>
      <c r="C6133" s="39">
        <v>177.251</v>
      </c>
      <c r="D6133" s="40">
        <v>4.8710000000000004</v>
      </c>
      <c r="E6133" s="34">
        <f t="shared" si="286"/>
        <v>210.87350019816748</v>
      </c>
      <c r="F6133" s="41">
        <f t="shared" si="287"/>
        <v>210.87350019816748</v>
      </c>
      <c r="G6133" s="33">
        <f t="shared" si="285"/>
        <v>1.1896886347505373</v>
      </c>
      <c r="H6133" s="51"/>
    </row>
    <row r="6134" spans="1:8" x14ac:dyDescent="0.2">
      <c r="A6134" s="38">
        <v>43721.458333333336</v>
      </c>
      <c r="B6134" s="38">
        <v>43721.541666666664</v>
      </c>
      <c r="C6134" s="39">
        <v>163.363</v>
      </c>
      <c r="D6134" s="40">
        <v>4.76</v>
      </c>
      <c r="E6134" s="34">
        <f t="shared" si="286"/>
        <v>196.78340735017227</v>
      </c>
      <c r="F6134" s="41">
        <f t="shared" si="287"/>
        <v>196.78340735017227</v>
      </c>
      <c r="G6134" s="33">
        <f t="shared" si="285"/>
        <v>1.2045775809098282</v>
      </c>
      <c r="H6134" s="51"/>
    </row>
    <row r="6135" spans="1:8" x14ac:dyDescent="0.2">
      <c r="A6135" s="38">
        <v>43721.5</v>
      </c>
      <c r="B6135" s="38">
        <v>43721.583333333336</v>
      </c>
      <c r="C6135" s="39">
        <v>151.517</v>
      </c>
      <c r="D6135" s="40">
        <v>4.6420000000000003</v>
      </c>
      <c r="E6135" s="34">
        <f t="shared" si="286"/>
        <v>182.50847086524919</v>
      </c>
      <c r="F6135" s="41">
        <f t="shared" si="287"/>
        <v>182.50847086524919</v>
      </c>
      <c r="G6135" s="33">
        <f t="shared" si="285"/>
        <v>1.2045412123078545</v>
      </c>
      <c r="H6135" s="51"/>
    </row>
    <row r="6136" spans="1:8" x14ac:dyDescent="0.2">
      <c r="A6136" s="38">
        <v>43721.541666666664</v>
      </c>
      <c r="B6136" s="38">
        <v>43721.625</v>
      </c>
      <c r="C6136" s="39">
        <v>149.685</v>
      </c>
      <c r="D6136" s="40">
        <v>4.625</v>
      </c>
      <c r="E6136" s="34">
        <f t="shared" si="286"/>
        <v>180.5106496713573</v>
      </c>
      <c r="F6136" s="41">
        <f t="shared" si="287"/>
        <v>180.5106496713573</v>
      </c>
      <c r="G6136" s="33">
        <f t="shared" si="285"/>
        <v>1.2059367984190621</v>
      </c>
      <c r="H6136" s="51"/>
    </row>
    <row r="6137" spans="1:8" x14ac:dyDescent="0.2">
      <c r="A6137" s="38">
        <v>43721.583333333336</v>
      </c>
      <c r="B6137" s="38">
        <v>43721.666666666664</v>
      </c>
      <c r="C6137" s="39">
        <v>155.273</v>
      </c>
      <c r="D6137" s="40">
        <v>4.6859999999999999</v>
      </c>
      <c r="E6137" s="34">
        <f t="shared" si="286"/>
        <v>187.7476331823184</v>
      </c>
      <c r="F6137" s="41">
        <f t="shared" si="287"/>
        <v>187.7476331823184</v>
      </c>
      <c r="G6137" s="33">
        <f t="shared" si="285"/>
        <v>1.2091453967033445</v>
      </c>
      <c r="H6137" s="51"/>
    </row>
    <row r="6138" spans="1:8" x14ac:dyDescent="0.2">
      <c r="A6138" s="38">
        <v>43721.625</v>
      </c>
      <c r="B6138" s="38">
        <v>43721.708333333336</v>
      </c>
      <c r="C6138" s="39">
        <v>180.90799999999999</v>
      </c>
      <c r="D6138" s="40">
        <v>4.9119999999999999</v>
      </c>
      <c r="E6138" s="34">
        <f t="shared" si="286"/>
        <v>216.24331599121379</v>
      </c>
      <c r="F6138" s="41">
        <f t="shared" si="287"/>
        <v>216.24331599121379</v>
      </c>
      <c r="G6138" s="33">
        <f t="shared" si="285"/>
        <v>1.1953220199837145</v>
      </c>
      <c r="H6138" s="51"/>
    </row>
    <row r="6139" spans="1:8" x14ac:dyDescent="0.2">
      <c r="A6139" s="38">
        <v>43721.666666666664</v>
      </c>
      <c r="B6139" s="38">
        <v>43721.75</v>
      </c>
      <c r="C6139" s="39">
        <v>203.58099999999999</v>
      </c>
      <c r="D6139" s="40">
        <v>5.0960000000000001</v>
      </c>
      <c r="E6139" s="34">
        <f t="shared" si="286"/>
        <v>241.46593781441348</v>
      </c>
      <c r="F6139" s="41">
        <f t="shared" si="287"/>
        <v>241.46593781441348</v>
      </c>
      <c r="G6139" s="33">
        <f t="shared" si="285"/>
        <v>1.1860926992912575</v>
      </c>
      <c r="H6139" s="51"/>
    </row>
    <row r="6140" spans="1:8" x14ac:dyDescent="0.2">
      <c r="A6140" s="38">
        <v>43721.708333333336</v>
      </c>
      <c r="B6140" s="38">
        <v>43721.791666666664</v>
      </c>
      <c r="C6140" s="39">
        <v>274.82600000000002</v>
      </c>
      <c r="D6140" s="40">
        <v>5.61</v>
      </c>
      <c r="E6140" s="34">
        <f t="shared" si="286"/>
        <v>322.14856550396968</v>
      </c>
      <c r="F6140" s="41">
        <f t="shared" si="287"/>
        <v>322.14856550396968</v>
      </c>
      <c r="G6140" s="33">
        <f t="shared" si="285"/>
        <v>1.1721910063238909</v>
      </c>
      <c r="H6140" s="51"/>
    </row>
    <row r="6141" spans="1:8" x14ac:dyDescent="0.2">
      <c r="A6141" s="38">
        <v>43721.75</v>
      </c>
      <c r="B6141" s="38">
        <v>43721.833333333336</v>
      </c>
      <c r="C6141" s="39">
        <v>401.154</v>
      </c>
      <c r="D6141" s="40">
        <v>6.3559999999999999</v>
      </c>
      <c r="E6141" s="34">
        <f t="shared" si="286"/>
        <v>468.51045161770304</v>
      </c>
      <c r="F6141" s="41">
        <f t="shared" si="287"/>
        <v>468.51045161770304</v>
      </c>
      <c r="G6141" s="33">
        <f t="shared" si="285"/>
        <v>1.1679067181623592</v>
      </c>
      <c r="H6141" s="51"/>
    </row>
    <row r="6142" spans="1:8" x14ac:dyDescent="0.2">
      <c r="A6142" s="38">
        <v>43721.791666666664</v>
      </c>
      <c r="B6142" s="38">
        <v>43721.875</v>
      </c>
      <c r="C6142" s="39">
        <v>453.01100000000002</v>
      </c>
      <c r="D6142" s="40">
        <v>6.6210000000000004</v>
      </c>
      <c r="E6142" s="34">
        <f t="shared" si="286"/>
        <v>529.58829983212559</v>
      </c>
      <c r="F6142" s="41">
        <f t="shared" si="287"/>
        <v>529.58829983212559</v>
      </c>
      <c r="G6142" s="33">
        <f t="shared" si="285"/>
        <v>1.1690407072502116</v>
      </c>
      <c r="H6142" s="51"/>
    </row>
    <row r="6143" spans="1:8" x14ac:dyDescent="0.2">
      <c r="A6143" s="38">
        <v>43721.833333333336</v>
      </c>
      <c r="B6143" s="38">
        <v>43721.916666666664</v>
      </c>
      <c r="C6143" s="39">
        <v>453.08800000000002</v>
      </c>
      <c r="D6143" s="40">
        <v>6.6280000000000001</v>
      </c>
      <c r="E6143" s="34">
        <f t="shared" si="286"/>
        <v>531.26978546937232</v>
      </c>
      <c r="F6143" s="41">
        <f t="shared" si="287"/>
        <v>531.26978546937232</v>
      </c>
      <c r="G6143" s="33">
        <f t="shared" si="285"/>
        <v>1.1725532026215046</v>
      </c>
      <c r="H6143" s="51"/>
    </row>
    <row r="6144" spans="1:8" x14ac:dyDescent="0.2">
      <c r="A6144" s="38">
        <v>43721.875</v>
      </c>
      <c r="B6144" s="38">
        <v>43721.958333333336</v>
      </c>
      <c r="C6144" s="39">
        <v>456.66</v>
      </c>
      <c r="D6144" s="40">
        <v>6.6479999999999997</v>
      </c>
      <c r="E6144" s="34">
        <f t="shared" si="286"/>
        <v>536.09363434059935</v>
      </c>
      <c r="F6144" s="41">
        <f t="shared" si="287"/>
        <v>536.09363434059935</v>
      </c>
      <c r="G6144" s="33">
        <f t="shared" si="285"/>
        <v>1.1739448043196237</v>
      </c>
      <c r="H6144" s="51"/>
    </row>
    <row r="6145" spans="1:8" x14ac:dyDescent="0.2">
      <c r="A6145" s="38">
        <v>43721.916666666664</v>
      </c>
      <c r="B6145" s="38">
        <v>43722</v>
      </c>
      <c r="C6145" s="39">
        <v>453.01799999999997</v>
      </c>
      <c r="D6145" s="40">
        <v>6.6219999999999999</v>
      </c>
      <c r="E6145" s="34">
        <f t="shared" si="286"/>
        <v>529.82829452628448</v>
      </c>
      <c r="F6145" s="41">
        <f t="shared" si="287"/>
        <v>529.82829452628448</v>
      </c>
      <c r="G6145" s="33">
        <f t="shared" si="285"/>
        <v>1.1695524118827165</v>
      </c>
      <c r="H6145" s="51"/>
    </row>
    <row r="6146" spans="1:8" x14ac:dyDescent="0.2">
      <c r="A6146" s="38">
        <v>43721.958333333336</v>
      </c>
      <c r="B6146" s="38">
        <v>43722.041666666664</v>
      </c>
      <c r="C6146" s="39">
        <v>440.166</v>
      </c>
      <c r="D6146" s="40">
        <v>6.5640000000000001</v>
      </c>
      <c r="E6146" s="34">
        <f t="shared" si="286"/>
        <v>516.02808060199243</v>
      </c>
      <c r="F6146" s="41">
        <f t="shared" si="287"/>
        <v>516.02808060199243</v>
      </c>
      <c r="G6146" s="33">
        <f t="shared" si="285"/>
        <v>1.1723487970492779</v>
      </c>
      <c r="H6146" s="51"/>
    </row>
    <row r="6147" spans="1:8" x14ac:dyDescent="0.2">
      <c r="A6147" s="38">
        <v>43722</v>
      </c>
      <c r="B6147" s="38">
        <v>43722.083333333336</v>
      </c>
      <c r="C6147" s="39">
        <v>430.82600000000002</v>
      </c>
      <c r="D6147" s="40">
        <v>6.516</v>
      </c>
      <c r="E6147" s="34">
        <f t="shared" si="286"/>
        <v>504.7901186776138</v>
      </c>
      <c r="F6147" s="41">
        <f t="shared" si="287"/>
        <v>504.7901186776138</v>
      </c>
      <c r="G6147" s="33">
        <f t="shared" ref="G6147:G6210" si="288">F6147/C6147</f>
        <v>1.1716797934145426</v>
      </c>
      <c r="H6147" s="51"/>
    </row>
    <row r="6148" spans="1:8" x14ac:dyDescent="0.2">
      <c r="A6148" s="38">
        <v>43722.041666666664</v>
      </c>
      <c r="B6148" s="38">
        <v>43722.125</v>
      </c>
      <c r="C6148" s="39">
        <v>405.30500000000001</v>
      </c>
      <c r="D6148" s="40">
        <v>6.3819999999999997</v>
      </c>
      <c r="E6148" s="34">
        <f t="shared" si="286"/>
        <v>474.28350165390327</v>
      </c>
      <c r="F6148" s="41">
        <f t="shared" si="287"/>
        <v>474.28350165390327</v>
      </c>
      <c r="G6148" s="33">
        <f t="shared" si="288"/>
        <v>1.1701891209185755</v>
      </c>
      <c r="H6148" s="51"/>
    </row>
    <row r="6149" spans="1:8" x14ac:dyDescent="0.2">
      <c r="A6149" s="38">
        <v>43722.083333333336</v>
      </c>
      <c r="B6149" s="38">
        <v>43722.166666666664</v>
      </c>
      <c r="C6149" s="39">
        <v>367.42200000000003</v>
      </c>
      <c r="D6149" s="40">
        <v>6.1669999999999998</v>
      </c>
      <c r="E6149" s="34">
        <f t="shared" si="286"/>
        <v>427.94648474287391</v>
      </c>
      <c r="F6149" s="41">
        <f t="shared" si="287"/>
        <v>427.94648474287391</v>
      </c>
      <c r="G6149" s="33">
        <f t="shared" si="288"/>
        <v>1.1647274380490931</v>
      </c>
      <c r="H6149" s="51"/>
    </row>
    <row r="6150" spans="1:8" x14ac:dyDescent="0.2">
      <c r="A6150" s="38">
        <v>43722.125</v>
      </c>
      <c r="B6150" s="38">
        <v>43722.208333333336</v>
      </c>
      <c r="C6150" s="39">
        <v>322.649</v>
      </c>
      <c r="D6150" s="40">
        <v>5.9130000000000003</v>
      </c>
      <c r="E6150" s="34">
        <f t="shared" ref="E6150:E6213" si="289">0.5*1.2251*(16/27)*$M$4*(D6150^3)*10^-3</f>
        <v>377.21699846549262</v>
      </c>
      <c r="F6150" s="41">
        <f t="shared" ref="F6150:F6213" si="290">IF(E6150&gt;1996,1996,E6150)</f>
        <v>377.21699846549262</v>
      </c>
      <c r="G6150" s="33">
        <f t="shared" si="288"/>
        <v>1.169124957664498</v>
      </c>
      <c r="H6150" s="51"/>
    </row>
    <row r="6151" spans="1:8" x14ac:dyDescent="0.2">
      <c r="A6151" s="38">
        <v>43722.166666666664</v>
      </c>
      <c r="B6151" s="38">
        <v>43722.25</v>
      </c>
      <c r="C6151" s="39">
        <v>294.30500000000001</v>
      </c>
      <c r="D6151" s="40">
        <v>5.7370000000000001</v>
      </c>
      <c r="E6151" s="34">
        <f t="shared" si="289"/>
        <v>344.52613148625466</v>
      </c>
      <c r="F6151" s="41">
        <f t="shared" si="290"/>
        <v>344.52613148625466</v>
      </c>
      <c r="G6151" s="33">
        <f t="shared" si="288"/>
        <v>1.170643147368392</v>
      </c>
      <c r="H6151" s="51"/>
    </row>
    <row r="6152" spans="1:8" x14ac:dyDescent="0.2">
      <c r="A6152" s="38">
        <v>43722.208333333336</v>
      </c>
      <c r="B6152" s="38">
        <v>43722.291666666664</v>
      </c>
      <c r="C6152" s="39">
        <v>303.86399999999998</v>
      </c>
      <c r="D6152" s="40">
        <v>5.7880000000000003</v>
      </c>
      <c r="E6152" s="34">
        <f t="shared" si="289"/>
        <v>353.79621742789919</v>
      </c>
      <c r="F6152" s="41">
        <f t="shared" si="290"/>
        <v>353.79621742789919</v>
      </c>
      <c r="G6152" s="33">
        <f t="shared" si="288"/>
        <v>1.1643242286940843</v>
      </c>
      <c r="H6152" s="51"/>
    </row>
    <row r="6153" spans="1:8" x14ac:dyDescent="0.2">
      <c r="A6153" s="38">
        <v>43722.25</v>
      </c>
      <c r="B6153" s="38">
        <v>43722.333333333336</v>
      </c>
      <c r="C6153" s="39">
        <v>186.642</v>
      </c>
      <c r="D6153" s="40">
        <v>4.96</v>
      </c>
      <c r="E6153" s="34">
        <f t="shared" si="289"/>
        <v>222.64484672106008</v>
      </c>
      <c r="F6153" s="41">
        <f t="shared" si="290"/>
        <v>222.64484672106008</v>
      </c>
      <c r="G6153" s="33">
        <f t="shared" si="288"/>
        <v>1.1928978832259625</v>
      </c>
      <c r="H6153" s="51"/>
    </row>
    <row r="6154" spans="1:8" x14ac:dyDescent="0.2">
      <c r="A6154" s="38">
        <v>43722.291666666664</v>
      </c>
      <c r="B6154" s="38">
        <v>43722.375</v>
      </c>
      <c r="C6154" s="39">
        <v>113.396</v>
      </c>
      <c r="D6154" s="40">
        <v>4.2670000000000003</v>
      </c>
      <c r="E6154" s="34">
        <f t="shared" si="289"/>
        <v>141.75407311696065</v>
      </c>
      <c r="F6154" s="41">
        <f t="shared" si="290"/>
        <v>141.75407311696065</v>
      </c>
      <c r="G6154" s="33">
        <f t="shared" si="288"/>
        <v>1.2500800126720577</v>
      </c>
      <c r="H6154" s="51"/>
    </row>
    <row r="6155" spans="1:8" x14ac:dyDescent="0.2">
      <c r="A6155" s="38">
        <v>43722.333333333336</v>
      </c>
      <c r="B6155" s="38">
        <v>43722.416666666664</v>
      </c>
      <c r="C6155" s="39">
        <v>139.81299999999999</v>
      </c>
      <c r="D6155" s="40">
        <v>4.5309999999999997</v>
      </c>
      <c r="E6155" s="34">
        <f t="shared" si="289"/>
        <v>169.72655824489709</v>
      </c>
      <c r="F6155" s="41">
        <f t="shared" si="290"/>
        <v>169.72655824489709</v>
      </c>
      <c r="G6155" s="33">
        <f t="shared" si="288"/>
        <v>1.2139540546651393</v>
      </c>
      <c r="H6155" s="51"/>
    </row>
    <row r="6156" spans="1:8" x14ac:dyDescent="0.2">
      <c r="A6156" s="38">
        <v>43722.375</v>
      </c>
      <c r="B6156" s="38">
        <v>43722.458333333336</v>
      </c>
      <c r="C6156" s="39">
        <v>75.909000000000006</v>
      </c>
      <c r="D6156" s="40">
        <v>3.8109999999999999</v>
      </c>
      <c r="E6156" s="34">
        <f t="shared" si="289"/>
        <v>100.99141666991783</v>
      </c>
      <c r="F6156" s="41">
        <f t="shared" si="290"/>
        <v>100.99141666991783</v>
      </c>
      <c r="G6156" s="33">
        <f t="shared" si="288"/>
        <v>1.3304274416725002</v>
      </c>
      <c r="H6156" s="51"/>
    </row>
    <row r="6157" spans="1:8" x14ac:dyDescent="0.2">
      <c r="A6157" s="38">
        <v>43722.416666666664</v>
      </c>
      <c r="B6157" s="38">
        <v>43722.5</v>
      </c>
      <c r="C6157" s="39">
        <v>47.137999999999998</v>
      </c>
      <c r="D6157" s="40">
        <v>3.363</v>
      </c>
      <c r="E6157" s="34">
        <f t="shared" si="289"/>
        <v>69.398202205894847</v>
      </c>
      <c r="F6157" s="41">
        <f t="shared" si="290"/>
        <v>69.398202205894847</v>
      </c>
      <c r="G6157" s="33">
        <f t="shared" si="288"/>
        <v>1.4722347618883884</v>
      </c>
      <c r="H6157" s="51"/>
    </row>
    <row r="6158" spans="1:8" x14ac:dyDescent="0.2">
      <c r="A6158" s="38">
        <v>43722.458333333336</v>
      </c>
      <c r="B6158" s="38">
        <v>43722.541666666664</v>
      </c>
      <c r="C6158" s="39">
        <v>52.253</v>
      </c>
      <c r="D6158" s="40">
        <v>3.448</v>
      </c>
      <c r="E6158" s="34">
        <f t="shared" si="289"/>
        <v>74.794452851635597</v>
      </c>
      <c r="F6158" s="41">
        <f t="shared" si="290"/>
        <v>74.794452851635597</v>
      </c>
      <c r="G6158" s="33">
        <f t="shared" si="288"/>
        <v>1.4313905967434519</v>
      </c>
      <c r="H6158" s="51"/>
    </row>
    <row r="6159" spans="1:8" x14ac:dyDescent="0.2">
      <c r="A6159" s="38">
        <v>43722.5</v>
      </c>
      <c r="B6159" s="38">
        <v>43722.583333333336</v>
      </c>
      <c r="C6159" s="39">
        <v>54.753</v>
      </c>
      <c r="D6159" s="40">
        <v>3.4870000000000001</v>
      </c>
      <c r="E6159" s="34">
        <f t="shared" si="289"/>
        <v>77.36124674567327</v>
      </c>
      <c r="F6159" s="41">
        <f t="shared" si="290"/>
        <v>77.36124674567327</v>
      </c>
      <c r="G6159" s="33">
        <f t="shared" si="288"/>
        <v>1.4129133882284672</v>
      </c>
      <c r="H6159" s="51"/>
    </row>
    <row r="6160" spans="1:8" x14ac:dyDescent="0.2">
      <c r="A6160" s="38">
        <v>43722.541666666664</v>
      </c>
      <c r="B6160" s="38">
        <v>43722.625</v>
      </c>
      <c r="C6160" s="39">
        <v>48.034999999999997</v>
      </c>
      <c r="D6160" s="40">
        <v>3.3820000000000001</v>
      </c>
      <c r="E6160" s="34">
        <f t="shared" si="289"/>
        <v>70.58110086394926</v>
      </c>
      <c r="F6160" s="41">
        <f t="shared" si="290"/>
        <v>70.58110086394926</v>
      </c>
      <c r="G6160" s="33">
        <f t="shared" si="288"/>
        <v>1.4693681870292341</v>
      </c>
      <c r="H6160" s="51"/>
    </row>
    <row r="6161" spans="1:8" x14ac:dyDescent="0.2">
      <c r="A6161" s="38">
        <v>43722.583333333336</v>
      </c>
      <c r="B6161" s="38">
        <v>43722.666666666664</v>
      </c>
      <c r="C6161" s="39">
        <v>47.113999999999997</v>
      </c>
      <c r="D6161" s="40">
        <v>3.363</v>
      </c>
      <c r="E6161" s="34">
        <f t="shared" si="289"/>
        <v>69.398202205894847</v>
      </c>
      <c r="F6161" s="41">
        <f t="shared" si="290"/>
        <v>69.398202205894847</v>
      </c>
      <c r="G6161" s="33">
        <f t="shared" si="288"/>
        <v>1.4729847222883825</v>
      </c>
      <c r="H6161" s="51"/>
    </row>
    <row r="6162" spans="1:8" x14ac:dyDescent="0.2">
      <c r="A6162" s="38">
        <v>43722.625</v>
      </c>
      <c r="B6162" s="38">
        <v>43722.708333333336</v>
      </c>
      <c r="C6162" s="39">
        <v>52.954000000000001</v>
      </c>
      <c r="D6162" s="40">
        <v>3.4569999999999999</v>
      </c>
      <c r="E6162" s="34">
        <f t="shared" si="289"/>
        <v>75.381670369060473</v>
      </c>
      <c r="F6162" s="41">
        <f t="shared" si="290"/>
        <v>75.381670369060473</v>
      </c>
      <c r="G6162" s="33">
        <f t="shared" si="288"/>
        <v>1.4235311849730043</v>
      </c>
      <c r="H6162" s="51"/>
    </row>
    <row r="6163" spans="1:8" x14ac:dyDescent="0.2">
      <c r="A6163" s="38">
        <v>43722.666666666664</v>
      </c>
      <c r="B6163" s="38">
        <v>43722.75</v>
      </c>
      <c r="C6163" s="39">
        <v>83.71</v>
      </c>
      <c r="D6163" s="40">
        <v>3.915</v>
      </c>
      <c r="E6163" s="34">
        <f t="shared" si="289"/>
        <v>109.48709105703772</v>
      </c>
      <c r="F6163" s="41">
        <f t="shared" si="290"/>
        <v>109.48709105703772</v>
      </c>
      <c r="G6163" s="33">
        <f t="shared" si="288"/>
        <v>1.3079332344646724</v>
      </c>
      <c r="H6163" s="51"/>
    </row>
    <row r="6164" spans="1:8" x14ac:dyDescent="0.2">
      <c r="A6164" s="38">
        <v>43722.708333333336</v>
      </c>
      <c r="B6164" s="38">
        <v>43722.791666666664</v>
      </c>
      <c r="C6164" s="39">
        <v>192.40700000000001</v>
      </c>
      <c r="D6164" s="40">
        <v>5.0069999999999997</v>
      </c>
      <c r="E6164" s="34">
        <f t="shared" si="289"/>
        <v>229.03422903020095</v>
      </c>
      <c r="F6164" s="41">
        <f t="shared" si="290"/>
        <v>229.03422903020095</v>
      </c>
      <c r="G6164" s="33">
        <f t="shared" si="288"/>
        <v>1.1903632873554546</v>
      </c>
      <c r="H6164" s="51"/>
    </row>
    <row r="6165" spans="1:8" x14ac:dyDescent="0.2">
      <c r="A6165" s="38">
        <v>43722.75</v>
      </c>
      <c r="B6165" s="38">
        <v>43722.833333333336</v>
      </c>
      <c r="C6165" s="39">
        <v>271.49599999999998</v>
      </c>
      <c r="D6165" s="40">
        <v>5.5789999999999997</v>
      </c>
      <c r="E6165" s="34">
        <f t="shared" si="289"/>
        <v>316.83759078401044</v>
      </c>
      <c r="F6165" s="41">
        <f t="shared" si="290"/>
        <v>316.83759078401044</v>
      </c>
      <c r="G6165" s="33">
        <f t="shared" si="288"/>
        <v>1.1670064781212632</v>
      </c>
      <c r="H6165" s="51"/>
    </row>
    <row r="6166" spans="1:8" x14ac:dyDescent="0.2">
      <c r="A6166" s="38">
        <v>43722.791666666664</v>
      </c>
      <c r="B6166" s="38">
        <v>43722.875</v>
      </c>
      <c r="C6166" s="39">
        <v>255.357</v>
      </c>
      <c r="D6166" s="40">
        <v>5.4779999999999998</v>
      </c>
      <c r="E6166" s="34">
        <f t="shared" si="289"/>
        <v>299.93952668238262</v>
      </c>
      <c r="F6166" s="41">
        <f t="shared" si="290"/>
        <v>299.93952668238262</v>
      </c>
      <c r="G6166" s="33">
        <f t="shared" si="288"/>
        <v>1.1745890133514358</v>
      </c>
      <c r="H6166" s="51"/>
    </row>
    <row r="6167" spans="1:8" x14ac:dyDescent="0.2">
      <c r="A6167" s="38">
        <v>43722.833333333336</v>
      </c>
      <c r="B6167" s="38">
        <v>43722.916666666664</v>
      </c>
      <c r="C6167" s="39">
        <v>201.45400000000001</v>
      </c>
      <c r="D6167" s="40">
        <v>5.0750000000000002</v>
      </c>
      <c r="E6167" s="34">
        <f t="shared" si="289"/>
        <v>238.4930665584765</v>
      </c>
      <c r="F6167" s="41">
        <f t="shared" si="290"/>
        <v>238.4930665584765</v>
      </c>
      <c r="G6167" s="33">
        <f t="shared" si="288"/>
        <v>1.1838586801874198</v>
      </c>
      <c r="H6167" s="51"/>
    </row>
    <row r="6168" spans="1:8" x14ac:dyDescent="0.2">
      <c r="A6168" s="38">
        <v>43722.875</v>
      </c>
      <c r="B6168" s="38">
        <v>43722.958333333336</v>
      </c>
      <c r="C6168" s="39">
        <v>141.03</v>
      </c>
      <c r="D6168" s="40">
        <v>4.5519999999999996</v>
      </c>
      <c r="E6168" s="34">
        <f t="shared" si="289"/>
        <v>172.09742735539803</v>
      </c>
      <c r="F6168" s="41">
        <f t="shared" si="290"/>
        <v>172.09742735539803</v>
      </c>
      <c r="G6168" s="33">
        <f t="shared" si="288"/>
        <v>1.2202894941175497</v>
      </c>
      <c r="H6168" s="51"/>
    </row>
    <row r="6169" spans="1:8" x14ac:dyDescent="0.2">
      <c r="A6169" s="38">
        <v>43722.916666666664</v>
      </c>
      <c r="B6169" s="38">
        <v>43723</v>
      </c>
      <c r="C6169" s="39">
        <v>90.265000000000001</v>
      </c>
      <c r="D6169" s="40">
        <v>3.9980000000000002</v>
      </c>
      <c r="E6169" s="34">
        <f t="shared" si="289"/>
        <v>116.5993118762708</v>
      </c>
      <c r="F6169" s="41">
        <f t="shared" si="290"/>
        <v>116.5993118762708</v>
      </c>
      <c r="G6169" s="33">
        <f t="shared" si="288"/>
        <v>1.2917444399963529</v>
      </c>
      <c r="H6169" s="51"/>
    </row>
    <row r="6170" spans="1:8" x14ac:dyDescent="0.2">
      <c r="A6170" s="38">
        <v>43722.958333333336</v>
      </c>
      <c r="B6170" s="38">
        <v>43723.041666666664</v>
      </c>
      <c r="C6170" s="39">
        <v>98.326999999999998</v>
      </c>
      <c r="D6170" s="40">
        <v>4.0960000000000001</v>
      </c>
      <c r="E6170" s="34">
        <f t="shared" si="289"/>
        <v>125.38554210083974</v>
      </c>
      <c r="F6170" s="41">
        <f t="shared" si="290"/>
        <v>125.38554210083974</v>
      </c>
      <c r="G6170" s="33">
        <f t="shared" si="288"/>
        <v>1.2751893386439102</v>
      </c>
      <c r="H6170" s="51"/>
    </row>
    <row r="6171" spans="1:8" x14ac:dyDescent="0.2">
      <c r="A6171" s="38">
        <v>43723</v>
      </c>
      <c r="B6171" s="38">
        <v>43723.083333333336</v>
      </c>
      <c r="C6171" s="39">
        <v>176.28399999999999</v>
      </c>
      <c r="D6171" s="40">
        <v>4.8659999999999997</v>
      </c>
      <c r="E6171" s="34">
        <f t="shared" si="289"/>
        <v>210.22479218294865</v>
      </c>
      <c r="F6171" s="41">
        <f t="shared" si="290"/>
        <v>210.22479218294865</v>
      </c>
      <c r="G6171" s="33">
        <f t="shared" si="288"/>
        <v>1.1925347290902673</v>
      </c>
      <c r="H6171" s="51"/>
    </row>
    <row r="6172" spans="1:8" x14ac:dyDescent="0.2">
      <c r="A6172" s="38">
        <v>43723.041666666664</v>
      </c>
      <c r="B6172" s="38">
        <v>43723.125</v>
      </c>
      <c r="C6172" s="39">
        <v>294.14400000000001</v>
      </c>
      <c r="D6172" s="40">
        <v>5.7359999999999998</v>
      </c>
      <c r="E6172" s="34">
        <f t="shared" si="289"/>
        <v>344.34600280491526</v>
      </c>
      <c r="F6172" s="41">
        <f t="shared" si="290"/>
        <v>344.34600280491526</v>
      </c>
      <c r="G6172" s="33">
        <f t="shared" si="288"/>
        <v>1.1706715173687556</v>
      </c>
      <c r="H6172" s="51"/>
    </row>
    <row r="6173" spans="1:8" x14ac:dyDescent="0.2">
      <c r="A6173" s="38">
        <v>43723.083333333336</v>
      </c>
      <c r="B6173" s="38">
        <v>43723.166666666664</v>
      </c>
      <c r="C6173" s="39">
        <v>402.226</v>
      </c>
      <c r="D6173" s="40">
        <v>6.3630000000000004</v>
      </c>
      <c r="E6173" s="34">
        <f t="shared" si="289"/>
        <v>470.06009904626546</v>
      </c>
      <c r="F6173" s="41">
        <f t="shared" si="290"/>
        <v>470.06009904626546</v>
      </c>
      <c r="G6173" s="33">
        <f t="shared" si="288"/>
        <v>1.168646728571165</v>
      </c>
      <c r="H6173" s="51"/>
    </row>
    <row r="6174" spans="1:8" x14ac:dyDescent="0.2">
      <c r="A6174" s="38">
        <v>43723.125</v>
      </c>
      <c r="B6174" s="38">
        <v>43723.208333333336</v>
      </c>
      <c r="C6174" s="39">
        <v>463.07</v>
      </c>
      <c r="D6174" s="40">
        <v>6.6790000000000003</v>
      </c>
      <c r="E6174" s="34">
        <f t="shared" si="289"/>
        <v>543.62816412487848</v>
      </c>
      <c r="F6174" s="41">
        <f t="shared" si="290"/>
        <v>543.62816412487848</v>
      </c>
      <c r="G6174" s="33">
        <f t="shared" si="288"/>
        <v>1.1739654137060886</v>
      </c>
      <c r="H6174" s="51"/>
    </row>
    <row r="6175" spans="1:8" x14ac:dyDescent="0.2">
      <c r="A6175" s="38">
        <v>43723.166666666664</v>
      </c>
      <c r="B6175" s="38">
        <v>43723.25</v>
      </c>
      <c r="C6175" s="39">
        <v>494.58</v>
      </c>
      <c r="D6175" s="40">
        <v>6.827</v>
      </c>
      <c r="E6175" s="34">
        <f t="shared" si="289"/>
        <v>580.57365750208464</v>
      </c>
      <c r="F6175" s="41">
        <f t="shared" si="290"/>
        <v>580.57365750208464</v>
      </c>
      <c r="G6175" s="33">
        <f t="shared" si="288"/>
        <v>1.1738720884428901</v>
      </c>
      <c r="H6175" s="51"/>
    </row>
    <row r="6176" spans="1:8" x14ac:dyDescent="0.2">
      <c r="A6176" s="38">
        <v>43723.208333333336</v>
      </c>
      <c r="B6176" s="38">
        <v>43723.291666666664</v>
      </c>
      <c r="C6176" s="39">
        <v>532.97699999999998</v>
      </c>
      <c r="D6176" s="40">
        <v>7.0090000000000003</v>
      </c>
      <c r="E6176" s="34">
        <f t="shared" si="289"/>
        <v>628.25477485604097</v>
      </c>
      <c r="F6176" s="41">
        <f t="shared" si="290"/>
        <v>628.25477485604097</v>
      </c>
      <c r="G6176" s="33">
        <f t="shared" si="288"/>
        <v>1.178765265398021</v>
      </c>
      <c r="H6176" s="51"/>
    </row>
    <row r="6177" spans="1:8" x14ac:dyDescent="0.2">
      <c r="A6177" s="38">
        <v>43723.25</v>
      </c>
      <c r="B6177" s="38">
        <v>43723.333333333336</v>
      </c>
      <c r="C6177" s="39">
        <v>394.09300000000002</v>
      </c>
      <c r="D6177" s="40">
        <v>6.3209999999999997</v>
      </c>
      <c r="E6177" s="34">
        <f t="shared" si="289"/>
        <v>460.81328283320062</v>
      </c>
      <c r="F6177" s="41">
        <f t="shared" si="290"/>
        <v>460.81328283320062</v>
      </c>
      <c r="G6177" s="33">
        <f t="shared" si="288"/>
        <v>1.1693008574960748</v>
      </c>
      <c r="H6177" s="51"/>
    </row>
    <row r="6178" spans="1:8" x14ac:dyDescent="0.2">
      <c r="A6178" s="38">
        <v>43723.291666666664</v>
      </c>
      <c r="B6178" s="38">
        <v>43723.375</v>
      </c>
      <c r="C6178" s="39">
        <v>182.10300000000001</v>
      </c>
      <c r="D6178" s="40">
        <v>4.9219999999999997</v>
      </c>
      <c r="E6178" s="34">
        <f t="shared" si="289"/>
        <v>217.5667108375259</v>
      </c>
      <c r="F6178" s="41">
        <f t="shared" si="290"/>
        <v>217.5667108375259</v>
      </c>
      <c r="G6178" s="33">
        <f t="shared" si="288"/>
        <v>1.1947453410296693</v>
      </c>
      <c r="H6178" s="51"/>
    </row>
    <row r="6179" spans="1:8" x14ac:dyDescent="0.2">
      <c r="A6179" s="38">
        <v>43723.333333333336</v>
      </c>
      <c r="B6179" s="38">
        <v>43723.416666666664</v>
      </c>
      <c r="C6179" s="39">
        <v>187.107</v>
      </c>
      <c r="D6179" s="40">
        <v>4.9630000000000001</v>
      </c>
      <c r="E6179" s="34">
        <f t="shared" si="289"/>
        <v>223.04908378614803</v>
      </c>
      <c r="F6179" s="41">
        <f t="shared" si="290"/>
        <v>223.04908378614803</v>
      </c>
      <c r="G6179" s="33">
        <f t="shared" si="288"/>
        <v>1.1920937420093745</v>
      </c>
      <c r="H6179" s="51"/>
    </row>
    <row r="6180" spans="1:8" x14ac:dyDescent="0.2">
      <c r="A6180" s="38">
        <v>43723.375</v>
      </c>
      <c r="B6180" s="38">
        <v>43723.458333333336</v>
      </c>
      <c r="C6180" s="39">
        <v>211.887</v>
      </c>
      <c r="D6180" s="40">
        <v>5.1609999999999996</v>
      </c>
      <c r="E6180" s="34">
        <f t="shared" si="289"/>
        <v>250.82406110777907</v>
      </c>
      <c r="F6180" s="41">
        <f t="shared" si="290"/>
        <v>250.82406110777907</v>
      </c>
      <c r="G6180" s="33">
        <f t="shared" si="288"/>
        <v>1.1837633319070027</v>
      </c>
      <c r="H6180" s="51"/>
    </row>
    <row r="6181" spans="1:8" x14ac:dyDescent="0.2">
      <c r="A6181" s="38">
        <v>43723.416666666664</v>
      </c>
      <c r="B6181" s="38">
        <v>43723.5</v>
      </c>
      <c r="C6181" s="39">
        <v>200.601</v>
      </c>
      <c r="D6181" s="40">
        <v>5.0640000000000001</v>
      </c>
      <c r="E6181" s="34">
        <f t="shared" si="289"/>
        <v>236.94563309928671</v>
      </c>
      <c r="F6181" s="41">
        <f t="shared" si="290"/>
        <v>236.94563309928671</v>
      </c>
      <c r="G6181" s="33">
        <f t="shared" si="288"/>
        <v>1.1811787234325188</v>
      </c>
      <c r="H6181" s="51"/>
    </row>
    <row r="6182" spans="1:8" x14ac:dyDescent="0.2">
      <c r="A6182" s="38">
        <v>43723.458333333336</v>
      </c>
      <c r="B6182" s="38">
        <v>43723.541666666664</v>
      </c>
      <c r="C6182" s="39">
        <v>207.995</v>
      </c>
      <c r="D6182" s="40">
        <v>5.1310000000000002</v>
      </c>
      <c r="E6182" s="34">
        <f t="shared" si="289"/>
        <v>246.47544649159443</v>
      </c>
      <c r="F6182" s="41">
        <f t="shared" si="290"/>
        <v>246.47544649159443</v>
      </c>
      <c r="G6182" s="33">
        <f t="shared" si="288"/>
        <v>1.1850065938680949</v>
      </c>
      <c r="H6182" s="51"/>
    </row>
    <row r="6183" spans="1:8" x14ac:dyDescent="0.2">
      <c r="A6183" s="38">
        <v>43723.5</v>
      </c>
      <c r="B6183" s="38">
        <v>43723.583333333336</v>
      </c>
      <c r="C6183" s="39">
        <v>235.40299999999999</v>
      </c>
      <c r="D6183" s="40">
        <v>5.3369999999999997</v>
      </c>
      <c r="E6183" s="34">
        <f t="shared" si="289"/>
        <v>277.36983390858273</v>
      </c>
      <c r="F6183" s="41">
        <f t="shared" si="290"/>
        <v>277.36983390858273</v>
      </c>
      <c r="G6183" s="33">
        <f t="shared" si="288"/>
        <v>1.1782765466395193</v>
      </c>
      <c r="H6183" s="51"/>
    </row>
    <row r="6184" spans="1:8" x14ac:dyDescent="0.2">
      <c r="A6184" s="38">
        <v>43723.541666666664</v>
      </c>
      <c r="B6184" s="38">
        <v>43723.625</v>
      </c>
      <c r="C6184" s="39">
        <v>258.30799999999999</v>
      </c>
      <c r="D6184" s="40">
        <v>5.4980000000000002</v>
      </c>
      <c r="E6184" s="34">
        <f t="shared" si="289"/>
        <v>303.23674386568905</v>
      </c>
      <c r="F6184" s="41">
        <f t="shared" si="290"/>
        <v>303.23674386568905</v>
      </c>
      <c r="G6184" s="33">
        <f t="shared" si="288"/>
        <v>1.1739347750193143</v>
      </c>
      <c r="H6184" s="51"/>
    </row>
    <row r="6185" spans="1:8" x14ac:dyDescent="0.2">
      <c r="A6185" s="38">
        <v>43723.583333333336</v>
      </c>
      <c r="B6185" s="38">
        <v>43723.666666666664</v>
      </c>
      <c r="C6185" s="39">
        <v>260.52699999999999</v>
      </c>
      <c r="D6185" s="40">
        <v>5.5140000000000002</v>
      </c>
      <c r="E6185" s="34">
        <f t="shared" si="289"/>
        <v>305.8918480989438</v>
      </c>
      <c r="F6185" s="41">
        <f t="shared" si="290"/>
        <v>305.8918480989438</v>
      </c>
      <c r="G6185" s="33">
        <f t="shared" si="288"/>
        <v>1.1741272424698546</v>
      </c>
      <c r="H6185" s="51"/>
    </row>
    <row r="6186" spans="1:8" x14ac:dyDescent="0.2">
      <c r="A6186" s="38">
        <v>43723.625</v>
      </c>
      <c r="B6186" s="38">
        <v>43723.708333333336</v>
      </c>
      <c r="C6186" s="39">
        <v>266.762</v>
      </c>
      <c r="D6186" s="40">
        <v>5.5469999999999997</v>
      </c>
      <c r="E6186" s="34">
        <f t="shared" si="289"/>
        <v>311.41685588674176</v>
      </c>
      <c r="F6186" s="41">
        <f t="shared" si="290"/>
        <v>311.41685588674176</v>
      </c>
      <c r="G6186" s="33">
        <f t="shared" si="288"/>
        <v>1.1673958655533463</v>
      </c>
      <c r="H6186" s="51"/>
    </row>
    <row r="6187" spans="1:8" x14ac:dyDescent="0.2">
      <c r="A6187" s="38">
        <v>43723.666666666664</v>
      </c>
      <c r="B6187" s="38">
        <v>43723.75</v>
      </c>
      <c r="C6187" s="39">
        <v>272.43799999999999</v>
      </c>
      <c r="D6187" s="40">
        <v>5.5940000000000003</v>
      </c>
      <c r="E6187" s="34">
        <f t="shared" si="289"/>
        <v>319.40006791946627</v>
      </c>
      <c r="F6187" s="41">
        <f t="shared" si="290"/>
        <v>319.40006791946627</v>
      </c>
      <c r="G6187" s="33">
        <f t="shared" si="288"/>
        <v>1.1723770836647835</v>
      </c>
      <c r="H6187" s="51"/>
    </row>
    <row r="6188" spans="1:8" x14ac:dyDescent="0.2">
      <c r="A6188" s="38">
        <v>43723.708333333336</v>
      </c>
      <c r="B6188" s="38">
        <v>43723.791666666664</v>
      </c>
      <c r="C6188" s="39">
        <v>344.88</v>
      </c>
      <c r="D6188" s="40">
        <v>6.0430000000000001</v>
      </c>
      <c r="E6188" s="34">
        <f t="shared" si="289"/>
        <v>402.64786514945706</v>
      </c>
      <c r="F6188" s="41">
        <f t="shared" si="290"/>
        <v>402.64786514945706</v>
      </c>
      <c r="G6188" s="33">
        <f t="shared" si="288"/>
        <v>1.1675013487284187</v>
      </c>
      <c r="H6188" s="51"/>
    </row>
    <row r="6189" spans="1:8" x14ac:dyDescent="0.2">
      <c r="A6189" s="38">
        <v>43723.75</v>
      </c>
      <c r="B6189" s="38">
        <v>43723.833333333336</v>
      </c>
      <c r="C6189" s="39">
        <v>404.89499999999998</v>
      </c>
      <c r="D6189" s="40">
        <v>6.3760000000000003</v>
      </c>
      <c r="E6189" s="34">
        <f t="shared" si="289"/>
        <v>472.94707428983497</v>
      </c>
      <c r="F6189" s="41">
        <f t="shared" si="290"/>
        <v>472.94707428983497</v>
      </c>
      <c r="G6189" s="33">
        <f t="shared" si="288"/>
        <v>1.1680733876433025</v>
      </c>
      <c r="H6189" s="51"/>
    </row>
    <row r="6190" spans="1:8" x14ac:dyDescent="0.2">
      <c r="A6190" s="38">
        <v>43723.791666666664</v>
      </c>
      <c r="B6190" s="38">
        <v>43723.875</v>
      </c>
      <c r="C6190" s="39">
        <v>400.39100000000002</v>
      </c>
      <c r="D6190" s="40">
        <v>6.3479999999999999</v>
      </c>
      <c r="E6190" s="34">
        <f t="shared" si="289"/>
        <v>466.74360074233999</v>
      </c>
      <c r="F6190" s="41">
        <f t="shared" si="290"/>
        <v>466.74360074233999</v>
      </c>
      <c r="G6190" s="33">
        <f t="shared" si="288"/>
        <v>1.1657195110338143</v>
      </c>
      <c r="H6190" s="51"/>
    </row>
    <row r="6191" spans="1:8" x14ac:dyDescent="0.2">
      <c r="A6191" s="38">
        <v>43723.833333333336</v>
      </c>
      <c r="B6191" s="38">
        <v>43723.916666666664</v>
      </c>
      <c r="C6191" s="39">
        <v>309.92</v>
      </c>
      <c r="D6191" s="40">
        <v>5.835</v>
      </c>
      <c r="E6191" s="34">
        <f t="shared" si="289"/>
        <v>362.48513309579903</v>
      </c>
      <c r="F6191" s="41">
        <f t="shared" si="290"/>
        <v>362.48513309579903</v>
      </c>
      <c r="G6191" s="33">
        <f t="shared" si="288"/>
        <v>1.1696087154614061</v>
      </c>
      <c r="H6191" s="51"/>
    </row>
    <row r="6192" spans="1:8" x14ac:dyDescent="0.2">
      <c r="A6192" s="38">
        <v>43723.875</v>
      </c>
      <c r="B6192" s="38">
        <v>43723.958333333336</v>
      </c>
      <c r="C6192" s="39">
        <v>195.10900000000001</v>
      </c>
      <c r="D6192" s="40">
        <v>5.0250000000000004</v>
      </c>
      <c r="E6192" s="34">
        <f t="shared" si="289"/>
        <v>231.51323115817408</v>
      </c>
      <c r="F6192" s="41">
        <f t="shared" si="290"/>
        <v>231.51323115817408</v>
      </c>
      <c r="G6192" s="33">
        <f t="shared" si="288"/>
        <v>1.1865840692032354</v>
      </c>
      <c r="H6192" s="51"/>
    </row>
    <row r="6193" spans="1:8" x14ac:dyDescent="0.2">
      <c r="A6193" s="38">
        <v>43723.916666666664</v>
      </c>
      <c r="B6193" s="38">
        <v>43724</v>
      </c>
      <c r="C6193" s="39">
        <v>99.436999999999998</v>
      </c>
      <c r="D6193" s="40">
        <v>4.109</v>
      </c>
      <c r="E6193" s="34">
        <f t="shared" si="289"/>
        <v>126.58319168472282</v>
      </c>
      <c r="F6193" s="41">
        <f t="shared" si="290"/>
        <v>126.58319168472282</v>
      </c>
      <c r="G6193" s="33">
        <f t="shared" si="288"/>
        <v>1.2729989006579323</v>
      </c>
      <c r="H6193" s="51"/>
    </row>
    <row r="6194" spans="1:8" x14ac:dyDescent="0.2">
      <c r="A6194" s="38">
        <v>43723.958333333336</v>
      </c>
      <c r="B6194" s="38">
        <v>43724.041666666664</v>
      </c>
      <c r="C6194" s="39">
        <v>46.825000000000003</v>
      </c>
      <c r="D6194" s="40">
        <v>3.36</v>
      </c>
      <c r="E6194" s="34">
        <f t="shared" si="289"/>
        <v>69.212645613901401</v>
      </c>
      <c r="F6194" s="41">
        <f t="shared" si="290"/>
        <v>69.212645613901401</v>
      </c>
      <c r="G6194" s="33">
        <f t="shared" si="288"/>
        <v>1.478113093729875</v>
      </c>
      <c r="H6194" s="51"/>
    </row>
    <row r="6195" spans="1:8" x14ac:dyDescent="0.2">
      <c r="A6195" s="38">
        <v>43724</v>
      </c>
      <c r="B6195" s="38">
        <v>43724.083333333336</v>
      </c>
      <c r="C6195" s="39">
        <v>22.673999999999999</v>
      </c>
      <c r="D6195" s="40">
        <v>2.8380000000000001</v>
      </c>
      <c r="E6195" s="34">
        <f t="shared" si="289"/>
        <v>41.706600443760017</v>
      </c>
      <c r="F6195" s="41">
        <f t="shared" si="290"/>
        <v>41.706600443760017</v>
      </c>
      <c r="G6195" s="33">
        <f t="shared" si="288"/>
        <v>1.8394019777613133</v>
      </c>
      <c r="H6195" s="51"/>
    </row>
    <row r="6196" spans="1:8" x14ac:dyDescent="0.2">
      <c r="A6196" s="38">
        <v>43724.041666666664</v>
      </c>
      <c r="B6196" s="38">
        <v>43724.125</v>
      </c>
      <c r="C6196" s="39">
        <v>12.265000000000001</v>
      </c>
      <c r="D6196" s="40">
        <v>2.4980000000000002</v>
      </c>
      <c r="E6196" s="34">
        <f t="shared" si="289"/>
        <v>28.441003786574854</v>
      </c>
      <c r="F6196" s="41">
        <f t="shared" si="290"/>
        <v>28.441003786574854</v>
      </c>
      <c r="G6196" s="33">
        <f t="shared" si="288"/>
        <v>2.3188751558560825</v>
      </c>
      <c r="H6196" s="51"/>
    </row>
    <row r="6197" spans="1:8" x14ac:dyDescent="0.2">
      <c r="A6197" s="38">
        <v>43724.083333333336</v>
      </c>
      <c r="B6197" s="38">
        <v>43724.166666666664</v>
      </c>
      <c r="C6197" s="39">
        <v>12.067</v>
      </c>
      <c r="D6197" s="40">
        <v>2.4870000000000001</v>
      </c>
      <c r="E6197" s="34">
        <f t="shared" si="289"/>
        <v>28.066934030228271</v>
      </c>
      <c r="F6197" s="41">
        <f t="shared" si="290"/>
        <v>28.066934030228271</v>
      </c>
      <c r="G6197" s="33">
        <f t="shared" si="288"/>
        <v>2.3259247559648855</v>
      </c>
      <c r="H6197" s="51"/>
    </row>
    <row r="6198" spans="1:8" x14ac:dyDescent="0.2">
      <c r="A6198" s="38">
        <v>43724.125</v>
      </c>
      <c r="B6198" s="38">
        <v>43724.208333333336</v>
      </c>
      <c r="C6198" s="39">
        <v>14.925000000000001</v>
      </c>
      <c r="D6198" s="40">
        <v>2.5979999999999999</v>
      </c>
      <c r="E6198" s="34">
        <f t="shared" si="289"/>
        <v>31.995216870601556</v>
      </c>
      <c r="F6198" s="41">
        <f t="shared" si="290"/>
        <v>31.995216870601556</v>
      </c>
      <c r="G6198" s="33">
        <f t="shared" si="288"/>
        <v>2.1437331236583956</v>
      </c>
      <c r="H6198" s="51"/>
    </row>
    <row r="6199" spans="1:8" x14ac:dyDescent="0.2">
      <c r="A6199" s="38">
        <v>43724.166666666664</v>
      </c>
      <c r="B6199" s="38">
        <v>43724.25</v>
      </c>
      <c r="C6199" s="39">
        <v>28.186</v>
      </c>
      <c r="D6199" s="40">
        <v>2.97</v>
      </c>
      <c r="E6199" s="34">
        <f t="shared" si="289"/>
        <v>47.800998219498048</v>
      </c>
      <c r="F6199" s="41">
        <f t="shared" si="290"/>
        <v>47.800998219498048</v>
      </c>
      <c r="G6199" s="33">
        <f t="shared" si="288"/>
        <v>1.6959128013729527</v>
      </c>
      <c r="H6199" s="51"/>
    </row>
    <row r="6200" spans="1:8" x14ac:dyDescent="0.2">
      <c r="A6200" s="38">
        <v>43724.208333333336</v>
      </c>
      <c r="B6200" s="38">
        <v>43724.291666666664</v>
      </c>
      <c r="C6200" s="39">
        <v>49.094000000000001</v>
      </c>
      <c r="D6200" s="40">
        <v>3.4009999999999998</v>
      </c>
      <c r="E6200" s="34">
        <f t="shared" si="289"/>
        <v>71.777365467123687</v>
      </c>
      <c r="F6200" s="41">
        <f t="shared" si="290"/>
        <v>71.777365467123687</v>
      </c>
      <c r="G6200" s="33">
        <f t="shared" si="288"/>
        <v>1.4620394644380919</v>
      </c>
      <c r="H6200" s="51"/>
    </row>
    <row r="6201" spans="1:8" x14ac:dyDescent="0.2">
      <c r="A6201" s="38">
        <v>43724.25</v>
      </c>
      <c r="B6201" s="38">
        <v>43724.333333333336</v>
      </c>
      <c r="C6201" s="39">
        <v>55.579000000000001</v>
      </c>
      <c r="D6201" s="40">
        <v>3.5059999999999998</v>
      </c>
      <c r="E6201" s="34">
        <f t="shared" si="289"/>
        <v>78.632729890886239</v>
      </c>
      <c r="F6201" s="41">
        <f t="shared" si="290"/>
        <v>78.632729890886239</v>
      </c>
      <c r="G6201" s="33">
        <f t="shared" si="288"/>
        <v>1.4147920957715368</v>
      </c>
      <c r="H6201" s="51"/>
    </row>
    <row r="6202" spans="1:8" x14ac:dyDescent="0.2">
      <c r="A6202" s="38">
        <v>43724.291666666664</v>
      </c>
      <c r="B6202" s="38">
        <v>43724.375</v>
      </c>
      <c r="C6202" s="39">
        <v>50.798000000000002</v>
      </c>
      <c r="D6202" s="40">
        <v>3.43</v>
      </c>
      <c r="E6202" s="34">
        <f t="shared" si="289"/>
        <v>73.629182434804406</v>
      </c>
      <c r="F6202" s="41">
        <f t="shared" si="290"/>
        <v>73.629182434804406</v>
      </c>
      <c r="G6202" s="33">
        <f t="shared" si="288"/>
        <v>1.4494504199929998</v>
      </c>
      <c r="H6202" s="51"/>
    </row>
    <row r="6203" spans="1:8" x14ac:dyDescent="0.2">
      <c r="A6203" s="38">
        <v>43724.333333333336</v>
      </c>
      <c r="B6203" s="38">
        <v>43724.416666666664</v>
      </c>
      <c r="C6203" s="39">
        <v>76.808999999999997</v>
      </c>
      <c r="D6203" s="40">
        <v>3.823</v>
      </c>
      <c r="E6203" s="34">
        <f t="shared" si="289"/>
        <v>101.9484229691582</v>
      </c>
      <c r="F6203" s="41">
        <f t="shared" si="290"/>
        <v>101.9484229691582</v>
      </c>
      <c r="G6203" s="33">
        <f t="shared" si="288"/>
        <v>1.3272978813571092</v>
      </c>
      <c r="H6203" s="51"/>
    </row>
    <row r="6204" spans="1:8" x14ac:dyDescent="0.2">
      <c r="A6204" s="38">
        <v>43724.375</v>
      </c>
      <c r="B6204" s="38">
        <v>43724.458333333336</v>
      </c>
      <c r="C6204" s="39">
        <v>125.301</v>
      </c>
      <c r="D6204" s="40">
        <v>4.3849999999999998</v>
      </c>
      <c r="E6204" s="34">
        <f t="shared" si="289"/>
        <v>153.84252919354932</v>
      </c>
      <c r="F6204" s="41">
        <f t="shared" si="290"/>
        <v>153.84252919354932</v>
      </c>
      <c r="G6204" s="33">
        <f t="shared" si="288"/>
        <v>1.2277837303257702</v>
      </c>
      <c r="H6204" s="51"/>
    </row>
    <row r="6205" spans="1:8" x14ac:dyDescent="0.2">
      <c r="A6205" s="38">
        <v>43724.416666666664</v>
      </c>
      <c r="B6205" s="38">
        <v>43724.5</v>
      </c>
      <c r="C6205" s="39">
        <v>187.69499999999999</v>
      </c>
      <c r="D6205" s="40">
        <v>4.968</v>
      </c>
      <c r="E6205" s="34">
        <f t="shared" si="289"/>
        <v>223.72389903257391</v>
      </c>
      <c r="F6205" s="41">
        <f t="shared" si="290"/>
        <v>223.72389903257391</v>
      </c>
      <c r="G6205" s="33">
        <f t="shared" si="288"/>
        <v>1.1919544954984092</v>
      </c>
      <c r="H6205" s="51"/>
    </row>
    <row r="6206" spans="1:8" x14ac:dyDescent="0.2">
      <c r="A6206" s="38">
        <v>43724.458333333336</v>
      </c>
      <c r="B6206" s="38">
        <v>43724.541666666664</v>
      </c>
      <c r="C6206" s="39">
        <v>259.26299999999998</v>
      </c>
      <c r="D6206" s="40">
        <v>5.5049999999999999</v>
      </c>
      <c r="E6206" s="34">
        <f t="shared" si="289"/>
        <v>304.39645334212076</v>
      </c>
      <c r="F6206" s="41">
        <f t="shared" si="290"/>
        <v>304.39645334212076</v>
      </c>
      <c r="G6206" s="33">
        <f t="shared" si="288"/>
        <v>1.1740836653981508</v>
      </c>
      <c r="H6206" s="51"/>
    </row>
    <row r="6207" spans="1:8" x14ac:dyDescent="0.2">
      <c r="A6207" s="38">
        <v>43724.5</v>
      </c>
      <c r="B6207" s="38">
        <v>43724.583333333336</v>
      </c>
      <c r="C6207" s="39">
        <v>313.93099999999998</v>
      </c>
      <c r="D6207" s="40">
        <v>5.86</v>
      </c>
      <c r="E6207" s="34">
        <f t="shared" si="289"/>
        <v>367.16431580923881</v>
      </c>
      <c r="F6207" s="41">
        <f t="shared" si="290"/>
        <v>367.16431580923881</v>
      </c>
      <c r="G6207" s="33">
        <f t="shared" si="288"/>
        <v>1.1695701151184141</v>
      </c>
      <c r="H6207" s="51"/>
    </row>
    <row r="6208" spans="1:8" x14ac:dyDescent="0.2">
      <c r="A6208" s="38">
        <v>43724.541666666664</v>
      </c>
      <c r="B6208" s="38">
        <v>43724.625</v>
      </c>
      <c r="C6208" s="39">
        <v>368.02800000000002</v>
      </c>
      <c r="D6208" s="40">
        <v>6.1689999999999996</v>
      </c>
      <c r="E6208" s="34">
        <f t="shared" si="289"/>
        <v>428.36297764285621</v>
      </c>
      <c r="F6208" s="41">
        <f t="shared" si="290"/>
        <v>428.36297764285621</v>
      </c>
      <c r="G6208" s="33">
        <f t="shared" si="288"/>
        <v>1.1639412698024503</v>
      </c>
      <c r="H6208" s="51"/>
    </row>
    <row r="6209" spans="1:8" x14ac:dyDescent="0.2">
      <c r="A6209" s="38">
        <v>43724.583333333336</v>
      </c>
      <c r="B6209" s="38">
        <v>43724.666666666664</v>
      </c>
      <c r="C6209" s="39">
        <v>368.346</v>
      </c>
      <c r="D6209" s="40">
        <v>6.1710000000000003</v>
      </c>
      <c r="E6209" s="34">
        <f t="shared" si="289"/>
        <v>428.77974068578362</v>
      </c>
      <c r="F6209" s="41">
        <f t="shared" si="290"/>
        <v>428.77974068578362</v>
      </c>
      <c r="G6209" s="33">
        <f t="shared" si="288"/>
        <v>1.1640678619715801</v>
      </c>
      <c r="H6209" s="51"/>
    </row>
    <row r="6210" spans="1:8" x14ac:dyDescent="0.2">
      <c r="A6210" s="38">
        <v>43724.625</v>
      </c>
      <c r="B6210" s="38">
        <v>43724.708333333336</v>
      </c>
      <c r="C6210" s="39">
        <v>306.11599999999999</v>
      </c>
      <c r="D6210" s="40">
        <v>5.8109999999999999</v>
      </c>
      <c r="E6210" s="34">
        <f t="shared" si="289"/>
        <v>358.0306808287354</v>
      </c>
      <c r="F6210" s="41">
        <f t="shared" si="290"/>
        <v>358.0306808287354</v>
      </c>
      <c r="G6210" s="33">
        <f t="shared" si="288"/>
        <v>1.1695915301021031</v>
      </c>
      <c r="H6210" s="51"/>
    </row>
    <row r="6211" spans="1:8" x14ac:dyDescent="0.2">
      <c r="A6211" s="38">
        <v>43724.666666666664</v>
      </c>
      <c r="B6211" s="38">
        <v>43724.75</v>
      </c>
      <c r="C6211" s="39">
        <v>247.59200000000001</v>
      </c>
      <c r="D6211" s="40">
        <v>5.4240000000000004</v>
      </c>
      <c r="E6211" s="34">
        <f t="shared" si="289"/>
        <v>291.15661433924646</v>
      </c>
      <c r="F6211" s="41">
        <f t="shared" si="290"/>
        <v>291.15661433924646</v>
      </c>
      <c r="G6211" s="33">
        <f t="shared" ref="G6211:G6274" si="291">F6211/C6211</f>
        <v>1.1759532389545964</v>
      </c>
      <c r="H6211" s="51"/>
    </row>
    <row r="6212" spans="1:8" x14ac:dyDescent="0.2">
      <c r="A6212" s="38">
        <v>43724.708333333336</v>
      </c>
      <c r="B6212" s="38">
        <v>43724.791666666664</v>
      </c>
      <c r="C6212" s="39">
        <v>185.648</v>
      </c>
      <c r="D6212" s="40">
        <v>4.9509999999999996</v>
      </c>
      <c r="E6212" s="34">
        <f t="shared" si="289"/>
        <v>221.43506654828522</v>
      </c>
      <c r="F6212" s="41">
        <f t="shared" si="290"/>
        <v>221.43506654828522</v>
      </c>
      <c r="G6212" s="33">
        <f t="shared" si="291"/>
        <v>1.1927683925939694</v>
      </c>
      <c r="H6212" s="51"/>
    </row>
    <row r="6213" spans="1:8" x14ac:dyDescent="0.2">
      <c r="A6213" s="38">
        <v>43724.75</v>
      </c>
      <c r="B6213" s="38">
        <v>43724.833333333336</v>
      </c>
      <c r="C6213" s="39">
        <v>156.46799999999999</v>
      </c>
      <c r="D6213" s="40">
        <v>4.6970000000000001</v>
      </c>
      <c r="E6213" s="34">
        <f t="shared" si="289"/>
        <v>189.07290571878983</v>
      </c>
      <c r="F6213" s="41">
        <f t="shared" si="290"/>
        <v>189.07290571878983</v>
      </c>
      <c r="G6213" s="33">
        <f t="shared" si="291"/>
        <v>1.2083806638979846</v>
      </c>
      <c r="H6213" s="51"/>
    </row>
    <row r="6214" spans="1:8" x14ac:dyDescent="0.2">
      <c r="A6214" s="38">
        <v>43724.791666666664</v>
      </c>
      <c r="B6214" s="38">
        <v>43724.875</v>
      </c>
      <c r="C6214" s="39">
        <v>127.13500000000001</v>
      </c>
      <c r="D6214" s="40">
        <v>4.4039999999999999</v>
      </c>
      <c r="E6214" s="34">
        <f t="shared" ref="E6214:E6277" si="292">0.5*1.2251*(16/27)*$M$4*(D6214^3)*10^-3</f>
        <v>155.85098411116581</v>
      </c>
      <c r="F6214" s="41">
        <f t="shared" ref="F6214:F6277" si="293">IF(E6214&gt;1996,1996,E6214)</f>
        <v>155.85098411116581</v>
      </c>
      <c r="G6214" s="33">
        <f t="shared" si="291"/>
        <v>1.2258700130661566</v>
      </c>
      <c r="H6214" s="51"/>
    </row>
    <row r="6215" spans="1:8" x14ac:dyDescent="0.2">
      <c r="A6215" s="38">
        <v>43724.833333333336</v>
      </c>
      <c r="B6215" s="38">
        <v>43724.916666666664</v>
      </c>
      <c r="C6215" s="39">
        <v>90.694999999999993</v>
      </c>
      <c r="D6215" s="40">
        <v>4.0030000000000001</v>
      </c>
      <c r="E6215" s="34">
        <f t="shared" si="292"/>
        <v>117.03732536320197</v>
      </c>
      <c r="F6215" s="41">
        <f t="shared" si="293"/>
        <v>117.03732536320197</v>
      </c>
      <c r="G6215" s="33">
        <f t="shared" si="291"/>
        <v>1.2904495877744306</v>
      </c>
      <c r="H6215" s="51"/>
    </row>
    <row r="6216" spans="1:8" x14ac:dyDescent="0.2">
      <c r="A6216" s="38">
        <v>43724.875</v>
      </c>
      <c r="B6216" s="38">
        <v>43724.958333333336</v>
      </c>
      <c r="C6216" s="39">
        <v>70.653999999999996</v>
      </c>
      <c r="D6216" s="40">
        <v>3.738</v>
      </c>
      <c r="E6216" s="34">
        <f t="shared" si="292"/>
        <v>95.298378058176709</v>
      </c>
      <c r="F6216" s="41">
        <f t="shared" si="293"/>
        <v>95.298378058176709</v>
      </c>
      <c r="G6216" s="33">
        <f t="shared" si="291"/>
        <v>1.3488037203580365</v>
      </c>
      <c r="H6216" s="51"/>
    </row>
    <row r="6217" spans="1:8" x14ac:dyDescent="0.2">
      <c r="A6217" s="38">
        <v>43724.916666666664</v>
      </c>
      <c r="B6217" s="38">
        <v>43725</v>
      </c>
      <c r="C6217" s="39">
        <v>74.224999999999994</v>
      </c>
      <c r="D6217" s="40">
        <v>3.7879999999999998</v>
      </c>
      <c r="E6217" s="34">
        <f t="shared" si="292"/>
        <v>99.173931262212463</v>
      </c>
      <c r="F6217" s="41">
        <f t="shared" si="293"/>
        <v>99.173931262212463</v>
      </c>
      <c r="G6217" s="33">
        <f t="shared" si="291"/>
        <v>1.336125715893735</v>
      </c>
      <c r="H6217" s="51"/>
    </row>
    <row r="6218" spans="1:8" x14ac:dyDescent="0.2">
      <c r="A6218" s="38">
        <v>43724.958333333336</v>
      </c>
      <c r="B6218" s="38">
        <v>43725.041666666664</v>
      </c>
      <c r="C6218" s="39">
        <v>79.91</v>
      </c>
      <c r="D6218" s="40">
        <v>3.863</v>
      </c>
      <c r="E6218" s="34">
        <f t="shared" si="292"/>
        <v>105.18207700784946</v>
      </c>
      <c r="F6218" s="41">
        <f t="shared" si="293"/>
        <v>105.18207700784946</v>
      </c>
      <c r="G6218" s="33">
        <f t="shared" si="291"/>
        <v>1.3162567514434922</v>
      </c>
      <c r="H6218" s="51"/>
    </row>
    <row r="6219" spans="1:8" x14ac:dyDescent="0.2">
      <c r="A6219" s="38">
        <v>43725</v>
      </c>
      <c r="B6219" s="38">
        <v>43725.083333333336</v>
      </c>
      <c r="C6219" s="39">
        <v>72.587000000000003</v>
      </c>
      <c r="D6219" s="40">
        <v>3.7650000000000001</v>
      </c>
      <c r="E6219" s="34">
        <f t="shared" si="292"/>
        <v>97.378383222011408</v>
      </c>
      <c r="F6219" s="41">
        <f t="shared" si="293"/>
        <v>97.378383222011408</v>
      </c>
      <c r="G6219" s="33">
        <f t="shared" si="291"/>
        <v>1.3415402650889472</v>
      </c>
      <c r="H6219" s="51"/>
    </row>
    <row r="6220" spans="1:8" x14ac:dyDescent="0.2">
      <c r="A6220" s="38">
        <v>43725.041666666664</v>
      </c>
      <c r="B6220" s="38">
        <v>43725.125</v>
      </c>
      <c r="C6220" s="39">
        <v>71.001999999999995</v>
      </c>
      <c r="D6220" s="40">
        <v>3.7429999999999999</v>
      </c>
      <c r="E6220" s="34">
        <f t="shared" si="292"/>
        <v>95.681307060224327</v>
      </c>
      <c r="F6220" s="41">
        <f t="shared" si="293"/>
        <v>95.681307060224327</v>
      </c>
      <c r="G6220" s="33">
        <f t="shared" si="291"/>
        <v>1.3475860829304009</v>
      </c>
      <c r="H6220" s="51"/>
    </row>
    <row r="6221" spans="1:8" x14ac:dyDescent="0.2">
      <c r="A6221" s="38">
        <v>43725.083333333336</v>
      </c>
      <c r="B6221" s="38">
        <v>43725.166666666664</v>
      </c>
      <c r="C6221" s="39">
        <v>85.106999999999999</v>
      </c>
      <c r="D6221" s="40">
        <v>3.9329999999999998</v>
      </c>
      <c r="E6221" s="34">
        <f t="shared" si="292"/>
        <v>111.0042117668131</v>
      </c>
      <c r="F6221" s="41">
        <f t="shared" si="293"/>
        <v>111.0042117668131</v>
      </c>
      <c r="G6221" s="33">
        <f t="shared" si="291"/>
        <v>1.3042900321573208</v>
      </c>
      <c r="H6221" s="51"/>
    </row>
    <row r="6222" spans="1:8" x14ac:dyDescent="0.2">
      <c r="A6222" s="38">
        <v>43725.125</v>
      </c>
      <c r="B6222" s="38">
        <v>43725.208333333336</v>
      </c>
      <c r="C6222" s="39">
        <v>108.289</v>
      </c>
      <c r="D6222" s="40">
        <v>4.2110000000000003</v>
      </c>
      <c r="E6222" s="34">
        <f t="shared" si="292"/>
        <v>136.24586870166823</v>
      </c>
      <c r="F6222" s="41">
        <f t="shared" si="293"/>
        <v>136.24586870166823</v>
      </c>
      <c r="G6222" s="33">
        <f t="shared" si="291"/>
        <v>1.2581690541206239</v>
      </c>
      <c r="H6222" s="51"/>
    </row>
    <row r="6223" spans="1:8" x14ac:dyDescent="0.2">
      <c r="A6223" s="38">
        <v>43725.166666666664</v>
      </c>
      <c r="B6223" s="38">
        <v>43725.25</v>
      </c>
      <c r="C6223" s="39">
        <v>135.185</v>
      </c>
      <c r="D6223" s="40">
        <v>4.4939999999999998</v>
      </c>
      <c r="E6223" s="34">
        <f t="shared" si="292"/>
        <v>165.6024746499817</v>
      </c>
      <c r="F6223" s="41">
        <f t="shared" si="293"/>
        <v>165.6024746499817</v>
      </c>
      <c r="G6223" s="33">
        <f t="shared" si="291"/>
        <v>1.225006285090666</v>
      </c>
      <c r="H6223" s="51"/>
    </row>
    <row r="6224" spans="1:8" x14ac:dyDescent="0.2">
      <c r="A6224" s="38">
        <v>43725.208333333336</v>
      </c>
      <c r="B6224" s="38">
        <v>43725.291666666664</v>
      </c>
      <c r="C6224" s="39">
        <v>174.428</v>
      </c>
      <c r="D6224" s="40">
        <v>4.8570000000000002</v>
      </c>
      <c r="E6224" s="34">
        <f t="shared" si="292"/>
        <v>209.06047290991197</v>
      </c>
      <c r="F6224" s="41">
        <f t="shared" si="293"/>
        <v>209.06047290991197</v>
      </c>
      <c r="G6224" s="33">
        <f t="shared" si="291"/>
        <v>1.1985488161872633</v>
      </c>
      <c r="H6224" s="51"/>
    </row>
    <row r="6225" spans="1:8" x14ac:dyDescent="0.2">
      <c r="A6225" s="38">
        <v>43725.25</v>
      </c>
      <c r="B6225" s="38">
        <v>43725.333333333336</v>
      </c>
      <c r="C6225" s="39">
        <v>143.48699999999999</v>
      </c>
      <c r="D6225" s="40">
        <v>4.5750000000000002</v>
      </c>
      <c r="E6225" s="34">
        <f t="shared" si="292"/>
        <v>174.71931295243601</v>
      </c>
      <c r="F6225" s="41">
        <f t="shared" si="293"/>
        <v>174.71931295243601</v>
      </c>
      <c r="G6225" s="33">
        <f t="shared" si="291"/>
        <v>1.2176664990726409</v>
      </c>
      <c r="H6225" s="51"/>
    </row>
    <row r="6226" spans="1:8" x14ac:dyDescent="0.2">
      <c r="A6226" s="38">
        <v>43725.291666666664</v>
      </c>
      <c r="B6226" s="38">
        <v>43725.375</v>
      </c>
      <c r="C6226" s="39">
        <v>142.83000000000001</v>
      </c>
      <c r="D6226" s="40">
        <v>4.569</v>
      </c>
      <c r="E6226" s="34">
        <f t="shared" si="292"/>
        <v>174.03279384539178</v>
      </c>
      <c r="F6226" s="41">
        <f t="shared" si="293"/>
        <v>174.03279384539178</v>
      </c>
      <c r="G6226" s="33">
        <f t="shared" si="291"/>
        <v>1.2184610645200011</v>
      </c>
      <c r="H6226" s="51"/>
    </row>
    <row r="6227" spans="1:8" x14ac:dyDescent="0.2">
      <c r="A6227" s="38">
        <v>43725.333333333336</v>
      </c>
      <c r="B6227" s="38">
        <v>43725.416666666664</v>
      </c>
      <c r="C6227" s="39">
        <v>234.41900000000001</v>
      </c>
      <c r="D6227" s="40">
        <v>5.3259999999999996</v>
      </c>
      <c r="E6227" s="34">
        <f t="shared" si="292"/>
        <v>275.65831958108902</v>
      </c>
      <c r="F6227" s="41">
        <f t="shared" si="293"/>
        <v>275.65831958108902</v>
      </c>
      <c r="G6227" s="33">
        <f t="shared" si="291"/>
        <v>1.1759214039010875</v>
      </c>
      <c r="H6227" s="51"/>
    </row>
    <row r="6228" spans="1:8" x14ac:dyDescent="0.2">
      <c r="A6228" s="38">
        <v>43725.375</v>
      </c>
      <c r="B6228" s="38">
        <v>43725.458333333336</v>
      </c>
      <c r="C6228" s="39">
        <v>277.08800000000002</v>
      </c>
      <c r="D6228" s="40">
        <v>5.625</v>
      </c>
      <c r="E6228" s="34">
        <f t="shared" si="292"/>
        <v>324.73956036764724</v>
      </c>
      <c r="F6228" s="41">
        <f t="shared" si="293"/>
        <v>324.73956036764724</v>
      </c>
      <c r="G6228" s="33">
        <f t="shared" si="291"/>
        <v>1.1719726598324258</v>
      </c>
      <c r="H6228" s="51"/>
    </row>
    <row r="6229" spans="1:8" x14ac:dyDescent="0.2">
      <c r="A6229" s="38">
        <v>43725.416666666664</v>
      </c>
      <c r="B6229" s="38">
        <v>43725.5</v>
      </c>
      <c r="C6229" s="39">
        <v>343.46199999999999</v>
      </c>
      <c r="D6229" s="40">
        <v>6.0289999999999999</v>
      </c>
      <c r="E6229" s="34">
        <f t="shared" si="292"/>
        <v>399.85586417614132</v>
      </c>
      <c r="F6229" s="41">
        <f t="shared" si="293"/>
        <v>399.85586417614132</v>
      </c>
      <c r="G6229" s="33">
        <f t="shared" si="291"/>
        <v>1.1641924410157203</v>
      </c>
      <c r="H6229" s="51"/>
    </row>
    <row r="6230" spans="1:8" x14ac:dyDescent="0.2">
      <c r="A6230" s="38">
        <v>43725.458333333336</v>
      </c>
      <c r="B6230" s="38">
        <v>43725.541666666664</v>
      </c>
      <c r="C6230" s="39">
        <v>428.08</v>
      </c>
      <c r="D6230" s="40">
        <v>6.5019999999999998</v>
      </c>
      <c r="E6230" s="34">
        <f t="shared" si="292"/>
        <v>501.54339282658532</v>
      </c>
      <c r="F6230" s="41">
        <f t="shared" si="293"/>
        <v>501.54339282658532</v>
      </c>
      <c r="G6230" s="33">
        <f t="shared" si="291"/>
        <v>1.1716113642930885</v>
      </c>
      <c r="H6230" s="51"/>
    </row>
    <row r="6231" spans="1:8" x14ac:dyDescent="0.2">
      <c r="A6231" s="38">
        <v>43725.5</v>
      </c>
      <c r="B6231" s="38">
        <v>43725.583333333336</v>
      </c>
      <c r="C6231" s="39">
        <v>522.88599999999997</v>
      </c>
      <c r="D6231" s="40">
        <v>6.96</v>
      </c>
      <c r="E6231" s="34">
        <f t="shared" si="292"/>
        <v>615.17026744804741</v>
      </c>
      <c r="F6231" s="41">
        <f t="shared" si="293"/>
        <v>615.17026744804741</v>
      </c>
      <c r="G6231" s="33">
        <f t="shared" si="291"/>
        <v>1.1764902243472717</v>
      </c>
      <c r="H6231" s="51"/>
    </row>
    <row r="6232" spans="1:8" x14ac:dyDescent="0.2">
      <c r="A6232" s="38">
        <v>43725.541666666664</v>
      </c>
      <c r="B6232" s="38">
        <v>43725.625</v>
      </c>
      <c r="C6232" s="39">
        <v>619.97299999999996</v>
      </c>
      <c r="D6232" s="40">
        <v>7.4</v>
      </c>
      <c r="E6232" s="34">
        <f t="shared" si="292"/>
        <v>739.37162105387961</v>
      </c>
      <c r="F6232" s="41">
        <f t="shared" si="293"/>
        <v>739.37162105387961</v>
      </c>
      <c r="G6232" s="33">
        <f t="shared" si="291"/>
        <v>1.1925868078995048</v>
      </c>
      <c r="H6232" s="51"/>
    </row>
    <row r="6233" spans="1:8" x14ac:dyDescent="0.2">
      <c r="A6233" s="38">
        <v>43725.583333333336</v>
      </c>
      <c r="B6233" s="38">
        <v>43725.666666666664</v>
      </c>
      <c r="C6233" s="39">
        <v>695.96699999999998</v>
      </c>
      <c r="D6233" s="40">
        <v>7.7329999999999997</v>
      </c>
      <c r="E6233" s="34">
        <f t="shared" si="292"/>
        <v>843.74584773302399</v>
      </c>
      <c r="F6233" s="41">
        <f t="shared" si="293"/>
        <v>843.74584773302399</v>
      </c>
      <c r="G6233" s="33">
        <f t="shared" si="291"/>
        <v>1.2123359983059887</v>
      </c>
      <c r="H6233" s="51"/>
    </row>
    <row r="6234" spans="1:8" x14ac:dyDescent="0.2">
      <c r="A6234" s="38">
        <v>43725.625</v>
      </c>
      <c r="B6234" s="38">
        <v>43725.708333333336</v>
      </c>
      <c r="C6234" s="39">
        <v>769.41099999999994</v>
      </c>
      <c r="D6234" s="40">
        <v>8.0370000000000008</v>
      </c>
      <c r="E6234" s="34">
        <f t="shared" si="292"/>
        <v>947.21708541677003</v>
      </c>
      <c r="F6234" s="41">
        <f t="shared" si="293"/>
        <v>947.21708541677003</v>
      </c>
      <c r="G6234" s="33">
        <f t="shared" si="291"/>
        <v>1.2310937657724805</v>
      </c>
      <c r="H6234" s="51"/>
    </row>
    <row r="6235" spans="1:8" x14ac:dyDescent="0.2">
      <c r="A6235" s="38">
        <v>43725.666666666664</v>
      </c>
      <c r="B6235" s="38">
        <v>43725.75</v>
      </c>
      <c r="C6235" s="39">
        <v>749.54100000000005</v>
      </c>
      <c r="D6235" s="40">
        <v>7.9580000000000002</v>
      </c>
      <c r="E6235" s="34">
        <f t="shared" si="292"/>
        <v>919.5586255646067</v>
      </c>
      <c r="F6235" s="41">
        <f t="shared" si="293"/>
        <v>919.5586255646067</v>
      </c>
      <c r="G6235" s="33">
        <f t="shared" si="291"/>
        <v>1.2268289867593722</v>
      </c>
      <c r="H6235" s="51"/>
    </row>
    <row r="6236" spans="1:8" x14ac:dyDescent="0.2">
      <c r="A6236" s="38">
        <v>43725.708333333336</v>
      </c>
      <c r="B6236" s="38">
        <v>43725.791666666664</v>
      </c>
      <c r="C6236" s="39">
        <v>632.19799999999998</v>
      </c>
      <c r="D6236" s="40">
        <v>7.4630000000000001</v>
      </c>
      <c r="E6236" s="34">
        <f t="shared" si="292"/>
        <v>758.4167969224851</v>
      </c>
      <c r="F6236" s="41">
        <f t="shared" si="293"/>
        <v>758.4167969224851</v>
      </c>
      <c r="G6236" s="33">
        <f t="shared" si="291"/>
        <v>1.199650737462765</v>
      </c>
      <c r="H6236" s="51"/>
    </row>
    <row r="6237" spans="1:8" x14ac:dyDescent="0.2">
      <c r="A6237" s="38">
        <v>43725.75</v>
      </c>
      <c r="B6237" s="38">
        <v>43725.833333333336</v>
      </c>
      <c r="C6237" s="39">
        <v>548.72400000000005</v>
      </c>
      <c r="D6237" s="40">
        <v>7.085</v>
      </c>
      <c r="E6237" s="34">
        <f t="shared" si="292"/>
        <v>648.9140565523021</v>
      </c>
      <c r="F6237" s="41">
        <f t="shared" si="293"/>
        <v>648.9140565523021</v>
      </c>
      <c r="G6237" s="33">
        <f t="shared" si="291"/>
        <v>1.1825873418190238</v>
      </c>
      <c r="H6237" s="51"/>
    </row>
    <row r="6238" spans="1:8" x14ac:dyDescent="0.2">
      <c r="A6238" s="38">
        <v>43725.791666666664</v>
      </c>
      <c r="B6238" s="38">
        <v>43725.875</v>
      </c>
      <c r="C6238" s="39">
        <v>435.03100000000001</v>
      </c>
      <c r="D6238" s="40">
        <v>6.5380000000000003</v>
      </c>
      <c r="E6238" s="34">
        <f t="shared" si="292"/>
        <v>509.92037648716007</v>
      </c>
      <c r="F6238" s="41">
        <f t="shared" si="293"/>
        <v>509.92037648716007</v>
      </c>
      <c r="G6238" s="33">
        <f t="shared" si="291"/>
        <v>1.1721472182147021</v>
      </c>
      <c r="H6238" s="51"/>
    </row>
    <row r="6239" spans="1:8" x14ac:dyDescent="0.2">
      <c r="A6239" s="38">
        <v>43725.833333333336</v>
      </c>
      <c r="B6239" s="38">
        <v>43725.916666666664</v>
      </c>
      <c r="C6239" s="39">
        <v>359.04500000000002</v>
      </c>
      <c r="D6239" s="40">
        <v>6.1269999999999998</v>
      </c>
      <c r="E6239" s="34">
        <f t="shared" si="292"/>
        <v>419.67322188725205</v>
      </c>
      <c r="F6239" s="41">
        <f t="shared" si="293"/>
        <v>419.67322188725205</v>
      </c>
      <c r="G6239" s="33">
        <f t="shared" si="291"/>
        <v>1.1688596746570821</v>
      </c>
      <c r="H6239" s="51"/>
    </row>
    <row r="6240" spans="1:8" x14ac:dyDescent="0.2">
      <c r="A6240" s="38">
        <v>43725.875</v>
      </c>
      <c r="B6240" s="38">
        <v>43725.958333333336</v>
      </c>
      <c r="C6240" s="39">
        <v>274.98200000000003</v>
      </c>
      <c r="D6240" s="40">
        <v>5.6109999999999998</v>
      </c>
      <c r="E6240" s="34">
        <f t="shared" si="292"/>
        <v>322.32086817397095</v>
      </c>
      <c r="F6240" s="41">
        <f t="shared" si="293"/>
        <v>322.32086817397095</v>
      </c>
      <c r="G6240" s="33">
        <f t="shared" si="291"/>
        <v>1.1721526069850787</v>
      </c>
      <c r="H6240" s="51"/>
    </row>
    <row r="6241" spans="1:8" x14ac:dyDescent="0.2">
      <c r="A6241" s="38">
        <v>43725.916666666664</v>
      </c>
      <c r="B6241" s="38">
        <v>43726</v>
      </c>
      <c r="C6241" s="39">
        <v>223.499</v>
      </c>
      <c r="D6241" s="40">
        <v>5.2489999999999997</v>
      </c>
      <c r="E6241" s="34">
        <f t="shared" si="292"/>
        <v>263.87444711137522</v>
      </c>
      <c r="F6241" s="41">
        <f t="shared" si="293"/>
        <v>263.87444711137522</v>
      </c>
      <c r="G6241" s="33">
        <f t="shared" si="291"/>
        <v>1.180651578357734</v>
      </c>
      <c r="H6241" s="51"/>
    </row>
    <row r="6242" spans="1:8" x14ac:dyDescent="0.2">
      <c r="A6242" s="38">
        <v>43725.958333333336</v>
      </c>
      <c r="B6242" s="38">
        <v>43726.041666666664</v>
      </c>
      <c r="C6242" s="39">
        <v>196.72399999999999</v>
      </c>
      <c r="D6242" s="40">
        <v>5.0330000000000004</v>
      </c>
      <c r="E6242" s="34">
        <f t="shared" si="292"/>
        <v>232.62072730161876</v>
      </c>
      <c r="F6242" s="41">
        <f t="shared" si="293"/>
        <v>232.62072730161876</v>
      </c>
      <c r="G6242" s="33">
        <f t="shared" si="291"/>
        <v>1.1824725366585611</v>
      </c>
      <c r="H6242" s="51"/>
    </row>
    <row r="6243" spans="1:8" x14ac:dyDescent="0.2">
      <c r="A6243" s="38">
        <v>43726</v>
      </c>
      <c r="B6243" s="38">
        <v>43726.083333333336</v>
      </c>
      <c r="C6243" s="39">
        <v>178.29599999999999</v>
      </c>
      <c r="D6243" s="40">
        <v>4.8849999999999998</v>
      </c>
      <c r="E6243" s="34">
        <f t="shared" si="292"/>
        <v>212.69697933404143</v>
      </c>
      <c r="F6243" s="41">
        <f t="shared" si="293"/>
        <v>212.69697933404143</v>
      </c>
      <c r="G6243" s="33">
        <f t="shared" si="291"/>
        <v>1.1929430796767255</v>
      </c>
      <c r="H6243" s="51"/>
    </row>
    <row r="6244" spans="1:8" x14ac:dyDescent="0.2">
      <c r="A6244" s="38">
        <v>43726.041666666664</v>
      </c>
      <c r="B6244" s="38">
        <v>43726.125</v>
      </c>
      <c r="C6244" s="39">
        <v>173.85400000000001</v>
      </c>
      <c r="D6244" s="40">
        <v>4.8520000000000003</v>
      </c>
      <c r="E6244" s="34">
        <f t="shared" si="292"/>
        <v>208.41549041726105</v>
      </c>
      <c r="F6244" s="41">
        <f t="shared" si="293"/>
        <v>208.41549041726105</v>
      </c>
      <c r="G6244" s="33">
        <f t="shared" si="291"/>
        <v>1.1987960611620154</v>
      </c>
      <c r="H6244" s="51"/>
    </row>
    <row r="6245" spans="1:8" x14ac:dyDescent="0.2">
      <c r="A6245" s="38">
        <v>43726.083333333336</v>
      </c>
      <c r="B6245" s="38">
        <v>43726.166666666664</v>
      </c>
      <c r="C6245" s="39">
        <v>182.67599999999999</v>
      </c>
      <c r="D6245" s="40">
        <v>4.9269999999999996</v>
      </c>
      <c r="E6245" s="34">
        <f t="shared" si="292"/>
        <v>218.23042822948284</v>
      </c>
      <c r="F6245" s="41">
        <f t="shared" si="293"/>
        <v>218.23042822948284</v>
      </c>
      <c r="G6245" s="33">
        <f t="shared" si="291"/>
        <v>1.1946310857993543</v>
      </c>
      <c r="H6245" s="51"/>
    </row>
    <row r="6246" spans="1:8" x14ac:dyDescent="0.2">
      <c r="A6246" s="38">
        <v>43726.125</v>
      </c>
      <c r="B6246" s="38">
        <v>43726.208333333336</v>
      </c>
      <c r="C6246" s="39">
        <v>222.41499999999999</v>
      </c>
      <c r="D6246" s="40">
        <v>5.2409999999999997</v>
      </c>
      <c r="E6246" s="34">
        <f t="shared" si="292"/>
        <v>262.66977202464011</v>
      </c>
      <c r="F6246" s="41">
        <f t="shared" si="293"/>
        <v>262.66977202464011</v>
      </c>
      <c r="G6246" s="33">
        <f t="shared" si="291"/>
        <v>1.1809894657493429</v>
      </c>
      <c r="H6246" s="51"/>
    </row>
    <row r="6247" spans="1:8" x14ac:dyDescent="0.2">
      <c r="A6247" s="38">
        <v>43726.166666666664</v>
      </c>
      <c r="B6247" s="38">
        <v>43726.25</v>
      </c>
      <c r="C6247" s="39">
        <v>188.077</v>
      </c>
      <c r="D6247" s="40">
        <v>4.9710000000000001</v>
      </c>
      <c r="E6247" s="34">
        <f t="shared" si="292"/>
        <v>224.12944074489144</v>
      </c>
      <c r="F6247" s="41">
        <f t="shared" si="293"/>
        <v>224.12944074489144</v>
      </c>
      <c r="G6247" s="33">
        <f t="shared" si="291"/>
        <v>1.1916897905905104</v>
      </c>
      <c r="H6247" s="51"/>
    </row>
    <row r="6248" spans="1:8" x14ac:dyDescent="0.2">
      <c r="A6248" s="38">
        <v>43726.208333333336</v>
      </c>
      <c r="B6248" s="38">
        <v>43726.291666666664</v>
      </c>
      <c r="C6248" s="39">
        <v>131.691</v>
      </c>
      <c r="D6248" s="40">
        <v>4.4589999999999996</v>
      </c>
      <c r="E6248" s="34">
        <f t="shared" si="292"/>
        <v>161.76331380926527</v>
      </c>
      <c r="F6248" s="41">
        <f t="shared" si="293"/>
        <v>161.76331380926527</v>
      </c>
      <c r="G6248" s="33">
        <f t="shared" si="291"/>
        <v>1.2283551177321552</v>
      </c>
      <c r="H6248" s="51"/>
    </row>
    <row r="6249" spans="1:8" x14ac:dyDescent="0.2">
      <c r="A6249" s="38">
        <v>43726.25</v>
      </c>
      <c r="B6249" s="38">
        <v>43726.333333333336</v>
      </c>
      <c r="C6249" s="39">
        <v>65.334000000000003</v>
      </c>
      <c r="D6249" s="40">
        <v>3.661</v>
      </c>
      <c r="E6249" s="34">
        <f t="shared" si="292"/>
        <v>89.529633093996793</v>
      </c>
      <c r="F6249" s="41">
        <f t="shared" si="293"/>
        <v>89.529633093996793</v>
      </c>
      <c r="G6249" s="33">
        <f t="shared" si="291"/>
        <v>1.3703375439127681</v>
      </c>
      <c r="H6249" s="51"/>
    </row>
    <row r="6250" spans="1:8" x14ac:dyDescent="0.2">
      <c r="A6250" s="38">
        <v>43726.291666666664</v>
      </c>
      <c r="B6250" s="38">
        <v>43726.375</v>
      </c>
      <c r="C6250" s="39">
        <v>53.304000000000002</v>
      </c>
      <c r="D6250" s="40">
        <v>3.4630000000000001</v>
      </c>
      <c r="E6250" s="34">
        <f t="shared" si="292"/>
        <v>75.774851284556661</v>
      </c>
      <c r="F6250" s="41">
        <f t="shared" si="293"/>
        <v>75.774851284556661</v>
      </c>
      <c r="G6250" s="33">
        <f t="shared" si="291"/>
        <v>1.421560319761306</v>
      </c>
      <c r="H6250" s="51"/>
    </row>
    <row r="6251" spans="1:8" x14ac:dyDescent="0.2">
      <c r="A6251" s="38">
        <v>43726.333333333336</v>
      </c>
      <c r="B6251" s="38">
        <v>43726.416666666664</v>
      </c>
      <c r="C6251" s="39">
        <v>104.33</v>
      </c>
      <c r="D6251" s="40">
        <v>4.1660000000000004</v>
      </c>
      <c r="E6251" s="34">
        <f t="shared" si="292"/>
        <v>131.92448724984564</v>
      </c>
      <c r="F6251" s="41">
        <f t="shared" si="293"/>
        <v>131.92448724984564</v>
      </c>
      <c r="G6251" s="33">
        <f t="shared" si="291"/>
        <v>1.2644923535880921</v>
      </c>
      <c r="H6251" s="51"/>
    </row>
    <row r="6252" spans="1:8" x14ac:dyDescent="0.2">
      <c r="A6252" s="38">
        <v>43726.375</v>
      </c>
      <c r="B6252" s="38">
        <v>43726.458333333336</v>
      </c>
      <c r="C6252" s="39">
        <v>93.159000000000006</v>
      </c>
      <c r="D6252" s="40">
        <v>4.0270000000000001</v>
      </c>
      <c r="E6252" s="34">
        <f t="shared" si="292"/>
        <v>119.15506471563067</v>
      </c>
      <c r="F6252" s="41">
        <f t="shared" si="293"/>
        <v>119.15506471563067</v>
      </c>
      <c r="G6252" s="33">
        <f t="shared" si="291"/>
        <v>1.2790504912636531</v>
      </c>
      <c r="H6252" s="51"/>
    </row>
    <row r="6253" spans="1:8" x14ac:dyDescent="0.2">
      <c r="A6253" s="38">
        <v>43726.416666666664</v>
      </c>
      <c r="B6253" s="38">
        <v>43726.5</v>
      </c>
      <c r="C6253" s="39">
        <v>101.002</v>
      </c>
      <c r="D6253" s="40">
        <v>4.1189999999999998</v>
      </c>
      <c r="E6253" s="34">
        <f t="shared" si="292"/>
        <v>127.50963245996914</v>
      </c>
      <c r="F6253" s="41">
        <f t="shared" si="293"/>
        <v>127.50963245996914</v>
      </c>
      <c r="G6253" s="33">
        <f t="shared" si="291"/>
        <v>1.2624466095717821</v>
      </c>
      <c r="H6253" s="51"/>
    </row>
    <row r="6254" spans="1:8" x14ac:dyDescent="0.2">
      <c r="A6254" s="38">
        <v>43726.458333333336</v>
      </c>
      <c r="B6254" s="38">
        <v>43726.541666666664</v>
      </c>
      <c r="C6254" s="39">
        <v>121.524</v>
      </c>
      <c r="D6254" s="40">
        <v>4.3550000000000004</v>
      </c>
      <c r="E6254" s="34">
        <f t="shared" si="292"/>
        <v>150.70653891985441</v>
      </c>
      <c r="F6254" s="41">
        <f t="shared" si="293"/>
        <v>150.70653891985441</v>
      </c>
      <c r="G6254" s="33">
        <f t="shared" si="291"/>
        <v>1.2401380708325467</v>
      </c>
      <c r="H6254" s="51"/>
    </row>
    <row r="6255" spans="1:8" x14ac:dyDescent="0.2">
      <c r="A6255" s="38">
        <v>43726.5</v>
      </c>
      <c r="B6255" s="38">
        <v>43726.583333333336</v>
      </c>
      <c r="C6255" s="39">
        <v>144.60900000000001</v>
      </c>
      <c r="D6255" s="40">
        <v>4.5860000000000003</v>
      </c>
      <c r="E6255" s="34">
        <f t="shared" si="292"/>
        <v>175.98261599353032</v>
      </c>
      <c r="F6255" s="41">
        <f t="shared" si="293"/>
        <v>175.98261599353032</v>
      </c>
      <c r="G6255" s="33">
        <f t="shared" si="291"/>
        <v>1.2169547952999489</v>
      </c>
      <c r="H6255" s="51"/>
    </row>
    <row r="6256" spans="1:8" x14ac:dyDescent="0.2">
      <c r="A6256" s="38">
        <v>43726.541666666664</v>
      </c>
      <c r="B6256" s="38">
        <v>43726.625</v>
      </c>
      <c r="C6256" s="39">
        <v>178.43199999999999</v>
      </c>
      <c r="D6256" s="40">
        <v>4.891</v>
      </c>
      <c r="E6256" s="34">
        <f t="shared" si="292"/>
        <v>213.48167738182966</v>
      </c>
      <c r="F6256" s="41">
        <f t="shared" si="293"/>
        <v>213.48167738182966</v>
      </c>
      <c r="G6256" s="33">
        <f t="shared" si="291"/>
        <v>1.1964315671058423</v>
      </c>
      <c r="H6256" s="51"/>
    </row>
    <row r="6257" spans="1:8" x14ac:dyDescent="0.2">
      <c r="A6257" s="38">
        <v>43726.583333333336</v>
      </c>
      <c r="B6257" s="38">
        <v>43726.666666666664</v>
      </c>
      <c r="C6257" s="39">
        <v>218.15299999999999</v>
      </c>
      <c r="D6257" s="40">
        <v>5.2</v>
      </c>
      <c r="E6257" s="34">
        <f t="shared" si="292"/>
        <v>256.55332579793873</v>
      </c>
      <c r="F6257" s="41">
        <f t="shared" si="293"/>
        <v>256.55332579793873</v>
      </c>
      <c r="G6257" s="33">
        <f t="shared" si="291"/>
        <v>1.1760247431753803</v>
      </c>
      <c r="H6257" s="51"/>
    </row>
    <row r="6258" spans="1:8" x14ac:dyDescent="0.2">
      <c r="A6258" s="38">
        <v>43726.625</v>
      </c>
      <c r="B6258" s="38">
        <v>43726.708333333336</v>
      </c>
      <c r="C6258" s="39">
        <v>253.62899999999999</v>
      </c>
      <c r="D6258" s="40">
        <v>5.4569999999999999</v>
      </c>
      <c r="E6258" s="34">
        <f t="shared" si="292"/>
        <v>296.50326456099128</v>
      </c>
      <c r="F6258" s="41">
        <f t="shared" si="293"/>
        <v>296.50326456099128</v>
      </c>
      <c r="G6258" s="33">
        <f t="shared" si="291"/>
        <v>1.1690432267642552</v>
      </c>
      <c r="H6258" s="51"/>
    </row>
    <row r="6259" spans="1:8" x14ac:dyDescent="0.2">
      <c r="A6259" s="38">
        <v>43726.666666666664</v>
      </c>
      <c r="B6259" s="38">
        <v>43726.75</v>
      </c>
      <c r="C6259" s="39">
        <v>291.678</v>
      </c>
      <c r="D6259" s="40">
        <v>5.7190000000000003</v>
      </c>
      <c r="E6259" s="34">
        <f t="shared" si="292"/>
        <v>341.29341398908588</v>
      </c>
      <c r="F6259" s="41">
        <f t="shared" si="293"/>
        <v>341.29341398908588</v>
      </c>
      <c r="G6259" s="33">
        <f t="shared" si="291"/>
        <v>1.1701033810883437</v>
      </c>
      <c r="H6259" s="51"/>
    </row>
    <row r="6260" spans="1:8" x14ac:dyDescent="0.2">
      <c r="A6260" s="38">
        <v>43726.708333333336</v>
      </c>
      <c r="B6260" s="38">
        <v>43726.791666666664</v>
      </c>
      <c r="C6260" s="39">
        <v>368.34399999999999</v>
      </c>
      <c r="D6260" s="40">
        <v>6.1710000000000003</v>
      </c>
      <c r="E6260" s="34">
        <f t="shared" si="292"/>
        <v>428.77974068578362</v>
      </c>
      <c r="F6260" s="41">
        <f t="shared" si="293"/>
        <v>428.77974068578362</v>
      </c>
      <c r="G6260" s="33">
        <f t="shared" si="291"/>
        <v>1.1640741825190137</v>
      </c>
      <c r="H6260" s="51"/>
    </row>
    <row r="6261" spans="1:8" x14ac:dyDescent="0.2">
      <c r="A6261" s="38">
        <v>43726.75</v>
      </c>
      <c r="B6261" s="38">
        <v>43726.833333333336</v>
      </c>
      <c r="C6261" s="39">
        <v>481.18700000000001</v>
      </c>
      <c r="D6261" s="40">
        <v>6.76</v>
      </c>
      <c r="E6261" s="34">
        <f t="shared" si="292"/>
        <v>563.64765677807111</v>
      </c>
      <c r="F6261" s="41">
        <f t="shared" si="293"/>
        <v>563.64765677807111</v>
      </c>
      <c r="G6261" s="33">
        <f t="shared" si="291"/>
        <v>1.1713692530722382</v>
      </c>
      <c r="H6261" s="51"/>
    </row>
    <row r="6262" spans="1:8" x14ac:dyDescent="0.2">
      <c r="A6262" s="38">
        <v>43726.791666666664</v>
      </c>
      <c r="B6262" s="38">
        <v>43726.875</v>
      </c>
      <c r="C6262" s="39">
        <v>494.61</v>
      </c>
      <c r="D6262" s="40">
        <v>6.8280000000000003</v>
      </c>
      <c r="E6262" s="34">
        <f t="shared" si="292"/>
        <v>580.82881732446856</v>
      </c>
      <c r="F6262" s="41">
        <f t="shared" si="293"/>
        <v>580.82881732446856</v>
      </c>
      <c r="G6262" s="33">
        <f t="shared" si="291"/>
        <v>1.1743167694233205</v>
      </c>
      <c r="H6262" s="51"/>
    </row>
    <row r="6263" spans="1:8" x14ac:dyDescent="0.2">
      <c r="A6263" s="38">
        <v>43726.833333333336</v>
      </c>
      <c r="B6263" s="38">
        <v>43726.916666666664</v>
      </c>
      <c r="C6263" s="39">
        <v>457.63900000000001</v>
      </c>
      <c r="D6263" s="40">
        <v>6.6529999999999996</v>
      </c>
      <c r="E6263" s="34">
        <f t="shared" si="292"/>
        <v>537.30414186453186</v>
      </c>
      <c r="F6263" s="41">
        <f t="shared" si="293"/>
        <v>537.30414186453186</v>
      </c>
      <c r="G6263" s="33">
        <f t="shared" si="291"/>
        <v>1.1740785681826327</v>
      </c>
      <c r="H6263" s="51"/>
    </row>
    <row r="6264" spans="1:8" x14ac:dyDescent="0.2">
      <c r="A6264" s="38">
        <v>43726.875</v>
      </c>
      <c r="B6264" s="38">
        <v>43726.958333333336</v>
      </c>
      <c r="C6264" s="39">
        <v>398.964</v>
      </c>
      <c r="D6264" s="40">
        <v>6.3440000000000003</v>
      </c>
      <c r="E6264" s="34">
        <f t="shared" si="292"/>
        <v>465.86184354353537</v>
      </c>
      <c r="F6264" s="41">
        <f t="shared" si="293"/>
        <v>465.86184354353537</v>
      </c>
      <c r="G6264" s="33">
        <f t="shared" si="291"/>
        <v>1.1676788972025931</v>
      </c>
      <c r="H6264" s="51"/>
    </row>
    <row r="6265" spans="1:8" x14ac:dyDescent="0.2">
      <c r="A6265" s="38">
        <v>43726.916666666664</v>
      </c>
      <c r="B6265" s="38">
        <v>43727</v>
      </c>
      <c r="C6265" s="39">
        <v>329.31900000000002</v>
      </c>
      <c r="D6265" s="40">
        <v>5.9470000000000001</v>
      </c>
      <c r="E6265" s="34">
        <f t="shared" si="292"/>
        <v>383.76152701024733</v>
      </c>
      <c r="F6265" s="41">
        <f t="shared" si="293"/>
        <v>383.76152701024733</v>
      </c>
      <c r="G6265" s="33">
        <f t="shared" si="291"/>
        <v>1.1653185118691824</v>
      </c>
      <c r="H6265" s="51"/>
    </row>
    <row r="6266" spans="1:8" x14ac:dyDescent="0.2">
      <c r="A6266" s="38">
        <v>43726.958333333336</v>
      </c>
      <c r="B6266" s="38">
        <v>43727.041666666664</v>
      </c>
      <c r="C6266" s="39">
        <v>260.976</v>
      </c>
      <c r="D6266" s="40">
        <v>5.5170000000000003</v>
      </c>
      <c r="E6266" s="34">
        <f t="shared" si="292"/>
        <v>306.39139919483512</v>
      </c>
      <c r="F6266" s="41">
        <f t="shared" si="293"/>
        <v>306.39139919483512</v>
      </c>
      <c r="G6266" s="33">
        <f t="shared" si="291"/>
        <v>1.1740213628641527</v>
      </c>
      <c r="H6266" s="51"/>
    </row>
    <row r="6267" spans="1:8" x14ac:dyDescent="0.2">
      <c r="A6267" s="38">
        <v>43727</v>
      </c>
      <c r="B6267" s="38">
        <v>43727.083333333336</v>
      </c>
      <c r="C6267" s="39">
        <v>199.04599999999999</v>
      </c>
      <c r="D6267" s="40">
        <v>5.0510000000000002</v>
      </c>
      <c r="E6267" s="34">
        <f t="shared" si="292"/>
        <v>235.12549539130544</v>
      </c>
      <c r="F6267" s="41">
        <f t="shared" si="293"/>
        <v>235.12549539130544</v>
      </c>
      <c r="G6267" s="33">
        <f t="shared" si="291"/>
        <v>1.1812620971599803</v>
      </c>
      <c r="H6267" s="51"/>
    </row>
    <row r="6268" spans="1:8" x14ac:dyDescent="0.2">
      <c r="A6268" s="38">
        <v>43727.041666666664</v>
      </c>
      <c r="B6268" s="38">
        <v>43727.125</v>
      </c>
      <c r="C6268" s="39">
        <v>140.82</v>
      </c>
      <c r="D6268" s="40">
        <v>4.5460000000000003</v>
      </c>
      <c r="E6268" s="34">
        <f t="shared" si="292"/>
        <v>171.41779810863369</v>
      </c>
      <c r="F6268" s="41">
        <f t="shared" si="293"/>
        <v>171.41779810863369</v>
      </c>
      <c r="G6268" s="33">
        <f t="shared" si="291"/>
        <v>1.2172830429529449</v>
      </c>
      <c r="H6268" s="51"/>
    </row>
    <row r="6269" spans="1:8" x14ac:dyDescent="0.2">
      <c r="A6269" s="38">
        <v>43727.083333333336</v>
      </c>
      <c r="B6269" s="38">
        <v>43727.166666666664</v>
      </c>
      <c r="C6269" s="39">
        <v>98.350999999999999</v>
      </c>
      <c r="D6269" s="40">
        <v>4.0960000000000001</v>
      </c>
      <c r="E6269" s="34">
        <f t="shared" si="292"/>
        <v>125.38554210083974</v>
      </c>
      <c r="F6269" s="41">
        <f t="shared" si="293"/>
        <v>125.38554210083974</v>
      </c>
      <c r="G6269" s="33">
        <f t="shared" si="291"/>
        <v>1.2748781618980971</v>
      </c>
      <c r="H6269" s="51"/>
    </row>
    <row r="6270" spans="1:8" x14ac:dyDescent="0.2">
      <c r="A6270" s="38">
        <v>43727.125</v>
      </c>
      <c r="B6270" s="38">
        <v>43727.208333333336</v>
      </c>
      <c r="C6270" s="39">
        <v>70.084000000000003</v>
      </c>
      <c r="D6270" s="40">
        <v>3.7269999999999999</v>
      </c>
      <c r="E6270" s="34">
        <f t="shared" si="292"/>
        <v>94.459533473793797</v>
      </c>
      <c r="F6270" s="41">
        <f t="shared" si="293"/>
        <v>94.459533473793797</v>
      </c>
      <c r="G6270" s="33">
        <f t="shared" si="291"/>
        <v>1.3478045413189002</v>
      </c>
      <c r="H6270" s="51"/>
    </row>
    <row r="6271" spans="1:8" x14ac:dyDescent="0.2">
      <c r="A6271" s="38">
        <v>43727.166666666664</v>
      </c>
      <c r="B6271" s="38">
        <v>43727.25</v>
      </c>
      <c r="C6271" s="39">
        <v>54.594000000000001</v>
      </c>
      <c r="D6271" s="40">
        <v>3.4849999999999999</v>
      </c>
      <c r="E6271" s="34">
        <f t="shared" si="292"/>
        <v>77.228209377170771</v>
      </c>
      <c r="F6271" s="41">
        <f t="shared" si="293"/>
        <v>77.228209377170771</v>
      </c>
      <c r="G6271" s="33">
        <f t="shared" si="291"/>
        <v>1.414591518796402</v>
      </c>
      <c r="H6271" s="51"/>
    </row>
    <row r="6272" spans="1:8" x14ac:dyDescent="0.2">
      <c r="A6272" s="38">
        <v>43727.208333333336</v>
      </c>
      <c r="B6272" s="38">
        <v>43727.291666666664</v>
      </c>
      <c r="C6272" s="39">
        <v>40.347000000000001</v>
      </c>
      <c r="D6272" s="40">
        <v>3.2309999999999999</v>
      </c>
      <c r="E6272" s="34">
        <f t="shared" si="292"/>
        <v>61.542975821527627</v>
      </c>
      <c r="F6272" s="41">
        <f t="shared" si="293"/>
        <v>61.542975821527627</v>
      </c>
      <c r="G6272" s="33">
        <f t="shared" si="291"/>
        <v>1.5253420532264512</v>
      </c>
      <c r="H6272" s="51"/>
    </row>
    <row r="6273" spans="1:8" x14ac:dyDescent="0.2">
      <c r="A6273" s="38">
        <v>43727.25</v>
      </c>
      <c r="B6273" s="38">
        <v>43727.333333333336</v>
      </c>
      <c r="C6273" s="39">
        <v>21.914999999999999</v>
      </c>
      <c r="D6273" s="40">
        <v>2.8170000000000002</v>
      </c>
      <c r="E6273" s="34">
        <f t="shared" si="292"/>
        <v>40.787600698421109</v>
      </c>
      <c r="F6273" s="41">
        <f t="shared" si="293"/>
        <v>40.787600698421109</v>
      </c>
      <c r="G6273" s="33">
        <f t="shared" si="291"/>
        <v>1.8611727446233681</v>
      </c>
      <c r="H6273" s="51"/>
    </row>
    <row r="6274" spans="1:8" x14ac:dyDescent="0.2">
      <c r="A6274" s="38">
        <v>43727.291666666664</v>
      </c>
      <c r="B6274" s="38">
        <v>43727.375</v>
      </c>
      <c r="C6274" s="39">
        <v>38.795000000000002</v>
      </c>
      <c r="D6274" s="40">
        <v>3.2010000000000001</v>
      </c>
      <c r="E6274" s="34">
        <f t="shared" si="292"/>
        <v>59.844554798331878</v>
      </c>
      <c r="F6274" s="41">
        <f t="shared" si="293"/>
        <v>59.844554798331878</v>
      </c>
      <c r="G6274" s="33">
        <f t="shared" si="291"/>
        <v>1.5425842195729313</v>
      </c>
      <c r="H6274" s="51"/>
    </row>
    <row r="6275" spans="1:8" x14ac:dyDescent="0.2">
      <c r="A6275" s="38">
        <v>43727.333333333336</v>
      </c>
      <c r="B6275" s="38">
        <v>43727.416666666664</v>
      </c>
      <c r="C6275" s="39">
        <v>109.91800000000001</v>
      </c>
      <c r="D6275" s="40">
        <v>4.2290000000000001</v>
      </c>
      <c r="E6275" s="34">
        <f t="shared" si="292"/>
        <v>138.00050430846377</v>
      </c>
      <c r="F6275" s="41">
        <f t="shared" si="293"/>
        <v>138.00050430846377</v>
      </c>
      <c r="G6275" s="33">
        <f t="shared" ref="G6275:G6338" si="294">F6275/C6275</f>
        <v>1.2554859468737036</v>
      </c>
      <c r="H6275" s="51"/>
    </row>
    <row r="6276" spans="1:8" x14ac:dyDescent="0.2">
      <c r="A6276" s="38">
        <v>43727.375</v>
      </c>
      <c r="B6276" s="38">
        <v>43727.458333333336</v>
      </c>
      <c r="C6276" s="39">
        <v>94.197999999999993</v>
      </c>
      <c r="D6276" s="40">
        <v>4.0460000000000003</v>
      </c>
      <c r="E6276" s="34">
        <f t="shared" si="292"/>
        <v>120.84961003892458</v>
      </c>
      <c r="F6276" s="41">
        <f t="shared" si="293"/>
        <v>120.84961003892458</v>
      </c>
      <c r="G6276" s="33">
        <f t="shared" si="294"/>
        <v>1.2829318036362194</v>
      </c>
      <c r="H6276" s="51"/>
    </row>
    <row r="6277" spans="1:8" x14ac:dyDescent="0.2">
      <c r="A6277" s="38">
        <v>43727.416666666664</v>
      </c>
      <c r="B6277" s="38">
        <v>43727.5</v>
      </c>
      <c r="C6277" s="39">
        <v>106.83199999999999</v>
      </c>
      <c r="D6277" s="40">
        <v>4.194</v>
      </c>
      <c r="E6277" s="34">
        <f t="shared" si="292"/>
        <v>134.60242878700626</v>
      </c>
      <c r="F6277" s="41">
        <f t="shared" si="293"/>
        <v>134.60242878700626</v>
      </c>
      <c r="G6277" s="33">
        <f t="shared" si="294"/>
        <v>1.2599448553523875</v>
      </c>
      <c r="H6277" s="51"/>
    </row>
    <row r="6278" spans="1:8" x14ac:dyDescent="0.2">
      <c r="A6278" s="38">
        <v>43727.458333333336</v>
      </c>
      <c r="B6278" s="38">
        <v>43727.541666666664</v>
      </c>
      <c r="C6278" s="39">
        <v>123.53400000000001</v>
      </c>
      <c r="D6278" s="40">
        <v>4.3680000000000003</v>
      </c>
      <c r="E6278" s="34">
        <f t="shared" ref="E6278:E6341" si="295">0.5*1.2251*(16/27)*$M$4*(D6278^3)*10^-3</f>
        <v>152.06018241374147</v>
      </c>
      <c r="F6278" s="41">
        <f t="shared" ref="F6278:F6341" si="296">IF(E6278&gt;1996,1996,E6278)</f>
        <v>152.06018241374147</v>
      </c>
      <c r="G6278" s="33">
        <f t="shared" si="294"/>
        <v>1.2309176616457127</v>
      </c>
      <c r="H6278" s="51"/>
    </row>
    <row r="6279" spans="1:8" x14ac:dyDescent="0.2">
      <c r="A6279" s="38">
        <v>43727.5</v>
      </c>
      <c r="B6279" s="38">
        <v>43727.583333333336</v>
      </c>
      <c r="C6279" s="39">
        <v>116.23099999999999</v>
      </c>
      <c r="D6279" s="40">
        <v>4.2889999999999997</v>
      </c>
      <c r="E6279" s="34">
        <f t="shared" si="295"/>
        <v>143.95798421162621</v>
      </c>
      <c r="F6279" s="41">
        <f t="shared" si="296"/>
        <v>143.95798421162621</v>
      </c>
      <c r="G6279" s="33">
        <f t="shared" si="294"/>
        <v>1.2385506810715405</v>
      </c>
      <c r="H6279" s="51"/>
    </row>
    <row r="6280" spans="1:8" x14ac:dyDescent="0.2">
      <c r="A6280" s="38">
        <v>43727.541666666664</v>
      </c>
      <c r="B6280" s="38">
        <v>43727.625</v>
      </c>
      <c r="C6280" s="39">
        <v>119.119</v>
      </c>
      <c r="D6280" s="40">
        <v>4.3289999999999997</v>
      </c>
      <c r="E6280" s="34">
        <f t="shared" si="295"/>
        <v>148.02340001387086</v>
      </c>
      <c r="F6280" s="41">
        <f t="shared" si="296"/>
        <v>148.02340001387086</v>
      </c>
      <c r="G6280" s="33">
        <f t="shared" si="294"/>
        <v>1.2426514662973234</v>
      </c>
      <c r="H6280" s="51"/>
    </row>
    <row r="6281" spans="1:8" x14ac:dyDescent="0.2">
      <c r="A6281" s="38">
        <v>43727.583333333336</v>
      </c>
      <c r="B6281" s="38">
        <v>43727.666666666664</v>
      </c>
      <c r="C6281" s="39">
        <v>127.797</v>
      </c>
      <c r="D6281" s="40">
        <v>4.4169999999999998</v>
      </c>
      <c r="E6281" s="34">
        <f t="shared" si="295"/>
        <v>157.23521390394004</v>
      </c>
      <c r="F6281" s="41">
        <f t="shared" si="296"/>
        <v>157.23521390394004</v>
      </c>
      <c r="G6281" s="33">
        <f t="shared" si="294"/>
        <v>1.230351368998803</v>
      </c>
      <c r="H6281" s="51"/>
    </row>
    <row r="6282" spans="1:8" x14ac:dyDescent="0.2">
      <c r="A6282" s="38">
        <v>43727.625</v>
      </c>
      <c r="B6282" s="38">
        <v>43727.708333333336</v>
      </c>
      <c r="C6282" s="39">
        <v>141.55600000000001</v>
      </c>
      <c r="D6282" s="40">
        <v>4.5570000000000004</v>
      </c>
      <c r="E6282" s="34">
        <f t="shared" si="295"/>
        <v>172.66515538108447</v>
      </c>
      <c r="F6282" s="41">
        <f t="shared" si="296"/>
        <v>172.66515538108447</v>
      </c>
      <c r="G6282" s="33">
        <f t="shared" si="294"/>
        <v>1.2197657137887794</v>
      </c>
      <c r="H6282" s="51"/>
    </row>
    <row r="6283" spans="1:8" x14ac:dyDescent="0.2">
      <c r="A6283" s="38">
        <v>43727.666666666664</v>
      </c>
      <c r="B6283" s="38">
        <v>43727.75</v>
      </c>
      <c r="C6283" s="39">
        <v>167.87100000000001</v>
      </c>
      <c r="D6283" s="40">
        <v>4.79</v>
      </c>
      <c r="E6283" s="34">
        <f t="shared" si="295"/>
        <v>200.52760104752161</v>
      </c>
      <c r="F6283" s="41">
        <f t="shared" si="296"/>
        <v>200.52760104752161</v>
      </c>
      <c r="G6283" s="33">
        <f t="shared" si="294"/>
        <v>1.1945339042927106</v>
      </c>
      <c r="H6283" s="51"/>
    </row>
    <row r="6284" spans="1:8" x14ac:dyDescent="0.2">
      <c r="A6284" s="38">
        <v>43727.708333333336</v>
      </c>
      <c r="B6284" s="38">
        <v>43727.791666666664</v>
      </c>
      <c r="C6284" s="39">
        <v>213.87299999999999</v>
      </c>
      <c r="D6284" s="40">
        <v>5.1760000000000002</v>
      </c>
      <c r="E6284" s="34">
        <f t="shared" si="295"/>
        <v>253.01741887970945</v>
      </c>
      <c r="F6284" s="41">
        <f t="shared" si="296"/>
        <v>253.01741887970945</v>
      </c>
      <c r="G6284" s="33">
        <f t="shared" si="294"/>
        <v>1.183026463741143</v>
      </c>
      <c r="H6284" s="51"/>
    </row>
    <row r="6285" spans="1:8" x14ac:dyDescent="0.2">
      <c r="A6285" s="38">
        <v>43727.75</v>
      </c>
      <c r="B6285" s="38">
        <v>43727.833333333336</v>
      </c>
      <c r="C6285" s="39">
        <v>259.791</v>
      </c>
      <c r="D6285" s="40">
        <v>5.5090000000000003</v>
      </c>
      <c r="E6285" s="34">
        <f t="shared" si="295"/>
        <v>305.06047009433905</v>
      </c>
      <c r="F6285" s="41">
        <f t="shared" si="296"/>
        <v>305.06047009433905</v>
      </c>
      <c r="G6285" s="33">
        <f t="shared" si="294"/>
        <v>1.1742534194577143</v>
      </c>
      <c r="H6285" s="51"/>
    </row>
    <row r="6286" spans="1:8" x14ac:dyDescent="0.2">
      <c r="A6286" s="38">
        <v>43727.791666666664</v>
      </c>
      <c r="B6286" s="38">
        <v>43727.875</v>
      </c>
      <c r="C6286" s="39">
        <v>283.56799999999998</v>
      </c>
      <c r="D6286" s="40">
        <v>5.6669999999999998</v>
      </c>
      <c r="E6286" s="34">
        <f t="shared" si="295"/>
        <v>332.06817547476766</v>
      </c>
      <c r="F6286" s="41">
        <f t="shared" si="296"/>
        <v>332.06817547476766</v>
      </c>
      <c r="G6286" s="33">
        <f t="shared" si="294"/>
        <v>1.1710354323293448</v>
      </c>
      <c r="H6286" s="51"/>
    </row>
    <row r="6287" spans="1:8" x14ac:dyDescent="0.2">
      <c r="A6287" s="38">
        <v>43727.833333333336</v>
      </c>
      <c r="B6287" s="38">
        <v>43727.916666666664</v>
      </c>
      <c r="C6287" s="39">
        <v>282.36900000000003</v>
      </c>
      <c r="D6287" s="40">
        <v>5.66</v>
      </c>
      <c r="E6287" s="34">
        <f t="shared" si="295"/>
        <v>330.83916162279274</v>
      </c>
      <c r="F6287" s="41">
        <f t="shared" si="296"/>
        <v>330.83916162279274</v>
      </c>
      <c r="G6287" s="33">
        <f t="shared" si="294"/>
        <v>1.1716553928469227</v>
      </c>
      <c r="H6287" s="51"/>
    </row>
    <row r="6288" spans="1:8" x14ac:dyDescent="0.2">
      <c r="A6288" s="38">
        <v>43727.875</v>
      </c>
      <c r="B6288" s="38">
        <v>43727.958333333336</v>
      </c>
      <c r="C6288" s="39">
        <v>271.779</v>
      </c>
      <c r="D6288" s="40">
        <v>5.5860000000000003</v>
      </c>
      <c r="E6288" s="34">
        <f t="shared" si="295"/>
        <v>318.03170105303172</v>
      </c>
      <c r="F6288" s="41">
        <f t="shared" si="296"/>
        <v>318.03170105303172</v>
      </c>
      <c r="G6288" s="33">
        <f t="shared" si="294"/>
        <v>1.170184970336309</v>
      </c>
      <c r="H6288" s="51"/>
    </row>
    <row r="6289" spans="1:8" x14ac:dyDescent="0.2">
      <c r="A6289" s="38">
        <v>43727.916666666664</v>
      </c>
      <c r="B6289" s="38">
        <v>43728</v>
      </c>
      <c r="C6289" s="39">
        <v>254.494</v>
      </c>
      <c r="D6289" s="40">
        <v>5.4720000000000004</v>
      </c>
      <c r="E6289" s="34">
        <f t="shared" si="295"/>
        <v>298.95504324606992</v>
      </c>
      <c r="F6289" s="41">
        <f t="shared" si="296"/>
        <v>298.95504324606992</v>
      </c>
      <c r="G6289" s="33">
        <f t="shared" si="294"/>
        <v>1.1747036992859161</v>
      </c>
      <c r="H6289" s="51"/>
    </row>
    <row r="6290" spans="1:8" x14ac:dyDescent="0.2">
      <c r="A6290" s="38">
        <v>43727.958333333336</v>
      </c>
      <c r="B6290" s="38">
        <v>43728.041666666664</v>
      </c>
      <c r="C6290" s="39">
        <v>229.38900000000001</v>
      </c>
      <c r="D6290" s="40">
        <v>5.2839999999999998</v>
      </c>
      <c r="E6290" s="34">
        <f t="shared" si="295"/>
        <v>269.18821637740905</v>
      </c>
      <c r="F6290" s="41">
        <f t="shared" si="296"/>
        <v>269.18821637740905</v>
      </c>
      <c r="G6290" s="33">
        <f t="shared" si="294"/>
        <v>1.173500980332139</v>
      </c>
      <c r="H6290" s="51"/>
    </row>
    <row r="6291" spans="1:8" x14ac:dyDescent="0.2">
      <c r="A6291" s="38">
        <v>43728</v>
      </c>
      <c r="B6291" s="38">
        <v>43728.083333333336</v>
      </c>
      <c r="C6291" s="39">
        <v>196.416</v>
      </c>
      <c r="D6291" s="40">
        <v>5.03</v>
      </c>
      <c r="E6291" s="34">
        <f t="shared" si="295"/>
        <v>232.2050033044049</v>
      </c>
      <c r="F6291" s="41">
        <f t="shared" si="296"/>
        <v>232.2050033044049</v>
      </c>
      <c r="G6291" s="33">
        <f t="shared" si="294"/>
        <v>1.1822102237312893</v>
      </c>
      <c r="H6291" s="51"/>
    </row>
    <row r="6292" spans="1:8" x14ac:dyDescent="0.2">
      <c r="A6292" s="38">
        <v>43728.041666666664</v>
      </c>
      <c r="B6292" s="38">
        <v>43728.125</v>
      </c>
      <c r="C6292" s="39">
        <v>164.285</v>
      </c>
      <c r="D6292" s="40">
        <v>4.7679999999999998</v>
      </c>
      <c r="E6292" s="34">
        <f t="shared" si="295"/>
        <v>197.77726106974157</v>
      </c>
      <c r="F6292" s="41">
        <f t="shared" si="296"/>
        <v>197.77726106974157</v>
      </c>
      <c r="G6292" s="33">
        <f t="shared" si="294"/>
        <v>1.2038668233237457</v>
      </c>
      <c r="H6292" s="51"/>
    </row>
    <row r="6293" spans="1:8" x14ac:dyDescent="0.2">
      <c r="A6293" s="38">
        <v>43728.083333333336</v>
      </c>
      <c r="B6293" s="38">
        <v>43728.166666666664</v>
      </c>
      <c r="C6293" s="39">
        <v>140.77699999999999</v>
      </c>
      <c r="D6293" s="40">
        <v>4.5410000000000004</v>
      </c>
      <c r="E6293" s="34">
        <f t="shared" si="295"/>
        <v>170.85280911739835</v>
      </c>
      <c r="F6293" s="41">
        <f t="shared" si="296"/>
        <v>170.85280911739835</v>
      </c>
      <c r="G6293" s="33">
        <f t="shared" si="294"/>
        <v>1.2136414976693519</v>
      </c>
      <c r="H6293" s="51"/>
    </row>
    <row r="6294" spans="1:8" x14ac:dyDescent="0.2">
      <c r="A6294" s="38">
        <v>43728.125</v>
      </c>
      <c r="B6294" s="38">
        <v>43728.208333333336</v>
      </c>
      <c r="C6294" s="39">
        <v>127.697</v>
      </c>
      <c r="D6294" s="40">
        <v>4.41</v>
      </c>
      <c r="E6294" s="34">
        <f t="shared" si="295"/>
        <v>156.48884546639187</v>
      </c>
      <c r="F6294" s="41">
        <f t="shared" si="296"/>
        <v>156.48884546639187</v>
      </c>
      <c r="G6294" s="33">
        <f t="shared" si="294"/>
        <v>1.2254700225251327</v>
      </c>
      <c r="H6294" s="51"/>
    </row>
    <row r="6295" spans="1:8" x14ac:dyDescent="0.2">
      <c r="A6295" s="38">
        <v>43728.166666666664</v>
      </c>
      <c r="B6295" s="38">
        <v>43728.25</v>
      </c>
      <c r="C6295" s="39">
        <v>128.90100000000001</v>
      </c>
      <c r="D6295" s="40">
        <v>4.431</v>
      </c>
      <c r="E6295" s="34">
        <f t="shared" si="295"/>
        <v>158.73506279893618</v>
      </c>
      <c r="F6295" s="41">
        <f t="shared" si="296"/>
        <v>158.73506279893618</v>
      </c>
      <c r="G6295" s="33">
        <f t="shared" si="294"/>
        <v>1.2314494286230222</v>
      </c>
      <c r="H6295" s="51"/>
    </row>
    <row r="6296" spans="1:8" x14ac:dyDescent="0.2">
      <c r="A6296" s="38">
        <v>43728.208333333336</v>
      </c>
      <c r="B6296" s="38">
        <v>43728.291666666664</v>
      </c>
      <c r="C6296" s="39">
        <v>146.65299999999999</v>
      </c>
      <c r="D6296" s="40">
        <v>4.6059999999999999</v>
      </c>
      <c r="E6296" s="34">
        <f t="shared" si="295"/>
        <v>178.29510455810373</v>
      </c>
      <c r="F6296" s="41">
        <f t="shared" si="296"/>
        <v>178.29510455810373</v>
      </c>
      <c r="G6296" s="33">
        <f t="shared" si="294"/>
        <v>1.2157617270570922</v>
      </c>
      <c r="H6296" s="51"/>
    </row>
    <row r="6297" spans="1:8" x14ac:dyDescent="0.2">
      <c r="A6297" s="38">
        <v>43728.25</v>
      </c>
      <c r="B6297" s="38">
        <v>43728.333333333336</v>
      </c>
      <c r="C6297" s="39">
        <v>133.18899999999999</v>
      </c>
      <c r="D6297" s="40">
        <v>4.4740000000000002</v>
      </c>
      <c r="E6297" s="34">
        <f t="shared" si="295"/>
        <v>163.40131878491476</v>
      </c>
      <c r="F6297" s="41">
        <f t="shared" si="296"/>
        <v>163.40131878491476</v>
      </c>
      <c r="G6297" s="33">
        <f t="shared" si="294"/>
        <v>1.2268379429601151</v>
      </c>
      <c r="H6297" s="51"/>
    </row>
    <row r="6298" spans="1:8" x14ac:dyDescent="0.2">
      <c r="A6298" s="38">
        <v>43728.291666666664</v>
      </c>
      <c r="B6298" s="38">
        <v>43728.375</v>
      </c>
      <c r="C6298" s="39">
        <v>54.706000000000003</v>
      </c>
      <c r="D6298" s="40">
        <v>3.4860000000000002</v>
      </c>
      <c r="E6298" s="34">
        <f t="shared" si="295"/>
        <v>77.29470897975753</v>
      </c>
      <c r="F6298" s="41">
        <f t="shared" si="296"/>
        <v>77.29470897975753</v>
      </c>
      <c r="G6298" s="33">
        <f t="shared" si="294"/>
        <v>1.4129109965955751</v>
      </c>
      <c r="H6298" s="51"/>
    </row>
    <row r="6299" spans="1:8" x14ac:dyDescent="0.2">
      <c r="A6299" s="38">
        <v>43728.333333333336</v>
      </c>
      <c r="B6299" s="38">
        <v>43728.416666666664</v>
      </c>
      <c r="C6299" s="39">
        <v>88.284000000000006</v>
      </c>
      <c r="D6299" s="40">
        <v>3.964</v>
      </c>
      <c r="E6299" s="34">
        <f t="shared" si="295"/>
        <v>113.64976851715461</v>
      </c>
      <c r="F6299" s="41">
        <f t="shared" si="296"/>
        <v>113.64976851715461</v>
      </c>
      <c r="G6299" s="33">
        <f t="shared" si="294"/>
        <v>1.2873201091608288</v>
      </c>
      <c r="H6299" s="51"/>
    </row>
    <row r="6300" spans="1:8" x14ac:dyDescent="0.2">
      <c r="A6300" s="38">
        <v>43728.375</v>
      </c>
      <c r="B6300" s="38">
        <v>43728.458333333336</v>
      </c>
      <c r="C6300" s="39">
        <v>103.393</v>
      </c>
      <c r="D6300" s="40">
        <v>4.1459999999999999</v>
      </c>
      <c r="E6300" s="34">
        <f t="shared" si="295"/>
        <v>130.03357757320828</v>
      </c>
      <c r="F6300" s="41">
        <f t="shared" si="296"/>
        <v>130.03357757320828</v>
      </c>
      <c r="G6300" s="33">
        <f t="shared" si="294"/>
        <v>1.2576632612769556</v>
      </c>
      <c r="H6300" s="51"/>
    </row>
    <row r="6301" spans="1:8" x14ac:dyDescent="0.2">
      <c r="A6301" s="38">
        <v>43728.416666666664</v>
      </c>
      <c r="B6301" s="38">
        <v>43728.5</v>
      </c>
      <c r="C6301" s="39">
        <v>106.858</v>
      </c>
      <c r="D6301" s="40">
        <v>4.194</v>
      </c>
      <c r="E6301" s="34">
        <f t="shared" si="295"/>
        <v>134.60242878700626</v>
      </c>
      <c r="F6301" s="41">
        <f t="shared" si="296"/>
        <v>134.60242878700626</v>
      </c>
      <c r="G6301" s="33">
        <f t="shared" si="294"/>
        <v>1.2596382936888793</v>
      </c>
      <c r="H6301" s="51"/>
    </row>
    <row r="6302" spans="1:8" x14ac:dyDescent="0.2">
      <c r="A6302" s="38">
        <v>43728.458333333336</v>
      </c>
      <c r="B6302" s="38">
        <v>43728.541666666664</v>
      </c>
      <c r="C6302" s="39">
        <v>116.384</v>
      </c>
      <c r="D6302" s="40">
        <v>4.2969999999999997</v>
      </c>
      <c r="E6302" s="34">
        <f t="shared" si="295"/>
        <v>144.76503480730011</v>
      </c>
      <c r="F6302" s="41">
        <f t="shared" si="296"/>
        <v>144.76503480730011</v>
      </c>
      <c r="G6302" s="33">
        <f t="shared" si="294"/>
        <v>1.243856842927723</v>
      </c>
      <c r="H6302" s="51"/>
    </row>
    <row r="6303" spans="1:8" x14ac:dyDescent="0.2">
      <c r="A6303" s="38">
        <v>43728.5</v>
      </c>
      <c r="B6303" s="38">
        <v>43728.583333333336</v>
      </c>
      <c r="C6303" s="39">
        <v>129.55000000000001</v>
      </c>
      <c r="D6303" s="40">
        <v>4.4379999999999997</v>
      </c>
      <c r="E6303" s="34">
        <f t="shared" si="295"/>
        <v>159.48855076643682</v>
      </c>
      <c r="F6303" s="41">
        <f t="shared" si="296"/>
        <v>159.48855076643682</v>
      </c>
      <c r="G6303" s="33">
        <f t="shared" si="294"/>
        <v>1.2310964937586786</v>
      </c>
      <c r="H6303" s="51"/>
    </row>
    <row r="6304" spans="1:8" x14ac:dyDescent="0.2">
      <c r="A6304" s="38">
        <v>43728.541666666664</v>
      </c>
      <c r="B6304" s="38">
        <v>43728.625</v>
      </c>
      <c r="C6304" s="39">
        <v>148.47200000000001</v>
      </c>
      <c r="D6304" s="40">
        <v>4.617</v>
      </c>
      <c r="E6304" s="34">
        <f t="shared" si="295"/>
        <v>179.57556506995832</v>
      </c>
      <c r="F6304" s="41">
        <f t="shared" si="296"/>
        <v>179.57556506995832</v>
      </c>
      <c r="G6304" s="33">
        <f t="shared" si="294"/>
        <v>1.2094911166412408</v>
      </c>
      <c r="H6304" s="51"/>
    </row>
    <row r="6305" spans="1:8" x14ac:dyDescent="0.2">
      <c r="A6305" s="38">
        <v>43728.583333333336</v>
      </c>
      <c r="B6305" s="38">
        <v>43728.666666666664</v>
      </c>
      <c r="C6305" s="39">
        <v>174.19800000000001</v>
      </c>
      <c r="D6305" s="40">
        <v>4.8550000000000004</v>
      </c>
      <c r="E6305" s="34">
        <f t="shared" si="295"/>
        <v>208.80232047202449</v>
      </c>
      <c r="F6305" s="41">
        <f t="shared" si="296"/>
        <v>208.80232047202449</v>
      </c>
      <c r="G6305" s="33">
        <f t="shared" si="294"/>
        <v>1.1986493557447531</v>
      </c>
      <c r="H6305" s="51"/>
    </row>
    <row r="6306" spans="1:8" x14ac:dyDescent="0.2">
      <c r="A6306" s="38">
        <v>43728.625</v>
      </c>
      <c r="B6306" s="38">
        <v>43728.708333333336</v>
      </c>
      <c r="C6306" s="39">
        <v>210.49799999999999</v>
      </c>
      <c r="D6306" s="40">
        <v>5.15</v>
      </c>
      <c r="E6306" s="34">
        <f t="shared" si="295"/>
        <v>249.22368040865757</v>
      </c>
      <c r="F6306" s="41">
        <f t="shared" si="296"/>
        <v>249.22368040865757</v>
      </c>
      <c r="G6306" s="33">
        <f t="shared" si="294"/>
        <v>1.1839717261382892</v>
      </c>
      <c r="H6306" s="51"/>
    </row>
    <row r="6307" spans="1:8" x14ac:dyDescent="0.2">
      <c r="A6307" s="38">
        <v>43728.666666666664</v>
      </c>
      <c r="B6307" s="38">
        <v>43728.75</v>
      </c>
      <c r="C6307" s="39">
        <v>238.208</v>
      </c>
      <c r="D6307" s="40">
        <v>5.3570000000000002</v>
      </c>
      <c r="E6307" s="34">
        <f t="shared" si="295"/>
        <v>280.49980079523976</v>
      </c>
      <c r="F6307" s="41">
        <f t="shared" si="296"/>
        <v>280.49980079523976</v>
      </c>
      <c r="G6307" s="33">
        <f t="shared" si="294"/>
        <v>1.1775414796952233</v>
      </c>
      <c r="H6307" s="51"/>
    </row>
    <row r="6308" spans="1:8" x14ac:dyDescent="0.2">
      <c r="A6308" s="38">
        <v>43728.708333333336</v>
      </c>
      <c r="B6308" s="38">
        <v>43728.791666666664</v>
      </c>
      <c r="C6308" s="39">
        <v>332.70100000000002</v>
      </c>
      <c r="D6308" s="40">
        <v>5.9640000000000004</v>
      </c>
      <c r="E6308" s="34">
        <f t="shared" si="295"/>
        <v>387.06198756745442</v>
      </c>
      <c r="F6308" s="41">
        <f t="shared" si="296"/>
        <v>387.06198756745442</v>
      </c>
      <c r="G6308" s="33">
        <f t="shared" si="294"/>
        <v>1.1633929190698387</v>
      </c>
      <c r="H6308" s="51"/>
    </row>
    <row r="6309" spans="1:8" x14ac:dyDescent="0.2">
      <c r="A6309" s="38">
        <v>43728.75</v>
      </c>
      <c r="B6309" s="38">
        <v>43728.833333333336</v>
      </c>
      <c r="C6309" s="39">
        <v>449.19600000000003</v>
      </c>
      <c r="D6309" s="40">
        <v>6.61</v>
      </c>
      <c r="E6309" s="34">
        <f t="shared" si="295"/>
        <v>526.95313973525924</v>
      </c>
      <c r="F6309" s="41">
        <f t="shared" si="296"/>
        <v>526.95313973525924</v>
      </c>
      <c r="G6309" s="33">
        <f t="shared" si="294"/>
        <v>1.1731029210751192</v>
      </c>
      <c r="H6309" s="51"/>
    </row>
    <row r="6310" spans="1:8" x14ac:dyDescent="0.2">
      <c r="A6310" s="38">
        <v>43728.791666666664</v>
      </c>
      <c r="B6310" s="38">
        <v>43728.875</v>
      </c>
      <c r="C6310" s="39">
        <v>508.214</v>
      </c>
      <c r="D6310" s="40">
        <v>6.9</v>
      </c>
      <c r="E6310" s="34">
        <f t="shared" si="295"/>
        <v>599.39744896844445</v>
      </c>
      <c r="F6310" s="41">
        <f t="shared" si="296"/>
        <v>599.39744896844445</v>
      </c>
      <c r="G6310" s="33">
        <f t="shared" si="294"/>
        <v>1.1794193960977943</v>
      </c>
      <c r="H6310" s="51"/>
    </row>
    <row r="6311" spans="1:8" x14ac:dyDescent="0.2">
      <c r="A6311" s="38">
        <v>43728.833333333336</v>
      </c>
      <c r="B6311" s="38">
        <v>43728.916666666664</v>
      </c>
      <c r="C6311" s="39">
        <v>530.947</v>
      </c>
      <c r="D6311" s="40">
        <v>7.0039999999999996</v>
      </c>
      <c r="E6311" s="34">
        <f t="shared" si="295"/>
        <v>626.9112022260399</v>
      </c>
      <c r="F6311" s="41">
        <f t="shared" si="296"/>
        <v>626.9112022260399</v>
      </c>
      <c r="G6311" s="33">
        <f t="shared" si="294"/>
        <v>1.1807415848023246</v>
      </c>
      <c r="H6311" s="51"/>
    </row>
    <row r="6312" spans="1:8" x14ac:dyDescent="0.2">
      <c r="A6312" s="38">
        <v>43728.875</v>
      </c>
      <c r="B6312" s="38">
        <v>43728.958333333336</v>
      </c>
      <c r="C6312" s="39">
        <v>543.67100000000005</v>
      </c>
      <c r="D6312" s="40">
        <v>7.0659999999999998</v>
      </c>
      <c r="E6312" s="34">
        <f t="shared" si="295"/>
        <v>643.70742308880142</v>
      </c>
      <c r="F6312" s="41">
        <f t="shared" si="296"/>
        <v>643.70742308880142</v>
      </c>
      <c r="G6312" s="33">
        <f t="shared" si="294"/>
        <v>1.1840017640977749</v>
      </c>
      <c r="H6312" s="51"/>
    </row>
    <row r="6313" spans="1:8" x14ac:dyDescent="0.2">
      <c r="A6313" s="38">
        <v>43728.916666666664</v>
      </c>
      <c r="B6313" s="38">
        <v>43729</v>
      </c>
      <c r="C6313" s="39">
        <v>555.45100000000002</v>
      </c>
      <c r="D6313" s="40">
        <v>7.1150000000000002</v>
      </c>
      <c r="E6313" s="34">
        <f t="shared" si="295"/>
        <v>657.19209560802892</v>
      </c>
      <c r="F6313" s="41">
        <f t="shared" si="296"/>
        <v>657.19209560802892</v>
      </c>
      <c r="G6313" s="33">
        <f t="shared" si="294"/>
        <v>1.1831684443956874</v>
      </c>
      <c r="H6313" s="51"/>
    </row>
    <row r="6314" spans="1:8" x14ac:dyDescent="0.2">
      <c r="A6314" s="38">
        <v>43728.958333333336</v>
      </c>
      <c r="B6314" s="38">
        <v>43729.041666666664</v>
      </c>
      <c r="C6314" s="39">
        <v>579.16899999999998</v>
      </c>
      <c r="D6314" s="40">
        <v>7.2279999999999998</v>
      </c>
      <c r="E6314" s="34">
        <f t="shared" si="295"/>
        <v>689.00448627613412</v>
      </c>
      <c r="F6314" s="41">
        <f t="shared" si="296"/>
        <v>689.00448627613412</v>
      </c>
      <c r="G6314" s="33">
        <f t="shared" si="294"/>
        <v>1.1896432410507713</v>
      </c>
      <c r="H6314" s="51"/>
    </row>
    <row r="6315" spans="1:8" x14ac:dyDescent="0.2">
      <c r="A6315" s="38">
        <v>43729</v>
      </c>
      <c r="B6315" s="38">
        <v>43729.083333333336</v>
      </c>
      <c r="C6315" s="39">
        <v>596.04</v>
      </c>
      <c r="D6315" s="40">
        <v>7.3040000000000003</v>
      </c>
      <c r="E6315" s="34">
        <f t="shared" si="295"/>
        <v>710.96776695083315</v>
      </c>
      <c r="F6315" s="41">
        <f t="shared" si="296"/>
        <v>710.96776695083315</v>
      </c>
      <c r="G6315" s="33">
        <f t="shared" si="294"/>
        <v>1.1928188828783861</v>
      </c>
      <c r="H6315" s="51"/>
    </row>
    <row r="6316" spans="1:8" x14ac:dyDescent="0.2">
      <c r="A6316" s="38">
        <v>43729.041666666664</v>
      </c>
      <c r="B6316" s="38">
        <v>43729.125</v>
      </c>
      <c r="C6316" s="39">
        <v>578.72699999999998</v>
      </c>
      <c r="D6316" s="40">
        <v>7.226</v>
      </c>
      <c r="E6316" s="34">
        <f t="shared" si="295"/>
        <v>688.43269834989974</v>
      </c>
      <c r="F6316" s="41">
        <f t="shared" si="296"/>
        <v>688.43269834989974</v>
      </c>
      <c r="G6316" s="33">
        <f t="shared" si="294"/>
        <v>1.1895638156676633</v>
      </c>
      <c r="H6316" s="51"/>
    </row>
    <row r="6317" spans="1:8" x14ac:dyDescent="0.2">
      <c r="A6317" s="38">
        <v>43729.083333333336</v>
      </c>
      <c r="B6317" s="38">
        <v>43729.166666666664</v>
      </c>
      <c r="C6317" s="39">
        <v>572.89099999999996</v>
      </c>
      <c r="D6317" s="40">
        <v>7.1989999999999998</v>
      </c>
      <c r="E6317" s="34">
        <f t="shared" si="295"/>
        <v>680.74449615595267</v>
      </c>
      <c r="F6317" s="41">
        <f t="shared" si="296"/>
        <v>680.74449615595267</v>
      </c>
      <c r="G6317" s="33">
        <f t="shared" si="294"/>
        <v>1.1882618092376258</v>
      </c>
      <c r="H6317" s="51"/>
    </row>
    <row r="6318" spans="1:8" x14ac:dyDescent="0.2">
      <c r="A6318" s="38">
        <v>43729.125</v>
      </c>
      <c r="B6318" s="38">
        <v>43729.208333333336</v>
      </c>
      <c r="C6318" s="39">
        <v>575.71600000000001</v>
      </c>
      <c r="D6318" s="40">
        <v>7.2130000000000001</v>
      </c>
      <c r="E6318" s="34">
        <f t="shared" si="295"/>
        <v>684.72378588204367</v>
      </c>
      <c r="F6318" s="41">
        <f t="shared" si="296"/>
        <v>684.72378588204367</v>
      </c>
      <c r="G6318" s="33">
        <f t="shared" si="294"/>
        <v>1.1893429848780366</v>
      </c>
      <c r="H6318" s="51"/>
    </row>
    <row r="6319" spans="1:8" x14ac:dyDescent="0.2">
      <c r="A6319" s="38">
        <v>43729.166666666664</v>
      </c>
      <c r="B6319" s="38">
        <v>43729.25</v>
      </c>
      <c r="C6319" s="39">
        <v>573.87400000000002</v>
      </c>
      <c r="D6319" s="40">
        <v>7.2039999999999997</v>
      </c>
      <c r="E6319" s="34">
        <f t="shared" si="295"/>
        <v>682.16389623343048</v>
      </c>
      <c r="F6319" s="41">
        <f t="shared" si="296"/>
        <v>682.16389623343048</v>
      </c>
      <c r="G6319" s="33">
        <f t="shared" si="294"/>
        <v>1.1886997777097943</v>
      </c>
      <c r="H6319" s="51"/>
    </row>
    <row r="6320" spans="1:8" x14ac:dyDescent="0.2">
      <c r="A6320" s="38">
        <v>43729.208333333336</v>
      </c>
      <c r="B6320" s="38">
        <v>43729.291666666664</v>
      </c>
      <c r="C6320" s="39">
        <v>572.82299999999998</v>
      </c>
      <c r="D6320" s="40">
        <v>7.1929999999999996</v>
      </c>
      <c r="E6320" s="34">
        <f t="shared" si="295"/>
        <v>679.04381673073055</v>
      </c>
      <c r="F6320" s="41">
        <f t="shared" si="296"/>
        <v>679.04381673073055</v>
      </c>
      <c r="G6320" s="33">
        <f t="shared" si="294"/>
        <v>1.1854339241453828</v>
      </c>
      <c r="H6320" s="51"/>
    </row>
    <row r="6321" spans="1:8" x14ac:dyDescent="0.2">
      <c r="A6321" s="38">
        <v>43729.25</v>
      </c>
      <c r="B6321" s="38">
        <v>43729.333333333336</v>
      </c>
      <c r="C6321" s="39">
        <v>416.86799999999999</v>
      </c>
      <c r="D6321" s="40">
        <v>6.4370000000000003</v>
      </c>
      <c r="E6321" s="34">
        <f t="shared" si="295"/>
        <v>486.65158863626721</v>
      </c>
      <c r="F6321" s="41">
        <f t="shared" si="296"/>
        <v>486.65158863626721</v>
      </c>
      <c r="G6321" s="33">
        <f t="shared" si="294"/>
        <v>1.1673997251798345</v>
      </c>
      <c r="H6321" s="51"/>
    </row>
    <row r="6322" spans="1:8" x14ac:dyDescent="0.2">
      <c r="A6322" s="38">
        <v>43729.291666666664</v>
      </c>
      <c r="B6322" s="38">
        <v>43729.375</v>
      </c>
      <c r="C6322" s="39">
        <v>271.81599999999997</v>
      </c>
      <c r="D6322" s="40">
        <v>5.59</v>
      </c>
      <c r="E6322" s="34">
        <f t="shared" si="295"/>
        <v>318.71539490963607</v>
      </c>
      <c r="F6322" s="41">
        <f t="shared" si="296"/>
        <v>318.71539490963607</v>
      </c>
      <c r="G6322" s="33">
        <f t="shared" si="294"/>
        <v>1.1725409648793159</v>
      </c>
      <c r="H6322" s="51"/>
    </row>
    <row r="6323" spans="1:8" x14ac:dyDescent="0.2">
      <c r="A6323" s="38">
        <v>43729.333333333336</v>
      </c>
      <c r="B6323" s="38">
        <v>43729.416666666664</v>
      </c>
      <c r="C6323" s="39">
        <v>537.09100000000001</v>
      </c>
      <c r="D6323" s="40">
        <v>7.0359999999999996</v>
      </c>
      <c r="E6323" s="34">
        <f t="shared" si="295"/>
        <v>635.54324984270102</v>
      </c>
      <c r="F6323" s="41">
        <f t="shared" si="296"/>
        <v>635.54324984270102</v>
      </c>
      <c r="G6323" s="33">
        <f t="shared" si="294"/>
        <v>1.1833064598786815</v>
      </c>
      <c r="H6323" s="51"/>
    </row>
    <row r="6324" spans="1:8" x14ac:dyDescent="0.2">
      <c r="A6324" s="38">
        <v>43729.375</v>
      </c>
      <c r="B6324" s="38">
        <v>43729.458333333336</v>
      </c>
      <c r="C6324" s="39">
        <v>686.077</v>
      </c>
      <c r="D6324" s="40">
        <v>7.6929999999999996</v>
      </c>
      <c r="E6324" s="34">
        <f t="shared" si="295"/>
        <v>830.720284840153</v>
      </c>
      <c r="F6324" s="41">
        <f t="shared" si="296"/>
        <v>830.720284840153</v>
      </c>
      <c r="G6324" s="33">
        <f t="shared" si="294"/>
        <v>1.2108266052354955</v>
      </c>
      <c r="H6324" s="51"/>
    </row>
    <row r="6325" spans="1:8" x14ac:dyDescent="0.2">
      <c r="A6325" s="38">
        <v>43729.416666666664</v>
      </c>
      <c r="B6325" s="38">
        <v>43729.5</v>
      </c>
      <c r="C6325" s="39">
        <v>661.70699999999999</v>
      </c>
      <c r="D6325" s="40">
        <v>7.5860000000000003</v>
      </c>
      <c r="E6325" s="34">
        <f t="shared" si="295"/>
        <v>796.5373284797181</v>
      </c>
      <c r="F6325" s="41">
        <f t="shared" si="296"/>
        <v>796.5373284797181</v>
      </c>
      <c r="G6325" s="33">
        <f t="shared" si="294"/>
        <v>1.2037613754724041</v>
      </c>
      <c r="H6325" s="51"/>
    </row>
    <row r="6326" spans="1:8" x14ac:dyDescent="0.2">
      <c r="A6326" s="38">
        <v>43729.458333333336</v>
      </c>
      <c r="B6326" s="38">
        <v>43729.541666666664</v>
      </c>
      <c r="C6326" s="39">
        <v>629.27099999999996</v>
      </c>
      <c r="D6326" s="40">
        <v>7.4470000000000001</v>
      </c>
      <c r="E6326" s="34">
        <f t="shared" si="295"/>
        <v>753.54931533116405</v>
      </c>
      <c r="F6326" s="41">
        <f t="shared" si="296"/>
        <v>753.54931533116405</v>
      </c>
      <c r="G6326" s="33">
        <f t="shared" si="294"/>
        <v>1.1974956979284983</v>
      </c>
      <c r="H6326" s="51"/>
    </row>
    <row r="6327" spans="1:8" x14ac:dyDescent="0.2">
      <c r="A6327" s="38">
        <v>43729.5</v>
      </c>
      <c r="B6327" s="38">
        <v>43729.583333333336</v>
      </c>
      <c r="C6327" s="39">
        <v>592.94200000000001</v>
      </c>
      <c r="D6327" s="40">
        <v>7.2880000000000003</v>
      </c>
      <c r="E6327" s="34">
        <f t="shared" si="295"/>
        <v>706.30569813123725</v>
      </c>
      <c r="F6327" s="41">
        <f t="shared" si="296"/>
        <v>706.30569813123725</v>
      </c>
      <c r="G6327" s="33">
        <f t="shared" si="294"/>
        <v>1.1911885110706228</v>
      </c>
      <c r="H6327" s="51"/>
    </row>
    <row r="6328" spans="1:8" x14ac:dyDescent="0.2">
      <c r="A6328" s="38">
        <v>43729.541666666664</v>
      </c>
      <c r="B6328" s="38">
        <v>43729.625</v>
      </c>
      <c r="C6328" s="39">
        <v>554.20600000000002</v>
      </c>
      <c r="D6328" s="40">
        <v>7.1130000000000004</v>
      </c>
      <c r="E6328" s="34">
        <f t="shared" si="295"/>
        <v>656.63804862672146</v>
      </c>
      <c r="F6328" s="41">
        <f t="shared" si="296"/>
        <v>656.63804862672146</v>
      </c>
      <c r="G6328" s="33">
        <f t="shared" si="294"/>
        <v>1.1848266684711486</v>
      </c>
      <c r="H6328" s="51"/>
    </row>
    <row r="6329" spans="1:8" x14ac:dyDescent="0.2">
      <c r="A6329" s="38">
        <v>43729.583333333336</v>
      </c>
      <c r="B6329" s="38">
        <v>43729.666666666664</v>
      </c>
      <c r="C6329" s="39">
        <v>518.72199999999998</v>
      </c>
      <c r="D6329" s="40">
        <v>6.9470000000000001</v>
      </c>
      <c r="E6329" s="34">
        <f t="shared" si="295"/>
        <v>611.72962716664222</v>
      </c>
      <c r="F6329" s="41">
        <f t="shared" si="296"/>
        <v>611.72962716664222</v>
      </c>
      <c r="G6329" s="33">
        <f t="shared" si="294"/>
        <v>1.1793014893654834</v>
      </c>
      <c r="H6329" s="51"/>
    </row>
    <row r="6330" spans="1:8" x14ac:dyDescent="0.2">
      <c r="A6330" s="38">
        <v>43729.625</v>
      </c>
      <c r="B6330" s="38">
        <v>43729.708333333336</v>
      </c>
      <c r="C6330" s="39">
        <v>503.96899999999999</v>
      </c>
      <c r="D6330" s="40">
        <v>6.875</v>
      </c>
      <c r="E6330" s="34">
        <f t="shared" si="295"/>
        <v>592.90583655601984</v>
      </c>
      <c r="F6330" s="41">
        <f t="shared" si="296"/>
        <v>592.90583655601984</v>
      </c>
      <c r="G6330" s="33">
        <f t="shared" si="294"/>
        <v>1.1764728317734223</v>
      </c>
      <c r="H6330" s="51"/>
    </row>
    <row r="6331" spans="1:8" x14ac:dyDescent="0.2">
      <c r="A6331" s="38">
        <v>43729.666666666664</v>
      </c>
      <c r="B6331" s="38">
        <v>43729.75</v>
      </c>
      <c r="C6331" s="39">
        <v>533.58600000000001</v>
      </c>
      <c r="D6331" s="40">
        <v>7.0119999999999996</v>
      </c>
      <c r="E6331" s="34">
        <f t="shared" si="295"/>
        <v>629.06183912708991</v>
      </c>
      <c r="F6331" s="41">
        <f t="shared" si="296"/>
        <v>629.06183912708991</v>
      </c>
      <c r="G6331" s="33">
        <f t="shared" si="294"/>
        <v>1.1789324291249956</v>
      </c>
      <c r="H6331" s="51"/>
    </row>
    <row r="6332" spans="1:8" x14ac:dyDescent="0.2">
      <c r="A6332" s="38">
        <v>43729.708333333336</v>
      </c>
      <c r="B6332" s="38">
        <v>43729.791666666664</v>
      </c>
      <c r="C6332" s="39">
        <v>742.70500000000004</v>
      </c>
      <c r="D6332" s="40">
        <v>7.9290000000000003</v>
      </c>
      <c r="E6332" s="34">
        <f t="shared" si="295"/>
        <v>909.54223725234726</v>
      </c>
      <c r="F6332" s="41">
        <f t="shared" si="296"/>
        <v>909.54223725234726</v>
      </c>
      <c r="G6332" s="33">
        <f t="shared" si="294"/>
        <v>1.2246345955020461</v>
      </c>
      <c r="H6332" s="51"/>
    </row>
    <row r="6333" spans="1:8" x14ac:dyDescent="0.2">
      <c r="A6333" s="38">
        <v>43729.75</v>
      </c>
      <c r="B6333" s="38">
        <v>43729.833333333336</v>
      </c>
      <c r="C6333" s="39">
        <v>887.95500000000004</v>
      </c>
      <c r="D6333" s="40">
        <v>8.516</v>
      </c>
      <c r="E6333" s="34">
        <f t="shared" si="295"/>
        <v>1126.871970090461</v>
      </c>
      <c r="F6333" s="41">
        <f t="shared" si="296"/>
        <v>1126.871970090461</v>
      </c>
      <c r="G6333" s="33">
        <f t="shared" si="294"/>
        <v>1.2690642770077998</v>
      </c>
      <c r="H6333" s="51"/>
    </row>
    <row r="6334" spans="1:8" x14ac:dyDescent="0.2">
      <c r="A6334" s="38">
        <v>43729.791666666664</v>
      </c>
      <c r="B6334" s="38">
        <v>43729.875</v>
      </c>
      <c r="C6334" s="39">
        <v>889.851</v>
      </c>
      <c r="D6334" s="40">
        <v>8.5239999999999991</v>
      </c>
      <c r="E6334" s="34">
        <f t="shared" si="295"/>
        <v>1130.0507325920457</v>
      </c>
      <c r="F6334" s="41">
        <f t="shared" si="296"/>
        <v>1130.0507325920457</v>
      </c>
      <c r="G6334" s="33">
        <f t="shared" si="294"/>
        <v>1.2699325309428722</v>
      </c>
      <c r="H6334" s="51"/>
    </row>
    <row r="6335" spans="1:8" x14ac:dyDescent="0.2">
      <c r="A6335" s="38">
        <v>43729.833333333336</v>
      </c>
      <c r="B6335" s="38">
        <v>43729.916666666664</v>
      </c>
      <c r="C6335" s="39">
        <v>869.46299999999997</v>
      </c>
      <c r="D6335" s="40">
        <v>8.4380000000000006</v>
      </c>
      <c r="E6335" s="34">
        <f t="shared" si="295"/>
        <v>1096.1908715235538</v>
      </c>
      <c r="F6335" s="41">
        <f t="shared" si="296"/>
        <v>1096.1908715235538</v>
      </c>
      <c r="G6335" s="33">
        <f t="shared" si="294"/>
        <v>1.2607677054958679</v>
      </c>
      <c r="H6335" s="51"/>
    </row>
    <row r="6336" spans="1:8" x14ac:dyDescent="0.2">
      <c r="A6336" s="38">
        <v>43729.875</v>
      </c>
      <c r="B6336" s="38">
        <v>43729.958333333336</v>
      </c>
      <c r="C6336" s="39">
        <v>848.702</v>
      </c>
      <c r="D6336" s="40">
        <v>8.3620000000000001</v>
      </c>
      <c r="E6336" s="34">
        <f t="shared" si="295"/>
        <v>1066.8370939037795</v>
      </c>
      <c r="F6336" s="41">
        <f t="shared" si="296"/>
        <v>1066.8370939037795</v>
      </c>
      <c r="G6336" s="33">
        <f t="shared" si="294"/>
        <v>1.2570220099679035</v>
      </c>
      <c r="H6336" s="51"/>
    </row>
    <row r="6337" spans="1:8" x14ac:dyDescent="0.2">
      <c r="A6337" s="38">
        <v>43729.916666666664</v>
      </c>
      <c r="B6337" s="38">
        <v>43730</v>
      </c>
      <c r="C6337" s="39">
        <v>830.85699999999997</v>
      </c>
      <c r="D6337" s="40">
        <v>8.2859999999999996</v>
      </c>
      <c r="E6337" s="34">
        <f t="shared" si="295"/>
        <v>1038.0120733891213</v>
      </c>
      <c r="F6337" s="41">
        <f t="shared" si="296"/>
        <v>1038.0120733891213</v>
      </c>
      <c r="G6337" s="33">
        <f t="shared" si="294"/>
        <v>1.2493269881449169</v>
      </c>
      <c r="H6337" s="51"/>
    </row>
    <row r="6338" spans="1:8" x14ac:dyDescent="0.2">
      <c r="A6338" s="38">
        <v>43729.958333333336</v>
      </c>
      <c r="B6338" s="38">
        <v>43730.041666666664</v>
      </c>
      <c r="C6338" s="39">
        <v>791.41399999999999</v>
      </c>
      <c r="D6338" s="40">
        <v>8.1240000000000006</v>
      </c>
      <c r="E6338" s="34">
        <f t="shared" si="295"/>
        <v>978.31195859673323</v>
      </c>
      <c r="F6338" s="41">
        <f t="shared" si="296"/>
        <v>978.31195859673323</v>
      </c>
      <c r="G6338" s="33">
        <f t="shared" si="294"/>
        <v>1.2361570032836584</v>
      </c>
      <c r="H6338" s="51"/>
    </row>
    <row r="6339" spans="1:8" x14ac:dyDescent="0.2">
      <c r="A6339" s="38">
        <v>43730</v>
      </c>
      <c r="B6339" s="38">
        <v>43730.083333333336</v>
      </c>
      <c r="C6339" s="39">
        <v>754.64</v>
      </c>
      <c r="D6339" s="40">
        <v>7.9790000000000001</v>
      </c>
      <c r="E6339" s="34">
        <f t="shared" si="295"/>
        <v>926.85759546673876</v>
      </c>
      <c r="F6339" s="41">
        <f t="shared" si="296"/>
        <v>926.85759546673876</v>
      </c>
      <c r="G6339" s="33">
        <f t="shared" ref="G6339:G6402" si="297">F6339/C6339</f>
        <v>1.2282115915757696</v>
      </c>
      <c r="H6339" s="51"/>
    </row>
    <row r="6340" spans="1:8" x14ac:dyDescent="0.2">
      <c r="A6340" s="38">
        <v>43730.041666666664</v>
      </c>
      <c r="B6340" s="38">
        <v>43730.125</v>
      </c>
      <c r="C6340" s="39">
        <v>769.37699999999995</v>
      </c>
      <c r="D6340" s="40">
        <v>8.0329999999999995</v>
      </c>
      <c r="E6340" s="34">
        <f t="shared" si="295"/>
        <v>945.80350462477395</v>
      </c>
      <c r="F6340" s="41">
        <f t="shared" si="296"/>
        <v>945.80350462477395</v>
      </c>
      <c r="G6340" s="33">
        <f t="shared" si="297"/>
        <v>1.2293108640169566</v>
      </c>
      <c r="H6340" s="51"/>
    </row>
    <row r="6341" spans="1:8" x14ac:dyDescent="0.2">
      <c r="A6341" s="38">
        <v>43730.083333333336</v>
      </c>
      <c r="B6341" s="38">
        <v>43730.166666666664</v>
      </c>
      <c r="C6341" s="39">
        <v>752.98099999999999</v>
      </c>
      <c r="D6341" s="40">
        <v>7.9720000000000004</v>
      </c>
      <c r="E6341" s="34">
        <f t="shared" si="295"/>
        <v>924.42033031246092</v>
      </c>
      <c r="F6341" s="41">
        <f t="shared" si="296"/>
        <v>924.42033031246092</v>
      </c>
      <c r="G6341" s="33">
        <f t="shared" si="297"/>
        <v>1.227680818390452</v>
      </c>
      <c r="H6341" s="51"/>
    </row>
    <row r="6342" spans="1:8" x14ac:dyDescent="0.2">
      <c r="A6342" s="38">
        <v>43730.125</v>
      </c>
      <c r="B6342" s="38">
        <v>43730.208333333336</v>
      </c>
      <c r="C6342" s="39">
        <v>742.697</v>
      </c>
      <c r="D6342" s="40">
        <v>7.9290000000000003</v>
      </c>
      <c r="E6342" s="34">
        <f t="shared" ref="E6342:E6405" si="298">0.5*1.2251*(16/27)*$M$4*(D6342^3)*10^-3</f>
        <v>909.54223725234726</v>
      </c>
      <c r="F6342" s="41">
        <f t="shared" ref="F6342:F6405" si="299">IF(E6342&gt;1996,1996,E6342)</f>
        <v>909.54223725234726</v>
      </c>
      <c r="G6342" s="33">
        <f t="shared" si="297"/>
        <v>1.224647786718335</v>
      </c>
      <c r="H6342" s="51"/>
    </row>
    <row r="6343" spans="1:8" x14ac:dyDescent="0.2">
      <c r="A6343" s="38">
        <v>43730.166666666664</v>
      </c>
      <c r="B6343" s="38">
        <v>43730.25</v>
      </c>
      <c r="C6343" s="39">
        <v>732.34299999999996</v>
      </c>
      <c r="D6343" s="40">
        <v>7.8869999999999996</v>
      </c>
      <c r="E6343" s="34">
        <f t="shared" si="298"/>
        <v>895.16509713543383</v>
      </c>
      <c r="F6343" s="41">
        <f t="shared" si="299"/>
        <v>895.16509713543383</v>
      </c>
      <c r="G6343" s="33">
        <f t="shared" si="297"/>
        <v>1.2223303795290374</v>
      </c>
      <c r="H6343" s="51"/>
    </row>
    <row r="6344" spans="1:8" x14ac:dyDescent="0.2">
      <c r="A6344" s="38">
        <v>43730.208333333336</v>
      </c>
      <c r="B6344" s="38">
        <v>43730.291666666664</v>
      </c>
      <c r="C6344" s="39">
        <v>691.67100000000005</v>
      </c>
      <c r="D6344" s="40">
        <v>7.7169999999999996</v>
      </c>
      <c r="E6344" s="34">
        <f t="shared" si="298"/>
        <v>838.51940751819973</v>
      </c>
      <c r="F6344" s="41">
        <f t="shared" si="299"/>
        <v>838.51940751819973</v>
      </c>
      <c r="G6344" s="33">
        <f t="shared" si="297"/>
        <v>1.2123096204961603</v>
      </c>
      <c r="H6344" s="51"/>
    </row>
    <row r="6345" spans="1:8" x14ac:dyDescent="0.2">
      <c r="A6345" s="38">
        <v>43730.25</v>
      </c>
      <c r="B6345" s="38">
        <v>43730.333333333336</v>
      </c>
      <c r="C6345" s="39">
        <v>495.678</v>
      </c>
      <c r="D6345" s="40">
        <v>6.8380000000000001</v>
      </c>
      <c r="E6345" s="34">
        <f t="shared" si="298"/>
        <v>583.38452861586666</v>
      </c>
      <c r="F6345" s="41">
        <f t="shared" si="299"/>
        <v>583.38452861586666</v>
      </c>
      <c r="G6345" s="33">
        <f t="shared" si="297"/>
        <v>1.1769425486220222</v>
      </c>
      <c r="H6345" s="51"/>
    </row>
    <row r="6346" spans="1:8" x14ac:dyDescent="0.2">
      <c r="A6346" s="38">
        <v>43730.291666666664</v>
      </c>
      <c r="B6346" s="38">
        <v>43730.375</v>
      </c>
      <c r="C6346" s="39">
        <v>333.08</v>
      </c>
      <c r="D6346" s="40">
        <v>5.9660000000000002</v>
      </c>
      <c r="E6346" s="34">
        <f t="shared" si="298"/>
        <v>387.45151654284257</v>
      </c>
      <c r="F6346" s="41">
        <f t="shared" si="299"/>
        <v>387.45151654284257</v>
      </c>
      <c r="G6346" s="33">
        <f t="shared" si="297"/>
        <v>1.1632386109728672</v>
      </c>
      <c r="H6346" s="51"/>
    </row>
    <row r="6347" spans="1:8" x14ac:dyDescent="0.2">
      <c r="A6347" s="38">
        <v>43730.333333333336</v>
      </c>
      <c r="B6347" s="38">
        <v>43730.416666666664</v>
      </c>
      <c r="C6347" s="39">
        <v>367.39299999999997</v>
      </c>
      <c r="D6347" s="40">
        <v>6.1669999999999998</v>
      </c>
      <c r="E6347" s="34">
        <f t="shared" si="298"/>
        <v>427.94648474287391</v>
      </c>
      <c r="F6347" s="41">
        <f t="shared" si="299"/>
        <v>427.94648474287391</v>
      </c>
      <c r="G6347" s="33">
        <f t="shared" si="297"/>
        <v>1.1648193752817118</v>
      </c>
      <c r="H6347" s="51"/>
    </row>
    <row r="6348" spans="1:8" x14ac:dyDescent="0.2">
      <c r="A6348" s="38">
        <v>43730.375</v>
      </c>
      <c r="B6348" s="38">
        <v>43730.458333333336</v>
      </c>
      <c r="C6348" s="39">
        <v>381.00599999999997</v>
      </c>
      <c r="D6348" s="40">
        <v>6.25</v>
      </c>
      <c r="E6348" s="34">
        <f t="shared" si="298"/>
        <v>445.4589305454694</v>
      </c>
      <c r="F6348" s="41">
        <f t="shared" si="299"/>
        <v>445.4589305454694</v>
      </c>
      <c r="G6348" s="33">
        <f t="shared" si="297"/>
        <v>1.1691651326894312</v>
      </c>
      <c r="H6348" s="51"/>
    </row>
    <row r="6349" spans="1:8" x14ac:dyDescent="0.2">
      <c r="A6349" s="38">
        <v>43730.416666666664</v>
      </c>
      <c r="B6349" s="38">
        <v>43730.5</v>
      </c>
      <c r="C6349" s="39">
        <v>387.49400000000003</v>
      </c>
      <c r="D6349" s="40">
        <v>6.2859999999999996</v>
      </c>
      <c r="E6349" s="34">
        <f t="shared" si="298"/>
        <v>453.20088376846451</v>
      </c>
      <c r="F6349" s="41">
        <f t="shared" si="299"/>
        <v>453.20088376846451</v>
      </c>
      <c r="G6349" s="33">
        <f t="shared" si="297"/>
        <v>1.1695687772416203</v>
      </c>
      <c r="H6349" s="51"/>
    </row>
    <row r="6350" spans="1:8" x14ac:dyDescent="0.2">
      <c r="A6350" s="38">
        <v>43730.458333333336</v>
      </c>
      <c r="B6350" s="38">
        <v>43730.541666666664</v>
      </c>
      <c r="C6350" s="39">
        <v>435.51900000000001</v>
      </c>
      <c r="D6350" s="40">
        <v>6.54</v>
      </c>
      <c r="E6350" s="34">
        <f t="shared" si="298"/>
        <v>510.38847961874291</v>
      </c>
      <c r="F6350" s="41">
        <f t="shared" si="299"/>
        <v>510.38847961874291</v>
      </c>
      <c r="G6350" s="33">
        <f t="shared" si="297"/>
        <v>1.1719086414570727</v>
      </c>
      <c r="H6350" s="51"/>
    </row>
    <row r="6351" spans="1:8" x14ac:dyDescent="0.2">
      <c r="A6351" s="38">
        <v>43730.5</v>
      </c>
      <c r="B6351" s="38">
        <v>43730.583333333336</v>
      </c>
      <c r="C6351" s="39">
        <v>486.63</v>
      </c>
      <c r="D6351" s="40">
        <v>6.7960000000000003</v>
      </c>
      <c r="E6351" s="34">
        <f t="shared" si="298"/>
        <v>572.7007193791593</v>
      </c>
      <c r="F6351" s="41">
        <f t="shared" si="299"/>
        <v>572.7007193791593</v>
      </c>
      <c r="G6351" s="33">
        <f t="shared" si="297"/>
        <v>1.1768709684548</v>
      </c>
      <c r="H6351" s="51"/>
    </row>
    <row r="6352" spans="1:8" x14ac:dyDescent="0.2">
      <c r="A6352" s="38">
        <v>43730.541666666664</v>
      </c>
      <c r="B6352" s="38">
        <v>43730.625</v>
      </c>
      <c r="C6352" s="39">
        <v>492.51</v>
      </c>
      <c r="D6352" s="40">
        <v>6.8220000000000001</v>
      </c>
      <c r="E6352" s="34">
        <f t="shared" si="298"/>
        <v>579.29897926005663</v>
      </c>
      <c r="F6352" s="41">
        <f t="shared" si="299"/>
        <v>579.29897926005663</v>
      </c>
      <c r="G6352" s="33">
        <f t="shared" si="297"/>
        <v>1.1762176996610356</v>
      </c>
      <c r="H6352" s="51"/>
    </row>
    <row r="6353" spans="1:8" x14ac:dyDescent="0.2">
      <c r="A6353" s="38">
        <v>43730.583333333336</v>
      </c>
      <c r="B6353" s="38">
        <v>43730.666666666664</v>
      </c>
      <c r="C6353" s="39">
        <v>471.07799999999997</v>
      </c>
      <c r="D6353" s="40">
        <v>6.7149999999999999</v>
      </c>
      <c r="E6353" s="34">
        <f t="shared" si="298"/>
        <v>552.46614418117701</v>
      </c>
      <c r="F6353" s="41">
        <f t="shared" si="299"/>
        <v>552.46614418117701</v>
      </c>
      <c r="G6353" s="33">
        <f t="shared" si="297"/>
        <v>1.172769996011652</v>
      </c>
      <c r="H6353" s="51"/>
    </row>
    <row r="6354" spans="1:8" x14ac:dyDescent="0.2">
      <c r="A6354" s="38">
        <v>43730.625</v>
      </c>
      <c r="B6354" s="38">
        <v>43730.708333333336</v>
      </c>
      <c r="C6354" s="39">
        <v>380.57400000000001</v>
      </c>
      <c r="D6354" s="40">
        <v>6.2380000000000004</v>
      </c>
      <c r="E6354" s="34">
        <f t="shared" si="298"/>
        <v>442.89801037202392</v>
      </c>
      <c r="F6354" s="41">
        <f t="shared" si="299"/>
        <v>442.89801037202392</v>
      </c>
      <c r="G6354" s="33">
        <f t="shared" si="297"/>
        <v>1.163763185010074</v>
      </c>
      <c r="H6354" s="51"/>
    </row>
    <row r="6355" spans="1:8" x14ac:dyDescent="0.2">
      <c r="A6355" s="38">
        <v>43730.666666666664</v>
      </c>
      <c r="B6355" s="38">
        <v>43730.75</v>
      </c>
      <c r="C6355" s="39">
        <v>371.97800000000001</v>
      </c>
      <c r="D6355" s="40">
        <v>6.1970000000000001</v>
      </c>
      <c r="E6355" s="34">
        <f t="shared" si="298"/>
        <v>434.22228310108864</v>
      </c>
      <c r="F6355" s="41">
        <f t="shared" si="299"/>
        <v>434.22228310108864</v>
      </c>
      <c r="G6355" s="33">
        <f t="shared" si="297"/>
        <v>1.1673332377212862</v>
      </c>
      <c r="H6355" s="51"/>
    </row>
    <row r="6356" spans="1:8" x14ac:dyDescent="0.2">
      <c r="A6356" s="38">
        <v>43730.708333333336</v>
      </c>
      <c r="B6356" s="38">
        <v>43730.791666666664</v>
      </c>
      <c r="C6356" s="39">
        <v>481.28100000000001</v>
      </c>
      <c r="D6356" s="40">
        <v>6.7679999999999998</v>
      </c>
      <c r="E6356" s="34">
        <f t="shared" si="298"/>
        <v>565.65114183803598</v>
      </c>
      <c r="F6356" s="41">
        <f t="shared" si="299"/>
        <v>565.65114183803598</v>
      </c>
      <c r="G6356" s="33">
        <f t="shared" si="297"/>
        <v>1.1753032881789141</v>
      </c>
      <c r="H6356" s="51"/>
    </row>
    <row r="6357" spans="1:8" x14ac:dyDescent="0.2">
      <c r="A6357" s="38">
        <v>43730.75</v>
      </c>
      <c r="B6357" s="38">
        <v>43730.833333333336</v>
      </c>
      <c r="C6357" s="39">
        <v>527.12400000000002</v>
      </c>
      <c r="D6357" s="40">
        <v>6.9850000000000003</v>
      </c>
      <c r="E6357" s="34">
        <f t="shared" si="298"/>
        <v>621.82309693549053</v>
      </c>
      <c r="F6357" s="41">
        <f t="shared" si="299"/>
        <v>621.82309693549053</v>
      </c>
      <c r="G6357" s="33">
        <f t="shared" si="297"/>
        <v>1.1796524099367331</v>
      </c>
      <c r="H6357" s="51"/>
    </row>
    <row r="6358" spans="1:8" x14ac:dyDescent="0.2">
      <c r="A6358" s="38">
        <v>43730.791666666664</v>
      </c>
      <c r="B6358" s="38">
        <v>43730.875</v>
      </c>
      <c r="C6358" s="39">
        <v>529.33600000000001</v>
      </c>
      <c r="D6358" s="40">
        <v>6.9950000000000001</v>
      </c>
      <c r="E6358" s="34">
        <f t="shared" si="298"/>
        <v>624.49760122225155</v>
      </c>
      <c r="F6358" s="41">
        <f t="shared" si="299"/>
        <v>624.49760122225155</v>
      </c>
      <c r="G6358" s="33">
        <f t="shared" si="297"/>
        <v>1.179775419057558</v>
      </c>
      <c r="H6358" s="51"/>
    </row>
    <row r="6359" spans="1:8" x14ac:dyDescent="0.2">
      <c r="A6359" s="38">
        <v>43730.833333333336</v>
      </c>
      <c r="B6359" s="38">
        <v>43730.916666666664</v>
      </c>
      <c r="C6359" s="39">
        <v>574.55399999999997</v>
      </c>
      <c r="D6359" s="40">
        <v>7.2069999999999999</v>
      </c>
      <c r="E6359" s="34">
        <f t="shared" si="298"/>
        <v>683.01648259034687</v>
      </c>
      <c r="F6359" s="41">
        <f t="shared" si="299"/>
        <v>683.01648259034687</v>
      </c>
      <c r="G6359" s="33">
        <f t="shared" si="297"/>
        <v>1.1887768296632639</v>
      </c>
      <c r="H6359" s="51"/>
    </row>
    <row r="6360" spans="1:8" x14ac:dyDescent="0.2">
      <c r="A6360" s="38">
        <v>43730.875</v>
      </c>
      <c r="B6360" s="38">
        <v>43730.958333333336</v>
      </c>
      <c r="C6360" s="39">
        <v>613.827</v>
      </c>
      <c r="D6360" s="40">
        <v>7.3810000000000002</v>
      </c>
      <c r="E6360" s="34">
        <f t="shared" si="298"/>
        <v>733.69107146270937</v>
      </c>
      <c r="F6360" s="41">
        <f t="shared" si="299"/>
        <v>733.69107146270937</v>
      </c>
      <c r="G6360" s="33">
        <f t="shared" si="297"/>
        <v>1.195273377454412</v>
      </c>
      <c r="H6360" s="51"/>
    </row>
    <row r="6361" spans="1:8" x14ac:dyDescent="0.2">
      <c r="A6361" s="38">
        <v>43730.916666666664</v>
      </c>
      <c r="B6361" s="38">
        <v>43731</v>
      </c>
      <c r="C6361" s="39">
        <v>534.04200000000003</v>
      </c>
      <c r="D6361" s="40">
        <v>7.0220000000000002</v>
      </c>
      <c r="E6361" s="34">
        <f t="shared" si="298"/>
        <v>631.7570447208318</v>
      </c>
      <c r="F6361" s="41">
        <f t="shared" si="299"/>
        <v>631.7570447208318</v>
      </c>
      <c r="G6361" s="33">
        <f t="shared" si="297"/>
        <v>1.182972584030529</v>
      </c>
      <c r="H6361" s="51"/>
    </row>
    <row r="6362" spans="1:8" x14ac:dyDescent="0.2">
      <c r="A6362" s="38">
        <v>43730.958333333336</v>
      </c>
      <c r="B6362" s="38">
        <v>43731.041666666664</v>
      </c>
      <c r="C6362" s="39">
        <v>343.96300000000002</v>
      </c>
      <c r="D6362" s="40">
        <v>6.0339999999999998</v>
      </c>
      <c r="E6362" s="34">
        <f t="shared" si="298"/>
        <v>400.85152075173454</v>
      </c>
      <c r="F6362" s="41">
        <f t="shared" si="299"/>
        <v>400.85152075173454</v>
      </c>
      <c r="G6362" s="33">
        <f t="shared" si="297"/>
        <v>1.1653913960272893</v>
      </c>
      <c r="H6362" s="51"/>
    </row>
    <row r="6363" spans="1:8" x14ac:dyDescent="0.2">
      <c r="A6363" s="38">
        <v>43731</v>
      </c>
      <c r="B6363" s="38">
        <v>43731.083333333336</v>
      </c>
      <c r="C6363" s="39">
        <v>293.78800000000001</v>
      </c>
      <c r="D6363" s="40">
        <v>5.7329999999999997</v>
      </c>
      <c r="E6363" s="34">
        <f t="shared" si="298"/>
        <v>343.80599348966291</v>
      </c>
      <c r="F6363" s="41">
        <f t="shared" si="299"/>
        <v>343.80599348966291</v>
      </c>
      <c r="G6363" s="33">
        <f t="shared" si="297"/>
        <v>1.1702519963023095</v>
      </c>
      <c r="H6363" s="51"/>
    </row>
    <row r="6364" spans="1:8" x14ac:dyDescent="0.2">
      <c r="A6364" s="38">
        <v>43731.041666666664</v>
      </c>
      <c r="B6364" s="38">
        <v>43731.125</v>
      </c>
      <c r="C6364" s="39">
        <v>247.76</v>
      </c>
      <c r="D6364" s="40">
        <v>5.4249999999999998</v>
      </c>
      <c r="E6364" s="34">
        <f t="shared" si="298"/>
        <v>291.31768198136751</v>
      </c>
      <c r="F6364" s="41">
        <f t="shared" si="299"/>
        <v>291.31768198136751</v>
      </c>
      <c r="G6364" s="33">
        <f t="shared" si="297"/>
        <v>1.1758059492305761</v>
      </c>
      <c r="H6364" s="51"/>
    </row>
    <row r="6365" spans="1:8" x14ac:dyDescent="0.2">
      <c r="A6365" s="38">
        <v>43731.083333333336</v>
      </c>
      <c r="B6365" s="38">
        <v>43731.166666666664</v>
      </c>
      <c r="C6365" s="39">
        <v>160.24799999999999</v>
      </c>
      <c r="D6365" s="40">
        <v>4.7320000000000002</v>
      </c>
      <c r="E6365" s="34">
        <f t="shared" si="298"/>
        <v>193.33114627487845</v>
      </c>
      <c r="F6365" s="41">
        <f t="shared" si="299"/>
        <v>193.33114627487845</v>
      </c>
      <c r="G6365" s="33">
        <f t="shared" si="297"/>
        <v>1.2064496672337781</v>
      </c>
      <c r="H6365" s="51"/>
    </row>
    <row r="6366" spans="1:8" x14ac:dyDescent="0.2">
      <c r="A6366" s="38">
        <v>43731.125</v>
      </c>
      <c r="B6366" s="38">
        <v>43731.208333333336</v>
      </c>
      <c r="C6366" s="39">
        <v>265.13099999999997</v>
      </c>
      <c r="D6366" s="40">
        <v>5.5359999999999996</v>
      </c>
      <c r="E6366" s="34">
        <f t="shared" si="298"/>
        <v>309.56785816656759</v>
      </c>
      <c r="F6366" s="41">
        <f t="shared" si="299"/>
        <v>309.56785816656759</v>
      </c>
      <c r="G6366" s="33">
        <f t="shared" si="297"/>
        <v>1.1676034042287309</v>
      </c>
      <c r="H6366" s="51"/>
    </row>
    <row r="6367" spans="1:8" x14ac:dyDescent="0.2">
      <c r="A6367" s="38">
        <v>43731.166666666664</v>
      </c>
      <c r="B6367" s="38">
        <v>43731.25</v>
      </c>
      <c r="C6367" s="39">
        <v>367.59</v>
      </c>
      <c r="D6367" s="40">
        <v>6.1680000000000001</v>
      </c>
      <c r="E6367" s="34">
        <f t="shared" si="298"/>
        <v>428.15469743047078</v>
      </c>
      <c r="F6367" s="41">
        <f t="shared" si="299"/>
        <v>428.15469743047078</v>
      </c>
      <c r="G6367" s="33">
        <f t="shared" si="297"/>
        <v>1.1647615480031306</v>
      </c>
      <c r="H6367" s="51"/>
    </row>
    <row r="6368" spans="1:8" x14ac:dyDescent="0.2">
      <c r="A6368" s="38">
        <v>43731.208333333336</v>
      </c>
      <c r="B6368" s="38">
        <v>43731.291666666664</v>
      </c>
      <c r="C6368" s="39">
        <v>380.87299999999999</v>
      </c>
      <c r="D6368" s="40">
        <v>6.24</v>
      </c>
      <c r="E6368" s="34">
        <f t="shared" si="298"/>
        <v>443.32414697883803</v>
      </c>
      <c r="F6368" s="41">
        <f t="shared" si="299"/>
        <v>443.32414697883803</v>
      </c>
      <c r="G6368" s="33">
        <f t="shared" si="297"/>
        <v>1.1639684277405804</v>
      </c>
      <c r="H6368" s="51"/>
    </row>
    <row r="6369" spans="1:8" x14ac:dyDescent="0.2">
      <c r="A6369" s="38">
        <v>43731.25</v>
      </c>
      <c r="B6369" s="38">
        <v>43731.333333333336</v>
      </c>
      <c r="C6369" s="39">
        <v>347.45499999999998</v>
      </c>
      <c r="D6369" s="40">
        <v>6.06</v>
      </c>
      <c r="E6369" s="34">
        <f t="shared" si="298"/>
        <v>406.05558712559355</v>
      </c>
      <c r="F6369" s="41">
        <f t="shared" si="299"/>
        <v>406.05558712559355</v>
      </c>
      <c r="G6369" s="33">
        <f t="shared" si="297"/>
        <v>1.1686566235213007</v>
      </c>
      <c r="H6369" s="51"/>
    </row>
    <row r="6370" spans="1:8" x14ac:dyDescent="0.2">
      <c r="A6370" s="38">
        <v>43731.291666666664</v>
      </c>
      <c r="B6370" s="38">
        <v>43731.375</v>
      </c>
      <c r="C6370" s="39">
        <v>271.755</v>
      </c>
      <c r="D6370" s="40">
        <v>5.5839999999999996</v>
      </c>
      <c r="E6370" s="34">
        <f t="shared" si="298"/>
        <v>317.69022108823702</v>
      </c>
      <c r="F6370" s="41">
        <f t="shared" si="299"/>
        <v>317.69022108823702</v>
      </c>
      <c r="G6370" s="33">
        <f t="shared" si="297"/>
        <v>1.1690317421509706</v>
      </c>
      <c r="H6370" s="51"/>
    </row>
    <row r="6371" spans="1:8" x14ac:dyDescent="0.2">
      <c r="A6371" s="38">
        <v>43731.333333333336</v>
      </c>
      <c r="B6371" s="38">
        <v>43731.416666666664</v>
      </c>
      <c r="C6371" s="39">
        <v>258.09199999999998</v>
      </c>
      <c r="D6371" s="40">
        <v>5.4969999999999999</v>
      </c>
      <c r="E6371" s="34">
        <f t="shared" si="298"/>
        <v>303.07131193051242</v>
      </c>
      <c r="F6371" s="41">
        <f t="shared" si="299"/>
        <v>303.07131193051242</v>
      </c>
      <c r="G6371" s="33">
        <f t="shared" si="297"/>
        <v>1.1742762733076284</v>
      </c>
      <c r="H6371" s="51"/>
    </row>
    <row r="6372" spans="1:8" x14ac:dyDescent="0.2">
      <c r="A6372" s="38">
        <v>43731.375</v>
      </c>
      <c r="B6372" s="38">
        <v>43731.458333333336</v>
      </c>
      <c r="C6372" s="39">
        <v>312.63</v>
      </c>
      <c r="D6372" s="40">
        <v>5.8520000000000003</v>
      </c>
      <c r="E6372" s="34">
        <f t="shared" si="298"/>
        <v>365.66262313062106</v>
      </c>
      <c r="F6372" s="41">
        <f t="shared" si="299"/>
        <v>365.66262313062106</v>
      </c>
      <c r="G6372" s="33">
        <f t="shared" si="297"/>
        <v>1.1696338263462274</v>
      </c>
      <c r="H6372" s="51"/>
    </row>
    <row r="6373" spans="1:8" x14ac:dyDescent="0.2">
      <c r="A6373" s="38">
        <v>43731.416666666664</v>
      </c>
      <c r="B6373" s="38">
        <v>43731.5</v>
      </c>
      <c r="C6373" s="39">
        <v>305.88600000000002</v>
      </c>
      <c r="D6373" s="40">
        <v>5.8070000000000004</v>
      </c>
      <c r="E6373" s="34">
        <f t="shared" si="298"/>
        <v>357.29183872843277</v>
      </c>
      <c r="F6373" s="41">
        <f t="shared" si="299"/>
        <v>357.29183872843277</v>
      </c>
      <c r="G6373" s="33">
        <f t="shared" si="297"/>
        <v>1.1680555459499053</v>
      </c>
      <c r="H6373" s="51"/>
    </row>
    <row r="6374" spans="1:8" x14ac:dyDescent="0.2">
      <c r="A6374" s="38">
        <v>43731.458333333336</v>
      </c>
      <c r="B6374" s="38">
        <v>43731.541666666664</v>
      </c>
      <c r="C6374" s="39">
        <v>288.32499999999999</v>
      </c>
      <c r="D6374" s="40">
        <v>5.694</v>
      </c>
      <c r="E6374" s="34">
        <f t="shared" si="298"/>
        <v>336.83716735403635</v>
      </c>
      <c r="F6374" s="41">
        <f t="shared" si="299"/>
        <v>336.83716735403635</v>
      </c>
      <c r="G6374" s="33">
        <f t="shared" si="297"/>
        <v>1.1682551542670125</v>
      </c>
      <c r="H6374" s="51"/>
    </row>
    <row r="6375" spans="1:8" x14ac:dyDescent="0.2">
      <c r="A6375" s="38">
        <v>43731.5</v>
      </c>
      <c r="B6375" s="38">
        <v>43731.583333333336</v>
      </c>
      <c r="C6375" s="39">
        <v>305.67500000000001</v>
      </c>
      <c r="D6375" s="40">
        <v>5.7990000000000004</v>
      </c>
      <c r="E6375" s="34">
        <f t="shared" si="298"/>
        <v>355.81720531704599</v>
      </c>
      <c r="F6375" s="41">
        <f t="shared" si="299"/>
        <v>355.81720531704599</v>
      </c>
      <c r="G6375" s="33">
        <f t="shared" si="297"/>
        <v>1.1640376390514304</v>
      </c>
      <c r="H6375" s="51"/>
    </row>
    <row r="6376" spans="1:8" x14ac:dyDescent="0.2">
      <c r="A6376" s="38">
        <v>43731.541666666664</v>
      </c>
      <c r="B6376" s="38">
        <v>43731.625</v>
      </c>
      <c r="C6376" s="39">
        <v>311.72000000000003</v>
      </c>
      <c r="D6376" s="40">
        <v>5.8460000000000001</v>
      </c>
      <c r="E6376" s="34">
        <f t="shared" si="298"/>
        <v>364.53904467278369</v>
      </c>
      <c r="F6376" s="41">
        <f t="shared" si="299"/>
        <v>364.53904467278369</v>
      </c>
      <c r="G6376" s="33">
        <f t="shared" si="297"/>
        <v>1.1694438748645697</v>
      </c>
      <c r="H6376" s="51"/>
    </row>
    <row r="6377" spans="1:8" x14ac:dyDescent="0.2">
      <c r="A6377" s="38">
        <v>43731.583333333336</v>
      </c>
      <c r="B6377" s="38">
        <v>43731.666666666664</v>
      </c>
      <c r="C6377" s="39">
        <v>280.75799999999998</v>
      </c>
      <c r="D6377" s="40">
        <v>5.649</v>
      </c>
      <c r="E6377" s="34">
        <f t="shared" si="298"/>
        <v>328.91398707347736</v>
      </c>
      <c r="F6377" s="41">
        <f t="shared" si="299"/>
        <v>328.91398707347736</v>
      </c>
      <c r="G6377" s="33">
        <f t="shared" si="297"/>
        <v>1.17152133536169</v>
      </c>
      <c r="H6377" s="51"/>
    </row>
    <row r="6378" spans="1:8" x14ac:dyDescent="0.2">
      <c r="A6378" s="38">
        <v>43731.625</v>
      </c>
      <c r="B6378" s="38">
        <v>43731.708333333336</v>
      </c>
      <c r="C6378" s="39">
        <v>235.791</v>
      </c>
      <c r="D6378" s="40">
        <v>5.34</v>
      </c>
      <c r="E6378" s="34">
        <f t="shared" si="298"/>
        <v>277.83783690430528</v>
      </c>
      <c r="F6378" s="41">
        <f t="shared" si="299"/>
        <v>277.83783690430528</v>
      </c>
      <c r="G6378" s="33">
        <f t="shared" si="297"/>
        <v>1.1783224843369988</v>
      </c>
      <c r="H6378" s="51"/>
    </row>
    <row r="6379" spans="1:8" x14ac:dyDescent="0.2">
      <c r="A6379" s="38">
        <v>43731.666666666664</v>
      </c>
      <c r="B6379" s="38">
        <v>43731.75</v>
      </c>
      <c r="C6379" s="39">
        <v>193.68199999999999</v>
      </c>
      <c r="D6379" s="40">
        <v>5.0170000000000003</v>
      </c>
      <c r="E6379" s="34">
        <f t="shared" si="298"/>
        <v>230.40925576246397</v>
      </c>
      <c r="F6379" s="41">
        <f t="shared" si="299"/>
        <v>230.40925576246397</v>
      </c>
      <c r="G6379" s="33">
        <f t="shared" si="297"/>
        <v>1.1896265825552399</v>
      </c>
      <c r="H6379" s="51"/>
    </row>
    <row r="6380" spans="1:8" x14ac:dyDescent="0.2">
      <c r="A6380" s="38">
        <v>43731.708333333336</v>
      </c>
      <c r="B6380" s="38">
        <v>43731.791666666664</v>
      </c>
      <c r="C6380" s="39">
        <v>195.82900000000001</v>
      </c>
      <c r="D6380" s="40">
        <v>5.0279999999999996</v>
      </c>
      <c r="E6380" s="34">
        <f t="shared" si="298"/>
        <v>231.92812932328164</v>
      </c>
      <c r="F6380" s="41">
        <f t="shared" si="299"/>
        <v>231.92812932328164</v>
      </c>
      <c r="G6380" s="33">
        <f t="shared" si="297"/>
        <v>1.1843400585372015</v>
      </c>
      <c r="H6380" s="51"/>
    </row>
    <row r="6381" spans="1:8" x14ac:dyDescent="0.2">
      <c r="A6381" s="38">
        <v>43731.75</v>
      </c>
      <c r="B6381" s="38">
        <v>43731.833333333336</v>
      </c>
      <c r="C6381" s="39">
        <v>200.375</v>
      </c>
      <c r="D6381" s="40">
        <v>5.0620000000000003</v>
      </c>
      <c r="E6381" s="34">
        <f t="shared" si="298"/>
        <v>236.66500269052469</v>
      </c>
      <c r="F6381" s="41">
        <f t="shared" si="299"/>
        <v>236.66500269052469</v>
      </c>
      <c r="G6381" s="33">
        <f t="shared" si="297"/>
        <v>1.1811104313937602</v>
      </c>
      <c r="H6381" s="51"/>
    </row>
    <row r="6382" spans="1:8" x14ac:dyDescent="0.2">
      <c r="A6382" s="38">
        <v>43731.791666666664</v>
      </c>
      <c r="B6382" s="38">
        <v>43731.875</v>
      </c>
      <c r="C6382" s="39">
        <v>213.39099999999999</v>
      </c>
      <c r="D6382" s="40">
        <v>5.173</v>
      </c>
      <c r="E6382" s="34">
        <f t="shared" si="298"/>
        <v>252.57772854179049</v>
      </c>
      <c r="F6382" s="41">
        <f t="shared" si="299"/>
        <v>252.57772854179049</v>
      </c>
      <c r="G6382" s="33">
        <f t="shared" si="297"/>
        <v>1.1836381503521258</v>
      </c>
      <c r="H6382" s="51"/>
    </row>
    <row r="6383" spans="1:8" x14ac:dyDescent="0.2">
      <c r="A6383" s="38">
        <v>43731.833333333336</v>
      </c>
      <c r="B6383" s="38">
        <v>43731.916666666664</v>
      </c>
      <c r="C6383" s="39">
        <v>245.06800000000001</v>
      </c>
      <c r="D6383" s="40">
        <v>5.4059999999999997</v>
      </c>
      <c r="E6383" s="34">
        <f t="shared" si="298"/>
        <v>288.2675401144071</v>
      </c>
      <c r="F6383" s="41">
        <f t="shared" si="299"/>
        <v>288.2675401144071</v>
      </c>
      <c r="G6383" s="33">
        <f t="shared" si="297"/>
        <v>1.1762757280200071</v>
      </c>
      <c r="H6383" s="51"/>
    </row>
    <row r="6384" spans="1:8" x14ac:dyDescent="0.2">
      <c r="A6384" s="38">
        <v>43731.875</v>
      </c>
      <c r="B6384" s="38">
        <v>43731.958333333336</v>
      </c>
      <c r="C6384" s="39">
        <v>314.39400000000001</v>
      </c>
      <c r="D6384" s="40">
        <v>5.8620000000000001</v>
      </c>
      <c r="E6384" s="34">
        <f t="shared" si="298"/>
        <v>367.54038028922372</v>
      </c>
      <c r="F6384" s="41">
        <f t="shared" si="299"/>
        <v>367.54038028922372</v>
      </c>
      <c r="G6384" s="33">
        <f t="shared" si="297"/>
        <v>1.1690438758030488</v>
      </c>
      <c r="H6384" s="51"/>
    </row>
    <row r="6385" spans="1:8" x14ac:dyDescent="0.2">
      <c r="A6385" s="38">
        <v>43731.916666666664</v>
      </c>
      <c r="B6385" s="38">
        <v>43732</v>
      </c>
      <c r="C6385" s="39">
        <v>388.08499999999998</v>
      </c>
      <c r="D6385" s="40">
        <v>6.2889999999999997</v>
      </c>
      <c r="E6385" s="34">
        <f t="shared" si="298"/>
        <v>453.85006526367687</v>
      </c>
      <c r="F6385" s="41">
        <f t="shared" si="299"/>
        <v>453.85006526367687</v>
      </c>
      <c r="G6385" s="33">
        <f t="shared" si="297"/>
        <v>1.1694604668144271</v>
      </c>
      <c r="H6385" s="51"/>
    </row>
    <row r="6386" spans="1:8" x14ac:dyDescent="0.2">
      <c r="A6386" s="38">
        <v>43731.958333333336</v>
      </c>
      <c r="B6386" s="38">
        <v>43732.041666666664</v>
      </c>
      <c r="C6386" s="39">
        <v>467.02</v>
      </c>
      <c r="D6386" s="40">
        <v>6.6929999999999996</v>
      </c>
      <c r="E6386" s="34">
        <f t="shared" si="298"/>
        <v>547.05386794237688</v>
      </c>
      <c r="F6386" s="41">
        <f t="shared" si="299"/>
        <v>547.05386794237688</v>
      </c>
      <c r="G6386" s="33">
        <f t="shared" si="297"/>
        <v>1.1713713929647058</v>
      </c>
      <c r="H6386" s="51"/>
    </row>
    <row r="6387" spans="1:8" x14ac:dyDescent="0.2">
      <c r="A6387" s="38">
        <v>43732</v>
      </c>
      <c r="B6387" s="38">
        <v>43732.083333333336</v>
      </c>
      <c r="C6387" s="39">
        <v>527.78399999999999</v>
      </c>
      <c r="D6387" s="40">
        <v>6.9859999999999998</v>
      </c>
      <c r="E6387" s="34">
        <f t="shared" si="298"/>
        <v>622.09020307313563</v>
      </c>
      <c r="F6387" s="41">
        <f t="shared" si="299"/>
        <v>622.09020307313563</v>
      </c>
      <c r="G6387" s="33">
        <f t="shared" si="297"/>
        <v>1.1786833308193041</v>
      </c>
      <c r="H6387" s="51"/>
    </row>
    <row r="6388" spans="1:8" x14ac:dyDescent="0.2">
      <c r="A6388" s="38">
        <v>43732.041666666664</v>
      </c>
      <c r="B6388" s="38">
        <v>43732.125</v>
      </c>
      <c r="C6388" s="39">
        <v>536.15099999999995</v>
      </c>
      <c r="D6388" s="40">
        <v>7.032</v>
      </c>
      <c r="E6388" s="34">
        <f t="shared" si="298"/>
        <v>634.45993771836459</v>
      </c>
      <c r="F6388" s="41">
        <f t="shared" si="299"/>
        <v>634.45993771836459</v>
      </c>
      <c r="G6388" s="33">
        <f t="shared" si="297"/>
        <v>1.1833605415608004</v>
      </c>
      <c r="H6388" s="51"/>
    </row>
    <row r="6389" spans="1:8" x14ac:dyDescent="0.2">
      <c r="A6389" s="38">
        <v>43732.083333333336</v>
      </c>
      <c r="B6389" s="38">
        <v>43732.166666666664</v>
      </c>
      <c r="C6389" s="39">
        <v>548.72299999999996</v>
      </c>
      <c r="D6389" s="40">
        <v>7.0839999999999996</v>
      </c>
      <c r="E6389" s="34">
        <f t="shared" si="298"/>
        <v>648.63932579534401</v>
      </c>
      <c r="F6389" s="41">
        <f t="shared" si="299"/>
        <v>648.63932579534401</v>
      </c>
      <c r="G6389" s="33">
        <f t="shared" si="297"/>
        <v>1.1820888240429945</v>
      </c>
      <c r="H6389" s="51"/>
    </row>
    <row r="6390" spans="1:8" x14ac:dyDescent="0.2">
      <c r="A6390" s="38">
        <v>43732.125</v>
      </c>
      <c r="B6390" s="38">
        <v>43732.208333333336</v>
      </c>
      <c r="C6390" s="39">
        <v>588.69600000000003</v>
      </c>
      <c r="D6390" s="40">
        <v>7.27</v>
      </c>
      <c r="E6390" s="34">
        <f t="shared" si="298"/>
        <v>701.08528302222385</v>
      </c>
      <c r="F6390" s="41">
        <f t="shared" si="299"/>
        <v>701.08528302222385</v>
      </c>
      <c r="G6390" s="33">
        <f t="shared" si="297"/>
        <v>1.1909122586568004</v>
      </c>
      <c r="H6390" s="51"/>
    </row>
    <row r="6391" spans="1:8" x14ac:dyDescent="0.2">
      <c r="A6391" s="38">
        <v>43732.166666666664</v>
      </c>
      <c r="B6391" s="38">
        <v>43732.25</v>
      </c>
      <c r="C6391" s="39">
        <v>588.39099999999996</v>
      </c>
      <c r="D6391" s="40">
        <v>7.2619999999999996</v>
      </c>
      <c r="E6391" s="34">
        <f t="shared" si="298"/>
        <v>698.77337958490455</v>
      </c>
      <c r="F6391" s="41">
        <f t="shared" si="299"/>
        <v>698.77337958490455</v>
      </c>
      <c r="G6391" s="33">
        <f t="shared" si="297"/>
        <v>1.187600387471774</v>
      </c>
      <c r="H6391" s="51"/>
    </row>
    <row r="6392" spans="1:8" x14ac:dyDescent="0.2">
      <c r="A6392" s="38">
        <v>43732.208333333336</v>
      </c>
      <c r="B6392" s="38">
        <v>43732.291666666664</v>
      </c>
      <c r="C6392" s="39">
        <v>497.43599999999998</v>
      </c>
      <c r="D6392" s="40">
        <v>6.8440000000000003</v>
      </c>
      <c r="E6392" s="34">
        <f t="shared" si="298"/>
        <v>584.92154795468764</v>
      </c>
      <c r="F6392" s="41">
        <f t="shared" si="299"/>
        <v>584.92154795468764</v>
      </c>
      <c r="G6392" s="33">
        <f t="shared" si="297"/>
        <v>1.1758729725124191</v>
      </c>
      <c r="H6392" s="51"/>
    </row>
    <row r="6393" spans="1:8" x14ac:dyDescent="0.2">
      <c r="A6393" s="38">
        <v>43732.25</v>
      </c>
      <c r="B6393" s="38">
        <v>43732.333333333336</v>
      </c>
      <c r="C6393" s="39">
        <v>416.43599999999998</v>
      </c>
      <c r="D6393" s="40">
        <v>6.4359999999999999</v>
      </c>
      <c r="E6393" s="34">
        <f t="shared" si="298"/>
        <v>486.42481716338409</v>
      </c>
      <c r="F6393" s="41">
        <f t="shared" si="299"/>
        <v>486.42481716338409</v>
      </c>
      <c r="G6393" s="33">
        <f t="shared" si="297"/>
        <v>1.1680662026419044</v>
      </c>
      <c r="H6393" s="51"/>
    </row>
    <row r="6394" spans="1:8" x14ac:dyDescent="0.2">
      <c r="A6394" s="38">
        <v>43732.291666666664</v>
      </c>
      <c r="B6394" s="38">
        <v>43732.375</v>
      </c>
      <c r="C6394" s="39">
        <v>345.40699999999998</v>
      </c>
      <c r="D6394" s="40">
        <v>6.0439999999999996</v>
      </c>
      <c r="E6394" s="34">
        <f t="shared" si="298"/>
        <v>402.84778960715209</v>
      </c>
      <c r="F6394" s="41">
        <f t="shared" si="299"/>
        <v>402.84778960715209</v>
      </c>
      <c r="G6394" s="33">
        <f t="shared" si="297"/>
        <v>1.1662988578898288</v>
      </c>
      <c r="H6394" s="51"/>
    </row>
    <row r="6395" spans="1:8" x14ac:dyDescent="0.2">
      <c r="A6395" s="38">
        <v>43732.333333333336</v>
      </c>
      <c r="B6395" s="38">
        <v>43732.416666666664</v>
      </c>
      <c r="C6395" s="39">
        <v>427.65600000000001</v>
      </c>
      <c r="D6395" s="40">
        <v>6.4950000000000001</v>
      </c>
      <c r="E6395" s="34">
        <f t="shared" si="298"/>
        <v>499.92526360314935</v>
      </c>
      <c r="F6395" s="41">
        <f t="shared" si="299"/>
        <v>499.92526360314935</v>
      </c>
      <c r="G6395" s="33">
        <f t="shared" si="297"/>
        <v>1.168989242763224</v>
      </c>
      <c r="H6395" s="51"/>
    </row>
    <row r="6396" spans="1:8" x14ac:dyDescent="0.2">
      <c r="A6396" s="38">
        <v>43732.375</v>
      </c>
      <c r="B6396" s="38">
        <v>43732.458333333336</v>
      </c>
      <c r="C6396" s="39">
        <v>630.84900000000005</v>
      </c>
      <c r="D6396" s="40">
        <v>7.4569999999999999</v>
      </c>
      <c r="E6396" s="34">
        <f t="shared" si="298"/>
        <v>756.58904267634352</v>
      </c>
      <c r="F6396" s="41">
        <f t="shared" si="299"/>
        <v>756.58904267634352</v>
      </c>
      <c r="G6396" s="33">
        <f t="shared" si="297"/>
        <v>1.199318763565201</v>
      </c>
      <c r="H6396" s="51"/>
    </row>
    <row r="6397" spans="1:8" x14ac:dyDescent="0.2">
      <c r="A6397" s="38">
        <v>43732.416666666664</v>
      </c>
      <c r="B6397" s="38">
        <v>43732.5</v>
      </c>
      <c r="C6397" s="39">
        <v>725.76499999999999</v>
      </c>
      <c r="D6397" s="40">
        <v>7.8540000000000001</v>
      </c>
      <c r="E6397" s="34">
        <f t="shared" si="298"/>
        <v>883.97566374289272</v>
      </c>
      <c r="F6397" s="41">
        <f t="shared" si="299"/>
        <v>883.97566374289272</v>
      </c>
      <c r="G6397" s="33">
        <f t="shared" si="297"/>
        <v>1.2179915864541453</v>
      </c>
      <c r="H6397" s="51"/>
    </row>
    <row r="6398" spans="1:8" x14ac:dyDescent="0.2">
      <c r="A6398" s="38">
        <v>43732.458333333336</v>
      </c>
      <c r="B6398" s="38">
        <v>43732.541666666664</v>
      </c>
      <c r="C6398" s="39">
        <v>803.69899999999996</v>
      </c>
      <c r="D6398" s="40">
        <v>8.1739999999999995</v>
      </c>
      <c r="E6398" s="34">
        <f t="shared" si="298"/>
        <v>996.48672657092254</v>
      </c>
      <c r="F6398" s="41">
        <f t="shared" si="299"/>
        <v>996.48672657092254</v>
      </c>
      <c r="G6398" s="33">
        <f t="shared" si="297"/>
        <v>1.2398755337146401</v>
      </c>
      <c r="H6398" s="51"/>
    </row>
    <row r="6399" spans="1:8" x14ac:dyDescent="0.2">
      <c r="A6399" s="38">
        <v>43732.5</v>
      </c>
      <c r="B6399" s="38">
        <v>43732.583333333336</v>
      </c>
      <c r="C6399" s="39">
        <v>820.93100000000004</v>
      </c>
      <c r="D6399" s="40">
        <v>8.24</v>
      </c>
      <c r="E6399" s="34">
        <f t="shared" si="298"/>
        <v>1020.8201949538611</v>
      </c>
      <c r="F6399" s="41">
        <f t="shared" si="299"/>
        <v>1020.8201949538611</v>
      </c>
      <c r="G6399" s="33">
        <f t="shared" si="297"/>
        <v>1.2434908597115484</v>
      </c>
      <c r="H6399" s="51"/>
    </row>
    <row r="6400" spans="1:8" x14ac:dyDescent="0.2">
      <c r="A6400" s="38">
        <v>43732.541666666664</v>
      </c>
      <c r="B6400" s="38">
        <v>43732.625</v>
      </c>
      <c r="C6400" s="39">
        <v>664.71199999999999</v>
      </c>
      <c r="D6400" s="40">
        <v>7.5960000000000001</v>
      </c>
      <c r="E6400" s="34">
        <f t="shared" si="298"/>
        <v>799.69151171009253</v>
      </c>
      <c r="F6400" s="41">
        <f t="shared" si="299"/>
        <v>799.69151171009253</v>
      </c>
      <c r="G6400" s="33">
        <f t="shared" si="297"/>
        <v>1.2030646531281104</v>
      </c>
      <c r="H6400" s="51"/>
    </row>
    <row r="6401" spans="1:8" x14ac:dyDescent="0.2">
      <c r="A6401" s="38">
        <v>43732.583333333336</v>
      </c>
      <c r="B6401" s="38">
        <v>43732.666666666664</v>
      </c>
      <c r="C6401" s="39">
        <v>454.887</v>
      </c>
      <c r="D6401" s="40">
        <v>6.6390000000000002</v>
      </c>
      <c r="E6401" s="34">
        <f t="shared" si="298"/>
        <v>533.91930499499097</v>
      </c>
      <c r="F6401" s="41">
        <f t="shared" si="299"/>
        <v>533.91930499499097</v>
      </c>
      <c r="G6401" s="33">
        <f t="shared" si="297"/>
        <v>1.1737405223604784</v>
      </c>
      <c r="H6401" s="51"/>
    </row>
    <row r="6402" spans="1:8" x14ac:dyDescent="0.2">
      <c r="A6402" s="38">
        <v>43732.625</v>
      </c>
      <c r="B6402" s="38">
        <v>43732.708333333336</v>
      </c>
      <c r="C6402" s="39">
        <v>355.70499999999998</v>
      </c>
      <c r="D6402" s="40">
        <v>6.0990000000000002</v>
      </c>
      <c r="E6402" s="34">
        <f t="shared" si="298"/>
        <v>413.9458358688866</v>
      </c>
      <c r="F6402" s="41">
        <f t="shared" si="299"/>
        <v>413.9458358688866</v>
      </c>
      <c r="G6402" s="33">
        <f t="shared" si="297"/>
        <v>1.1637335316312298</v>
      </c>
      <c r="H6402" s="51"/>
    </row>
    <row r="6403" spans="1:8" x14ac:dyDescent="0.2">
      <c r="A6403" s="38">
        <v>43732.666666666664</v>
      </c>
      <c r="B6403" s="38">
        <v>43732.75</v>
      </c>
      <c r="C6403" s="39">
        <v>356.05900000000003</v>
      </c>
      <c r="D6403" s="40">
        <v>6.1040000000000001</v>
      </c>
      <c r="E6403" s="34">
        <f t="shared" si="298"/>
        <v>414.96473720706092</v>
      </c>
      <c r="F6403" s="41">
        <f t="shared" si="299"/>
        <v>414.96473720706092</v>
      </c>
      <c r="G6403" s="33">
        <f t="shared" ref="G6403:G6466" si="300">F6403/C6403</f>
        <v>1.1654381358344008</v>
      </c>
      <c r="H6403" s="51"/>
    </row>
    <row r="6404" spans="1:8" x14ac:dyDescent="0.2">
      <c r="A6404" s="38">
        <v>43732.708333333336</v>
      </c>
      <c r="B6404" s="38">
        <v>43732.791666666664</v>
      </c>
      <c r="C6404" s="39">
        <v>461.09899999999999</v>
      </c>
      <c r="D6404" s="40">
        <v>6.665</v>
      </c>
      <c r="E6404" s="34">
        <f t="shared" si="298"/>
        <v>540.21679163364638</v>
      </c>
      <c r="F6404" s="41">
        <f t="shared" si="299"/>
        <v>540.21679163364638</v>
      </c>
      <c r="G6404" s="33">
        <f t="shared" si="300"/>
        <v>1.1715852596376188</v>
      </c>
      <c r="H6404" s="51"/>
    </row>
    <row r="6405" spans="1:8" x14ac:dyDescent="0.2">
      <c r="A6405" s="38">
        <v>43732.75</v>
      </c>
      <c r="B6405" s="38">
        <v>43732.833333333336</v>
      </c>
      <c r="C6405" s="39">
        <v>509.17599999999999</v>
      </c>
      <c r="D6405" s="40">
        <v>6.9050000000000002</v>
      </c>
      <c r="E6405" s="34">
        <f t="shared" si="298"/>
        <v>600.70143135944534</v>
      </c>
      <c r="F6405" s="41">
        <f t="shared" si="299"/>
        <v>600.70143135944534</v>
      </c>
      <c r="G6405" s="33">
        <f t="shared" si="300"/>
        <v>1.1797520530414736</v>
      </c>
      <c r="H6405" s="51"/>
    </row>
    <row r="6406" spans="1:8" x14ac:dyDescent="0.2">
      <c r="A6406" s="38">
        <v>43732.791666666664</v>
      </c>
      <c r="B6406" s="38">
        <v>43732.875</v>
      </c>
      <c r="C6406" s="39">
        <v>445.04500000000002</v>
      </c>
      <c r="D6406" s="40">
        <v>6.58</v>
      </c>
      <c r="E6406" s="34">
        <f t="shared" ref="E6406:E6469" si="301">0.5*1.2251*(16/27)*$M$4*(D6406^3)*10^-3</f>
        <v>519.81080046094382</v>
      </c>
      <c r="F6406" s="41">
        <f t="shared" ref="F6406:F6469" si="302">IF(E6406&gt;1996,1996,E6406)</f>
        <v>519.81080046094382</v>
      </c>
      <c r="G6406" s="33">
        <f t="shared" si="300"/>
        <v>1.1679960463794534</v>
      </c>
      <c r="H6406" s="51"/>
    </row>
    <row r="6407" spans="1:8" x14ac:dyDescent="0.2">
      <c r="A6407" s="38">
        <v>43732.833333333336</v>
      </c>
      <c r="B6407" s="38">
        <v>43732.916666666664</v>
      </c>
      <c r="C6407" s="39">
        <v>413.33199999999999</v>
      </c>
      <c r="D6407" s="40">
        <v>6.4180000000000001</v>
      </c>
      <c r="E6407" s="34">
        <f t="shared" si="301"/>
        <v>482.35496848867683</v>
      </c>
      <c r="F6407" s="41">
        <f t="shared" si="302"/>
        <v>482.35496848867683</v>
      </c>
      <c r="G6407" s="33">
        <f t="shared" si="300"/>
        <v>1.1669915914777391</v>
      </c>
      <c r="H6407" s="51"/>
    </row>
    <row r="6408" spans="1:8" x14ac:dyDescent="0.2">
      <c r="A6408" s="38">
        <v>43732.875</v>
      </c>
      <c r="B6408" s="38">
        <v>43732.958333333336</v>
      </c>
      <c r="C6408" s="39">
        <v>414.23200000000003</v>
      </c>
      <c r="D6408" s="40">
        <v>6.4210000000000003</v>
      </c>
      <c r="E6408" s="34">
        <f t="shared" si="301"/>
        <v>483.03169398889423</v>
      </c>
      <c r="F6408" s="41">
        <f t="shared" si="302"/>
        <v>483.03169398889423</v>
      </c>
      <c r="G6408" s="33">
        <f t="shared" si="300"/>
        <v>1.1660897612663779</v>
      </c>
      <c r="H6408" s="51"/>
    </row>
    <row r="6409" spans="1:8" x14ac:dyDescent="0.2">
      <c r="A6409" s="38">
        <v>43732.916666666664</v>
      </c>
      <c r="B6409" s="38">
        <v>43733</v>
      </c>
      <c r="C6409" s="39">
        <v>439.01900000000001</v>
      </c>
      <c r="D6409" s="40">
        <v>6.5579999999999998</v>
      </c>
      <c r="E6409" s="34">
        <f t="shared" si="301"/>
        <v>514.6143058258466</v>
      </c>
      <c r="F6409" s="41">
        <f t="shared" si="302"/>
        <v>514.6143058258466</v>
      </c>
      <c r="G6409" s="33">
        <f t="shared" si="300"/>
        <v>1.172191421842441</v>
      </c>
      <c r="H6409" s="51"/>
    </row>
    <row r="6410" spans="1:8" x14ac:dyDescent="0.2">
      <c r="A6410" s="38">
        <v>43732.958333333336</v>
      </c>
      <c r="B6410" s="38">
        <v>43733.041666666664</v>
      </c>
      <c r="C6410" s="39">
        <v>505.80700000000002</v>
      </c>
      <c r="D6410" s="40">
        <v>6.8840000000000003</v>
      </c>
      <c r="E6410" s="34">
        <f t="shared" si="301"/>
        <v>595.23738902990704</v>
      </c>
      <c r="F6410" s="41">
        <f t="shared" si="302"/>
        <v>595.23738902990704</v>
      </c>
      <c r="G6410" s="33">
        <f t="shared" si="300"/>
        <v>1.1768073376404578</v>
      </c>
      <c r="H6410" s="51"/>
    </row>
    <row r="6411" spans="1:8" x14ac:dyDescent="0.2">
      <c r="A6411" s="38">
        <v>43733</v>
      </c>
      <c r="B6411" s="38">
        <v>43733.083333333336</v>
      </c>
      <c r="C6411" s="39">
        <v>549.221</v>
      </c>
      <c r="D6411" s="40">
        <v>7.0910000000000002</v>
      </c>
      <c r="E6411" s="34">
        <f t="shared" si="301"/>
        <v>650.56407031568517</v>
      </c>
      <c r="F6411" s="41">
        <f t="shared" si="302"/>
        <v>650.56407031568517</v>
      </c>
      <c r="G6411" s="33">
        <f t="shared" si="300"/>
        <v>1.1845214773573574</v>
      </c>
      <c r="H6411" s="51"/>
    </row>
    <row r="6412" spans="1:8" x14ac:dyDescent="0.2">
      <c r="A6412" s="38">
        <v>43733.041666666664</v>
      </c>
      <c r="B6412" s="38">
        <v>43733.125</v>
      </c>
      <c r="C6412" s="39">
        <v>533.69799999999998</v>
      </c>
      <c r="D6412" s="40">
        <v>7.02</v>
      </c>
      <c r="E6412" s="34">
        <f t="shared" si="301"/>
        <v>631.21738896010322</v>
      </c>
      <c r="F6412" s="41">
        <f t="shared" si="302"/>
        <v>631.21738896010322</v>
      </c>
      <c r="G6412" s="33">
        <f t="shared" si="300"/>
        <v>1.1827239168220665</v>
      </c>
      <c r="H6412" s="51"/>
    </row>
    <row r="6413" spans="1:8" x14ac:dyDescent="0.2">
      <c r="A6413" s="38">
        <v>43733.083333333336</v>
      </c>
      <c r="B6413" s="38">
        <v>43733.166666666664</v>
      </c>
      <c r="C6413" s="39">
        <v>559.92100000000005</v>
      </c>
      <c r="D6413" s="40">
        <v>7.1360000000000001</v>
      </c>
      <c r="E6413" s="34">
        <f t="shared" si="301"/>
        <v>663.02841661385696</v>
      </c>
      <c r="F6413" s="41">
        <f t="shared" si="302"/>
        <v>663.02841661385696</v>
      </c>
      <c r="G6413" s="33">
        <f t="shared" si="300"/>
        <v>1.1841463646011792</v>
      </c>
      <c r="H6413" s="51"/>
    </row>
    <row r="6414" spans="1:8" x14ac:dyDescent="0.2">
      <c r="A6414" s="38">
        <v>43733.125</v>
      </c>
      <c r="B6414" s="38">
        <v>43733.208333333336</v>
      </c>
      <c r="C6414" s="39">
        <v>540.84900000000005</v>
      </c>
      <c r="D6414" s="40">
        <v>7.0529999999999999</v>
      </c>
      <c r="E6414" s="34">
        <f t="shared" si="301"/>
        <v>640.16108421291574</v>
      </c>
      <c r="F6414" s="41">
        <f t="shared" si="302"/>
        <v>640.16108421291574</v>
      </c>
      <c r="G6414" s="33">
        <f t="shared" si="300"/>
        <v>1.1836225715734257</v>
      </c>
      <c r="H6414" s="51"/>
    </row>
    <row r="6415" spans="1:8" x14ac:dyDescent="0.2">
      <c r="A6415" s="38">
        <v>43733.166666666664</v>
      </c>
      <c r="B6415" s="38">
        <v>43733.25</v>
      </c>
      <c r="C6415" s="39">
        <v>533.33600000000001</v>
      </c>
      <c r="D6415" s="40">
        <v>7.0090000000000003</v>
      </c>
      <c r="E6415" s="34">
        <f t="shared" si="301"/>
        <v>628.25477485604097</v>
      </c>
      <c r="F6415" s="41">
        <f t="shared" si="302"/>
        <v>628.25477485604097</v>
      </c>
      <c r="G6415" s="33">
        <f t="shared" si="300"/>
        <v>1.1779718129960117</v>
      </c>
      <c r="H6415" s="51"/>
    </row>
    <row r="6416" spans="1:8" x14ac:dyDescent="0.2">
      <c r="A6416" s="38">
        <v>43733.208333333336</v>
      </c>
      <c r="B6416" s="38">
        <v>43733.291666666664</v>
      </c>
      <c r="C6416" s="39">
        <v>530.23099999999999</v>
      </c>
      <c r="D6416" s="40">
        <v>7.0019999999999998</v>
      </c>
      <c r="E6416" s="34">
        <f t="shared" si="301"/>
        <v>626.37430998954073</v>
      </c>
      <c r="F6416" s="41">
        <f t="shared" si="302"/>
        <v>626.37430998954073</v>
      </c>
      <c r="G6416" s="33">
        <f t="shared" si="300"/>
        <v>1.1813234420272309</v>
      </c>
      <c r="H6416" s="51"/>
    </row>
    <row r="6417" spans="1:8" x14ac:dyDescent="0.2">
      <c r="A6417" s="38">
        <v>43733.25</v>
      </c>
      <c r="B6417" s="38">
        <v>43733.333333333336</v>
      </c>
      <c r="C6417" s="39">
        <v>475.72699999999998</v>
      </c>
      <c r="D6417" s="40">
        <v>6.7329999999999997</v>
      </c>
      <c r="E6417" s="34">
        <f t="shared" si="301"/>
        <v>556.92082966493513</v>
      </c>
      <c r="F6417" s="41">
        <f t="shared" si="302"/>
        <v>556.92082966493513</v>
      </c>
      <c r="G6417" s="33">
        <f t="shared" si="300"/>
        <v>1.170673158481514</v>
      </c>
      <c r="H6417" s="51"/>
    </row>
    <row r="6418" spans="1:8" x14ac:dyDescent="0.2">
      <c r="A6418" s="38">
        <v>43733.291666666664</v>
      </c>
      <c r="B6418" s="38">
        <v>43733.375</v>
      </c>
      <c r="C6418" s="39">
        <v>391.17599999999999</v>
      </c>
      <c r="D6418" s="40">
        <v>6.306</v>
      </c>
      <c r="E6418" s="34">
        <f t="shared" si="301"/>
        <v>457.54047349448194</v>
      </c>
      <c r="F6418" s="41">
        <f t="shared" si="302"/>
        <v>457.54047349448194</v>
      </c>
      <c r="G6418" s="33">
        <f t="shared" si="300"/>
        <v>1.1696537453588205</v>
      </c>
      <c r="H6418" s="51"/>
    </row>
    <row r="6419" spans="1:8" x14ac:dyDescent="0.2">
      <c r="A6419" s="38">
        <v>43733.333333333336</v>
      </c>
      <c r="B6419" s="38">
        <v>43733.416666666664</v>
      </c>
      <c r="C6419" s="39">
        <v>588.40200000000004</v>
      </c>
      <c r="D6419" s="40">
        <v>7.2629999999999999</v>
      </c>
      <c r="E6419" s="34">
        <f t="shared" si="301"/>
        <v>699.06208914450428</v>
      </c>
      <c r="F6419" s="41">
        <f t="shared" si="302"/>
        <v>699.06208914450428</v>
      </c>
      <c r="G6419" s="33">
        <f t="shared" si="300"/>
        <v>1.1880688528327643</v>
      </c>
      <c r="H6419" s="51"/>
    </row>
    <row r="6420" spans="1:8" x14ac:dyDescent="0.2">
      <c r="A6420" s="38">
        <v>43733.375</v>
      </c>
      <c r="B6420" s="38">
        <v>43733.458333333336</v>
      </c>
      <c r="C6420" s="39">
        <v>707.06899999999996</v>
      </c>
      <c r="D6420" s="40">
        <v>7.7759999999999998</v>
      </c>
      <c r="E6420" s="34">
        <f t="shared" si="301"/>
        <v>857.89941918827719</v>
      </c>
      <c r="F6420" s="41">
        <f t="shared" si="302"/>
        <v>857.89941918827719</v>
      </c>
      <c r="G6420" s="33">
        <f t="shared" si="300"/>
        <v>1.2133178221478771</v>
      </c>
      <c r="H6420" s="51"/>
    </row>
    <row r="6421" spans="1:8" x14ac:dyDescent="0.2">
      <c r="A6421" s="38">
        <v>43733.416666666664</v>
      </c>
      <c r="B6421" s="38">
        <v>43733.5</v>
      </c>
      <c r="C6421" s="39">
        <v>730.596</v>
      </c>
      <c r="D6421" s="40">
        <v>7.875</v>
      </c>
      <c r="E6421" s="34">
        <f t="shared" si="301"/>
        <v>891.08535364882391</v>
      </c>
      <c r="F6421" s="41">
        <f t="shared" si="302"/>
        <v>891.08535364882391</v>
      </c>
      <c r="G6421" s="33">
        <f t="shared" si="300"/>
        <v>1.2196690833905797</v>
      </c>
      <c r="H6421" s="51"/>
    </row>
    <row r="6422" spans="1:8" x14ac:dyDescent="0.2">
      <c r="A6422" s="38">
        <v>43733.458333333336</v>
      </c>
      <c r="B6422" s="38">
        <v>43733.541666666664</v>
      </c>
      <c r="C6422" s="39">
        <v>683.51300000000003</v>
      </c>
      <c r="D6422" s="40">
        <v>7.6829999999999998</v>
      </c>
      <c r="E6422" s="34">
        <f t="shared" si="301"/>
        <v>827.4849764550878</v>
      </c>
      <c r="F6422" s="41">
        <f t="shared" si="302"/>
        <v>827.4849764550878</v>
      </c>
      <c r="G6422" s="33">
        <f t="shared" si="300"/>
        <v>1.2106353155756917</v>
      </c>
      <c r="H6422" s="51"/>
    </row>
    <row r="6423" spans="1:8" x14ac:dyDescent="0.2">
      <c r="A6423" s="38">
        <v>43733.5</v>
      </c>
      <c r="B6423" s="38">
        <v>43733.583333333336</v>
      </c>
      <c r="C6423" s="39">
        <v>640.74</v>
      </c>
      <c r="D6423" s="40">
        <v>7.492</v>
      </c>
      <c r="E6423" s="34">
        <f t="shared" si="301"/>
        <v>767.29244876971438</v>
      </c>
      <c r="F6423" s="41">
        <f t="shared" si="302"/>
        <v>767.29244876971438</v>
      </c>
      <c r="G6423" s="33">
        <f t="shared" si="300"/>
        <v>1.197509830461208</v>
      </c>
      <c r="H6423" s="51"/>
    </row>
    <row r="6424" spans="1:8" x14ac:dyDescent="0.2">
      <c r="A6424" s="38">
        <v>43733.541666666664</v>
      </c>
      <c r="B6424" s="38">
        <v>43733.625</v>
      </c>
      <c r="C6424" s="39">
        <v>650.07500000000005</v>
      </c>
      <c r="D6424" s="40">
        <v>7.5380000000000003</v>
      </c>
      <c r="E6424" s="34">
        <f t="shared" si="301"/>
        <v>781.51265943498186</v>
      </c>
      <c r="F6424" s="41">
        <f t="shared" si="302"/>
        <v>781.51265943498186</v>
      </c>
      <c r="G6424" s="33">
        <f t="shared" si="300"/>
        <v>1.2021884543090902</v>
      </c>
      <c r="H6424" s="51"/>
    </row>
    <row r="6425" spans="1:8" x14ac:dyDescent="0.2">
      <c r="A6425" s="38">
        <v>43733.583333333336</v>
      </c>
      <c r="B6425" s="38">
        <v>43733.666666666664</v>
      </c>
      <c r="C6425" s="39">
        <v>683.01900000000001</v>
      </c>
      <c r="D6425" s="40">
        <v>7.68</v>
      </c>
      <c r="E6425" s="34">
        <f t="shared" si="301"/>
        <v>826.51602459049639</v>
      </c>
      <c r="F6425" s="41">
        <f t="shared" si="302"/>
        <v>826.51602459049639</v>
      </c>
      <c r="G6425" s="33">
        <f t="shared" si="300"/>
        <v>1.2100922881947593</v>
      </c>
      <c r="H6425" s="51"/>
    </row>
    <row r="6426" spans="1:8" x14ac:dyDescent="0.2">
      <c r="A6426" s="38">
        <v>43733.625</v>
      </c>
      <c r="B6426" s="38">
        <v>43733.708333333336</v>
      </c>
      <c r="C6426" s="39">
        <v>666.35</v>
      </c>
      <c r="D6426" s="40">
        <v>7.6020000000000003</v>
      </c>
      <c r="E6426" s="34">
        <f t="shared" si="301"/>
        <v>801.58801252972944</v>
      </c>
      <c r="F6426" s="41">
        <f t="shared" si="302"/>
        <v>801.58801252972944</v>
      </c>
      <c r="G6426" s="33">
        <f t="shared" si="300"/>
        <v>1.2029534216698874</v>
      </c>
      <c r="H6426" s="51"/>
    </row>
    <row r="6427" spans="1:8" x14ac:dyDescent="0.2">
      <c r="A6427" s="38">
        <v>43733.666666666664</v>
      </c>
      <c r="B6427" s="38">
        <v>43733.75</v>
      </c>
      <c r="C6427" s="39">
        <v>578.74199999999996</v>
      </c>
      <c r="D6427" s="40">
        <v>7.226</v>
      </c>
      <c r="E6427" s="34">
        <f t="shared" si="301"/>
        <v>688.43269834989974</v>
      </c>
      <c r="F6427" s="41">
        <f t="shared" si="302"/>
        <v>688.43269834989974</v>
      </c>
      <c r="G6427" s="33">
        <f t="shared" si="300"/>
        <v>1.1895329842138636</v>
      </c>
      <c r="H6427" s="51"/>
    </row>
    <row r="6428" spans="1:8" x14ac:dyDescent="0.2">
      <c r="A6428" s="38">
        <v>43733.708333333336</v>
      </c>
      <c r="B6428" s="38">
        <v>43733.791666666664</v>
      </c>
      <c r="C6428" s="39">
        <v>589.25</v>
      </c>
      <c r="D6428" s="40">
        <v>7.2720000000000002</v>
      </c>
      <c r="E6428" s="34">
        <f t="shared" si="301"/>
        <v>701.66405455302584</v>
      </c>
      <c r="F6428" s="41">
        <f t="shared" si="302"/>
        <v>701.66405455302584</v>
      </c>
      <c r="G6428" s="33">
        <f t="shared" si="300"/>
        <v>1.1907748061994499</v>
      </c>
      <c r="H6428" s="51"/>
    </row>
    <row r="6429" spans="1:8" x14ac:dyDescent="0.2">
      <c r="A6429" s="38">
        <v>43733.75</v>
      </c>
      <c r="B6429" s="38">
        <v>43733.833333333336</v>
      </c>
      <c r="C6429" s="39">
        <v>709.01099999999997</v>
      </c>
      <c r="D6429" s="40">
        <v>7.7869999999999999</v>
      </c>
      <c r="E6429" s="34">
        <f t="shared" si="301"/>
        <v>861.54534874884507</v>
      </c>
      <c r="F6429" s="41">
        <f t="shared" si="302"/>
        <v>861.54534874884507</v>
      </c>
      <c r="G6429" s="33">
        <f t="shared" si="300"/>
        <v>1.2151367873683838</v>
      </c>
      <c r="H6429" s="51"/>
    </row>
    <row r="6430" spans="1:8" x14ac:dyDescent="0.2">
      <c r="A6430" s="38">
        <v>43733.791666666664</v>
      </c>
      <c r="B6430" s="38">
        <v>43733.875</v>
      </c>
      <c r="C6430" s="39">
        <v>730.596</v>
      </c>
      <c r="D6430" s="40">
        <v>7.875</v>
      </c>
      <c r="E6430" s="34">
        <f t="shared" si="301"/>
        <v>891.08535364882391</v>
      </c>
      <c r="F6430" s="41">
        <f t="shared" si="302"/>
        <v>891.08535364882391</v>
      </c>
      <c r="G6430" s="33">
        <f t="shared" si="300"/>
        <v>1.2196690833905797</v>
      </c>
      <c r="H6430" s="51"/>
    </row>
    <row r="6431" spans="1:8" x14ac:dyDescent="0.2">
      <c r="A6431" s="38">
        <v>43733.833333333336</v>
      </c>
      <c r="B6431" s="38">
        <v>43733.916666666664</v>
      </c>
      <c r="C6431" s="39">
        <v>708.95699999999999</v>
      </c>
      <c r="D6431" s="40">
        <v>7.7809999999999997</v>
      </c>
      <c r="E6431" s="34">
        <f t="shared" si="301"/>
        <v>859.55538209390863</v>
      </c>
      <c r="F6431" s="41">
        <f t="shared" si="302"/>
        <v>859.55538209390863</v>
      </c>
      <c r="G6431" s="33">
        <f t="shared" si="300"/>
        <v>1.2124224488846413</v>
      </c>
      <c r="H6431" s="51"/>
    </row>
    <row r="6432" spans="1:8" x14ac:dyDescent="0.2">
      <c r="A6432" s="38">
        <v>43733.875</v>
      </c>
      <c r="B6432" s="38">
        <v>43733.958333333336</v>
      </c>
      <c r="C6432" s="39">
        <v>666.35299999999995</v>
      </c>
      <c r="D6432" s="40">
        <v>7.6020000000000003</v>
      </c>
      <c r="E6432" s="34">
        <f t="shared" si="301"/>
        <v>801.58801252972944</v>
      </c>
      <c r="F6432" s="41">
        <f t="shared" si="302"/>
        <v>801.58801252972944</v>
      </c>
      <c r="G6432" s="33">
        <f t="shared" si="300"/>
        <v>1.202948005831338</v>
      </c>
      <c r="H6432" s="51"/>
    </row>
    <row r="6433" spans="1:8" x14ac:dyDescent="0.2">
      <c r="A6433" s="38">
        <v>43733.916666666664</v>
      </c>
      <c r="B6433" s="38">
        <v>43734</v>
      </c>
      <c r="C6433" s="39">
        <v>577.91399999999999</v>
      </c>
      <c r="D6433" s="40">
        <v>7.2229999999999999</v>
      </c>
      <c r="E6433" s="34">
        <f t="shared" si="301"/>
        <v>687.57560973828947</v>
      </c>
      <c r="F6433" s="41">
        <f t="shared" si="302"/>
        <v>687.57560973828947</v>
      </c>
      <c r="G6433" s="33">
        <f t="shared" si="300"/>
        <v>1.189754201729478</v>
      </c>
      <c r="H6433" s="51"/>
    </row>
    <row r="6434" spans="1:8" x14ac:dyDescent="0.2">
      <c r="A6434" s="38">
        <v>43733.958333333336</v>
      </c>
      <c r="B6434" s="38">
        <v>43734.041666666664</v>
      </c>
      <c r="C6434" s="39">
        <v>605.97299999999996</v>
      </c>
      <c r="D6434" s="40">
        <v>7.3440000000000003</v>
      </c>
      <c r="E6434" s="34">
        <f t="shared" si="301"/>
        <v>722.71259370233304</v>
      </c>
      <c r="F6434" s="41">
        <f t="shared" si="302"/>
        <v>722.71259370233304</v>
      </c>
      <c r="G6434" s="33">
        <f t="shared" si="300"/>
        <v>1.192648176902821</v>
      </c>
      <c r="H6434" s="51"/>
    </row>
    <row r="6435" spans="1:8" x14ac:dyDescent="0.2">
      <c r="A6435" s="38">
        <v>43734</v>
      </c>
      <c r="B6435" s="38">
        <v>43734.083333333336</v>
      </c>
      <c r="C6435" s="39">
        <v>657.84199999999998</v>
      </c>
      <c r="D6435" s="40">
        <v>7.5720000000000001</v>
      </c>
      <c r="E6435" s="34">
        <f t="shared" si="301"/>
        <v>792.1354216501702</v>
      </c>
      <c r="F6435" s="41">
        <f t="shared" si="302"/>
        <v>792.1354216501702</v>
      </c>
      <c r="G6435" s="33">
        <f t="shared" si="300"/>
        <v>1.2041423649602339</v>
      </c>
      <c r="H6435" s="51"/>
    </row>
    <row r="6436" spans="1:8" x14ac:dyDescent="0.2">
      <c r="A6436" s="38">
        <v>43734.041666666664</v>
      </c>
      <c r="B6436" s="38">
        <v>43734.125</v>
      </c>
      <c r="C6436" s="39">
        <v>596.74599999999998</v>
      </c>
      <c r="D6436" s="40">
        <v>7.3070000000000004</v>
      </c>
      <c r="E6436" s="34">
        <f t="shared" si="301"/>
        <v>711.84418239841011</v>
      </c>
      <c r="F6436" s="41">
        <f t="shared" si="302"/>
        <v>711.84418239841011</v>
      </c>
      <c r="G6436" s="33">
        <f t="shared" si="300"/>
        <v>1.1928763366631869</v>
      </c>
      <c r="H6436" s="51"/>
    </row>
    <row r="6437" spans="1:8" x14ac:dyDescent="0.2">
      <c r="A6437" s="38">
        <v>43734.083333333336</v>
      </c>
      <c r="B6437" s="38">
        <v>43734.166666666664</v>
      </c>
      <c r="C6437" s="39">
        <v>589.97400000000005</v>
      </c>
      <c r="D6437" s="40">
        <v>7.2729999999999997</v>
      </c>
      <c r="E6437" s="34">
        <f t="shared" si="301"/>
        <v>701.95355972935909</v>
      </c>
      <c r="F6437" s="41">
        <f t="shared" si="302"/>
        <v>701.95355972935909</v>
      </c>
      <c r="G6437" s="33">
        <f t="shared" si="300"/>
        <v>1.1898042282021903</v>
      </c>
      <c r="H6437" s="51"/>
    </row>
    <row r="6438" spans="1:8" x14ac:dyDescent="0.2">
      <c r="A6438" s="38">
        <v>43734.125</v>
      </c>
      <c r="B6438" s="38">
        <v>43734.208333333336</v>
      </c>
      <c r="C6438" s="39">
        <v>544.42100000000005</v>
      </c>
      <c r="D6438" s="40">
        <v>7.07</v>
      </c>
      <c r="E6438" s="34">
        <f t="shared" si="301"/>
        <v>644.80123325962325</v>
      </c>
      <c r="F6438" s="41">
        <f t="shared" si="302"/>
        <v>644.80123325962325</v>
      </c>
      <c r="G6438" s="33">
        <f t="shared" si="300"/>
        <v>1.1843797966272851</v>
      </c>
      <c r="H6438" s="51"/>
    </row>
    <row r="6439" spans="1:8" x14ac:dyDescent="0.2">
      <c r="A6439" s="38">
        <v>43734.166666666664</v>
      </c>
      <c r="B6439" s="38">
        <v>43734.25</v>
      </c>
      <c r="C6439" s="39">
        <v>541.625</v>
      </c>
      <c r="D6439" s="40">
        <v>7.0570000000000004</v>
      </c>
      <c r="E6439" s="34">
        <f t="shared" si="301"/>
        <v>641.25087444739859</v>
      </c>
      <c r="F6439" s="41">
        <f t="shared" si="302"/>
        <v>641.25087444739859</v>
      </c>
      <c r="G6439" s="33">
        <f t="shared" si="300"/>
        <v>1.1839388404290765</v>
      </c>
      <c r="H6439" s="51"/>
    </row>
    <row r="6440" spans="1:8" x14ac:dyDescent="0.2">
      <c r="A6440" s="38">
        <v>43734.208333333336</v>
      </c>
      <c r="B6440" s="38">
        <v>43734.291666666664</v>
      </c>
      <c r="C6440" s="39">
        <v>533.58699999999999</v>
      </c>
      <c r="D6440" s="40">
        <v>7.0119999999999996</v>
      </c>
      <c r="E6440" s="34">
        <f t="shared" si="301"/>
        <v>629.06183912708991</v>
      </c>
      <c r="F6440" s="41">
        <f t="shared" si="302"/>
        <v>629.06183912708991</v>
      </c>
      <c r="G6440" s="33">
        <f t="shared" si="300"/>
        <v>1.1789302196775595</v>
      </c>
      <c r="H6440" s="51"/>
    </row>
    <row r="6441" spans="1:8" x14ac:dyDescent="0.2">
      <c r="A6441" s="38">
        <v>43734.25</v>
      </c>
      <c r="B6441" s="38">
        <v>43734.333333333336</v>
      </c>
      <c r="C6441" s="39">
        <v>474.76499999999999</v>
      </c>
      <c r="D6441" s="40">
        <v>6.7290000000000001</v>
      </c>
      <c r="E6441" s="34">
        <f t="shared" si="301"/>
        <v>555.92883792024747</v>
      </c>
      <c r="F6441" s="41">
        <f t="shared" si="302"/>
        <v>555.92883792024747</v>
      </c>
      <c r="G6441" s="33">
        <f t="shared" si="300"/>
        <v>1.1709558158673186</v>
      </c>
      <c r="H6441" s="51"/>
    </row>
    <row r="6442" spans="1:8" x14ac:dyDescent="0.2">
      <c r="A6442" s="38">
        <v>43734.291666666664</v>
      </c>
      <c r="B6442" s="38">
        <v>43734.375</v>
      </c>
      <c r="C6442" s="39">
        <v>397.27300000000002</v>
      </c>
      <c r="D6442" s="40">
        <v>6.33</v>
      </c>
      <c r="E6442" s="34">
        <f t="shared" si="301"/>
        <v>462.78443964704422</v>
      </c>
      <c r="F6442" s="41">
        <f t="shared" si="302"/>
        <v>462.78443964704422</v>
      </c>
      <c r="G6442" s="33">
        <f t="shared" si="300"/>
        <v>1.1649028241210557</v>
      </c>
      <c r="H6442" s="51"/>
    </row>
    <row r="6443" spans="1:8" x14ac:dyDescent="0.2">
      <c r="A6443" s="38">
        <v>43734.333333333336</v>
      </c>
      <c r="B6443" s="38">
        <v>43734.416666666664</v>
      </c>
      <c r="C6443" s="39">
        <v>416.73099999999999</v>
      </c>
      <c r="D6443" s="40">
        <v>6.4359999999999999</v>
      </c>
      <c r="E6443" s="34">
        <f t="shared" si="301"/>
        <v>486.42481716338409</v>
      </c>
      <c r="F6443" s="41">
        <f t="shared" si="302"/>
        <v>486.42481716338409</v>
      </c>
      <c r="G6443" s="33">
        <f t="shared" si="300"/>
        <v>1.1672393394381126</v>
      </c>
      <c r="H6443" s="51"/>
    </row>
    <row r="6444" spans="1:8" x14ac:dyDescent="0.2">
      <c r="A6444" s="38">
        <v>43734.375</v>
      </c>
      <c r="B6444" s="38">
        <v>43734.458333333336</v>
      </c>
      <c r="C6444" s="39">
        <v>691.26199999999994</v>
      </c>
      <c r="D6444" s="40">
        <v>7.7149999999999999</v>
      </c>
      <c r="E6444" s="34">
        <f t="shared" si="301"/>
        <v>837.86762409808705</v>
      </c>
      <c r="F6444" s="41">
        <f t="shared" si="302"/>
        <v>837.86762409808705</v>
      </c>
      <c r="G6444" s="33">
        <f t="shared" si="300"/>
        <v>1.2120840203831356</v>
      </c>
      <c r="H6444" s="51"/>
    </row>
    <row r="6445" spans="1:8" x14ac:dyDescent="0.2">
      <c r="A6445" s="38">
        <v>43734.416666666664</v>
      </c>
      <c r="B6445" s="38">
        <v>43734.5</v>
      </c>
      <c r="C6445" s="39">
        <v>820.98199999999997</v>
      </c>
      <c r="D6445" s="40">
        <v>8.2469999999999999</v>
      </c>
      <c r="E6445" s="34">
        <f t="shared" si="301"/>
        <v>1023.4240105467003</v>
      </c>
      <c r="F6445" s="41">
        <f t="shared" si="302"/>
        <v>1023.4240105467003</v>
      </c>
      <c r="G6445" s="33">
        <f t="shared" si="300"/>
        <v>1.2465851998541995</v>
      </c>
      <c r="H6445" s="51"/>
    </row>
    <row r="6446" spans="1:8" x14ac:dyDescent="0.2">
      <c r="A6446" s="38">
        <v>43734.458333333336</v>
      </c>
      <c r="B6446" s="38">
        <v>43734.541666666664</v>
      </c>
      <c r="C6446" s="39">
        <v>860.58600000000001</v>
      </c>
      <c r="D6446" s="40">
        <v>8.4030000000000005</v>
      </c>
      <c r="E6446" s="34">
        <f t="shared" si="301"/>
        <v>1082.6066954296866</v>
      </c>
      <c r="F6446" s="41">
        <f t="shared" si="302"/>
        <v>1082.6066954296866</v>
      </c>
      <c r="G6446" s="33">
        <f t="shared" si="300"/>
        <v>1.2579878076446591</v>
      </c>
      <c r="H6446" s="51"/>
    </row>
    <row r="6447" spans="1:8" x14ac:dyDescent="0.2">
      <c r="A6447" s="38">
        <v>43734.5</v>
      </c>
      <c r="B6447" s="38">
        <v>43734.583333333336</v>
      </c>
      <c r="C6447" s="39">
        <v>875.42200000000003</v>
      </c>
      <c r="D6447" s="40">
        <v>8.4700000000000006</v>
      </c>
      <c r="E6447" s="34">
        <f t="shared" si="301"/>
        <v>1108.7097048286391</v>
      </c>
      <c r="F6447" s="41">
        <f t="shared" si="302"/>
        <v>1108.7097048286391</v>
      </c>
      <c r="G6447" s="33">
        <f t="shared" si="300"/>
        <v>1.2664859974145488</v>
      </c>
      <c r="H6447" s="51"/>
    </row>
    <row r="6448" spans="1:8" x14ac:dyDescent="0.2">
      <c r="A6448" s="38">
        <v>43734.541666666664</v>
      </c>
      <c r="B6448" s="38">
        <v>43734.625</v>
      </c>
      <c r="C6448" s="39">
        <v>870.51199999999994</v>
      </c>
      <c r="D6448" s="40">
        <v>8.4410000000000007</v>
      </c>
      <c r="E6448" s="34">
        <f t="shared" si="301"/>
        <v>1097.3604882410621</v>
      </c>
      <c r="F6448" s="41">
        <f t="shared" si="302"/>
        <v>1097.3604882410621</v>
      </c>
      <c r="G6448" s="33">
        <f t="shared" si="300"/>
        <v>1.2605920288761812</v>
      </c>
      <c r="H6448" s="51"/>
    </row>
    <row r="6449" spans="1:8" x14ac:dyDescent="0.2">
      <c r="A6449" s="38">
        <v>43734.583333333336</v>
      </c>
      <c r="B6449" s="38">
        <v>43734.666666666664</v>
      </c>
      <c r="C6449" s="39">
        <v>843.24099999999999</v>
      </c>
      <c r="D6449" s="40">
        <v>8.3360000000000003</v>
      </c>
      <c r="E6449" s="34">
        <f t="shared" si="301"/>
        <v>1056.9166411339222</v>
      </c>
      <c r="F6449" s="41">
        <f t="shared" si="302"/>
        <v>1056.9166411339222</v>
      </c>
      <c r="G6449" s="33">
        <f t="shared" si="300"/>
        <v>1.2533980690382966</v>
      </c>
      <c r="H6449" s="51"/>
    </row>
    <row r="6450" spans="1:8" x14ac:dyDescent="0.2">
      <c r="A6450" s="38">
        <v>43734.625</v>
      </c>
      <c r="B6450" s="38">
        <v>43734.708333333336</v>
      </c>
      <c r="C6450" s="39">
        <v>749.50300000000004</v>
      </c>
      <c r="D6450" s="40">
        <v>7.9580000000000002</v>
      </c>
      <c r="E6450" s="34">
        <f t="shared" si="301"/>
        <v>919.5586255646067</v>
      </c>
      <c r="F6450" s="41">
        <f t="shared" si="302"/>
        <v>919.5586255646067</v>
      </c>
      <c r="G6450" s="33">
        <f t="shared" si="300"/>
        <v>1.2268911873129349</v>
      </c>
      <c r="H6450" s="51"/>
    </row>
    <row r="6451" spans="1:8" x14ac:dyDescent="0.2">
      <c r="A6451" s="38">
        <v>43734.666666666664</v>
      </c>
      <c r="B6451" s="38">
        <v>43734.75</v>
      </c>
      <c r="C6451" s="39">
        <v>695.74099999999999</v>
      </c>
      <c r="D6451" s="40">
        <v>7.7320000000000002</v>
      </c>
      <c r="E6451" s="34">
        <f t="shared" si="301"/>
        <v>843.41856075151622</v>
      </c>
      <c r="F6451" s="41">
        <f t="shared" si="302"/>
        <v>843.41856075151622</v>
      </c>
      <c r="G6451" s="33">
        <f t="shared" si="300"/>
        <v>1.2122593907093533</v>
      </c>
      <c r="H6451" s="51"/>
    </row>
    <row r="6452" spans="1:8" x14ac:dyDescent="0.2">
      <c r="A6452" s="38">
        <v>43734.708333333336</v>
      </c>
      <c r="B6452" s="38">
        <v>43734.791666666664</v>
      </c>
      <c r="C6452" s="39">
        <v>761.47299999999996</v>
      </c>
      <c r="D6452" s="40">
        <v>8.0039999999999996</v>
      </c>
      <c r="E6452" s="34">
        <f t="shared" si="301"/>
        <v>935.59708050504889</v>
      </c>
      <c r="F6452" s="41">
        <f t="shared" si="302"/>
        <v>935.59708050504889</v>
      </c>
      <c r="G6452" s="33">
        <f t="shared" si="300"/>
        <v>1.2286674386420122</v>
      </c>
      <c r="H6452" s="51"/>
    </row>
    <row r="6453" spans="1:8" x14ac:dyDescent="0.2">
      <c r="A6453" s="38">
        <v>43734.75</v>
      </c>
      <c r="B6453" s="38">
        <v>43734.833333333336</v>
      </c>
      <c r="C6453" s="39">
        <v>784.57500000000005</v>
      </c>
      <c r="D6453" s="40">
        <v>8.0960000000000001</v>
      </c>
      <c r="E6453" s="34">
        <f t="shared" si="301"/>
        <v>968.23129681404146</v>
      </c>
      <c r="F6453" s="41">
        <f t="shared" si="302"/>
        <v>968.23129681404146</v>
      </c>
      <c r="G6453" s="33">
        <f t="shared" si="300"/>
        <v>1.2340837992722702</v>
      </c>
      <c r="H6453" s="51"/>
    </row>
    <row r="6454" spans="1:8" x14ac:dyDescent="0.2">
      <c r="A6454" s="38">
        <v>43734.791666666664</v>
      </c>
      <c r="B6454" s="38">
        <v>43734.875</v>
      </c>
      <c r="C6454" s="39">
        <v>804.97299999999996</v>
      </c>
      <c r="D6454" s="40">
        <v>8.1850000000000005</v>
      </c>
      <c r="E6454" s="34">
        <f t="shared" si="301"/>
        <v>1000.5151502201104</v>
      </c>
      <c r="F6454" s="41">
        <f t="shared" si="302"/>
        <v>1000.5151502201104</v>
      </c>
      <c r="G6454" s="33">
        <f t="shared" si="300"/>
        <v>1.2429176509275597</v>
      </c>
      <c r="H6454" s="51"/>
    </row>
    <row r="6455" spans="1:8" x14ac:dyDescent="0.2">
      <c r="A6455" s="38">
        <v>43734.833333333336</v>
      </c>
      <c r="B6455" s="38">
        <v>43734.916666666664</v>
      </c>
      <c r="C6455" s="39">
        <v>892.95799999999997</v>
      </c>
      <c r="D6455" s="40">
        <v>8.5399999999999991</v>
      </c>
      <c r="E6455" s="34">
        <f t="shared" si="301"/>
        <v>1136.4261801279624</v>
      </c>
      <c r="F6455" s="41">
        <f t="shared" si="302"/>
        <v>1136.4261801279624</v>
      </c>
      <c r="G6455" s="33">
        <f t="shared" si="300"/>
        <v>1.2726535627968645</v>
      </c>
      <c r="H6455" s="51"/>
    </row>
    <row r="6456" spans="1:8" x14ac:dyDescent="0.2">
      <c r="A6456" s="38">
        <v>43734.875</v>
      </c>
      <c r="B6456" s="38">
        <v>43734.958333333336</v>
      </c>
      <c r="C6456" s="39">
        <v>808.24699999999996</v>
      </c>
      <c r="D6456" s="40">
        <v>8.1980000000000004</v>
      </c>
      <c r="E6456" s="34">
        <f t="shared" si="301"/>
        <v>1005.2899942221834</v>
      </c>
      <c r="F6456" s="41">
        <f t="shared" si="302"/>
        <v>1005.2899942221834</v>
      </c>
      <c r="G6456" s="33">
        <f t="shared" si="300"/>
        <v>1.2437905667725131</v>
      </c>
      <c r="H6456" s="51"/>
    </row>
    <row r="6457" spans="1:8" x14ac:dyDescent="0.2">
      <c r="A6457" s="38">
        <v>43734.916666666664</v>
      </c>
      <c r="B6457" s="38">
        <v>43735</v>
      </c>
      <c r="C6457" s="39">
        <v>726.553</v>
      </c>
      <c r="D6457" s="40">
        <v>7.8620000000000001</v>
      </c>
      <c r="E6457" s="34">
        <f t="shared" si="301"/>
        <v>886.67964045051701</v>
      </c>
      <c r="F6457" s="41">
        <f t="shared" si="302"/>
        <v>886.67964045051701</v>
      </c>
      <c r="G6457" s="33">
        <f t="shared" si="300"/>
        <v>1.2203922362862958</v>
      </c>
      <c r="H6457" s="51"/>
    </row>
    <row r="6458" spans="1:8" x14ac:dyDescent="0.2">
      <c r="A6458" s="38">
        <v>43734.958333333336</v>
      </c>
      <c r="B6458" s="38">
        <v>43735.041666666664</v>
      </c>
      <c r="C6458" s="39">
        <v>621.57799999999997</v>
      </c>
      <c r="D6458" s="40">
        <v>7.4130000000000003</v>
      </c>
      <c r="E6458" s="34">
        <f t="shared" si="301"/>
        <v>743.27515886909998</v>
      </c>
      <c r="F6458" s="41">
        <f t="shared" si="302"/>
        <v>743.27515886909998</v>
      </c>
      <c r="G6458" s="33">
        <f t="shared" si="300"/>
        <v>1.1957874295246935</v>
      </c>
      <c r="H6458" s="51"/>
    </row>
    <row r="6459" spans="1:8" x14ac:dyDescent="0.2">
      <c r="A6459" s="38">
        <v>43735</v>
      </c>
      <c r="B6459" s="38">
        <v>43735.083333333336</v>
      </c>
      <c r="C6459" s="39">
        <v>548.98299999999995</v>
      </c>
      <c r="D6459" s="40">
        <v>7.09</v>
      </c>
      <c r="E6459" s="34">
        <f t="shared" si="301"/>
        <v>650.28887401209329</v>
      </c>
      <c r="F6459" s="41">
        <f t="shared" si="302"/>
        <v>650.28887401209329</v>
      </c>
      <c r="G6459" s="33">
        <f t="shared" si="300"/>
        <v>1.1845337178238549</v>
      </c>
      <c r="H6459" s="51"/>
    </row>
    <row r="6460" spans="1:8" x14ac:dyDescent="0.2">
      <c r="A6460" s="38">
        <v>43735.041666666664</v>
      </c>
      <c r="B6460" s="38">
        <v>43735.125</v>
      </c>
      <c r="C6460" s="39">
        <v>443.80599999999998</v>
      </c>
      <c r="D6460" s="40">
        <v>6.577</v>
      </c>
      <c r="E6460" s="34">
        <f t="shared" si="301"/>
        <v>519.10013715303262</v>
      </c>
      <c r="F6460" s="41">
        <f t="shared" si="302"/>
        <v>519.10013715303262</v>
      </c>
      <c r="G6460" s="33">
        <f t="shared" si="300"/>
        <v>1.1696555187470035</v>
      </c>
      <c r="H6460" s="51"/>
    </row>
    <row r="6461" spans="1:8" x14ac:dyDescent="0.2">
      <c r="A6461" s="38">
        <v>43735.083333333336</v>
      </c>
      <c r="B6461" s="38">
        <v>43735.166666666664</v>
      </c>
      <c r="C6461" s="39">
        <v>366.75299999999999</v>
      </c>
      <c r="D6461" s="40">
        <v>6.165</v>
      </c>
      <c r="E6461" s="34">
        <f t="shared" si="301"/>
        <v>427.53026189825573</v>
      </c>
      <c r="F6461" s="41">
        <f t="shared" si="302"/>
        <v>427.53026189825573</v>
      </c>
      <c r="G6461" s="33">
        <f t="shared" si="300"/>
        <v>1.1657171499572077</v>
      </c>
      <c r="H6461" s="51"/>
    </row>
    <row r="6462" spans="1:8" x14ac:dyDescent="0.2">
      <c r="A6462" s="38">
        <v>43735.125</v>
      </c>
      <c r="B6462" s="38">
        <v>43735.208333333336</v>
      </c>
      <c r="C6462" s="39">
        <v>356.00900000000001</v>
      </c>
      <c r="D6462" s="40">
        <v>6.1</v>
      </c>
      <c r="E6462" s="34">
        <f t="shared" si="301"/>
        <v>414.14948255392221</v>
      </c>
      <c r="F6462" s="41">
        <f t="shared" si="302"/>
        <v>414.14948255392221</v>
      </c>
      <c r="G6462" s="33">
        <f t="shared" si="300"/>
        <v>1.1633118335601689</v>
      </c>
      <c r="H6462" s="51"/>
    </row>
    <row r="6463" spans="1:8" x14ac:dyDescent="0.2">
      <c r="A6463" s="38">
        <v>43735.166666666664</v>
      </c>
      <c r="B6463" s="38">
        <v>43735.25</v>
      </c>
      <c r="C6463" s="39">
        <v>401.17</v>
      </c>
      <c r="D6463" s="40">
        <v>6.3570000000000002</v>
      </c>
      <c r="E6463" s="34">
        <f t="shared" si="301"/>
        <v>468.73162098539109</v>
      </c>
      <c r="F6463" s="41">
        <f t="shared" si="302"/>
        <v>468.73162098539109</v>
      </c>
      <c r="G6463" s="33">
        <f t="shared" si="300"/>
        <v>1.1684114489752251</v>
      </c>
      <c r="H6463" s="51"/>
    </row>
    <row r="6464" spans="1:8" x14ac:dyDescent="0.2">
      <c r="A6464" s="38">
        <v>43735.208333333336</v>
      </c>
      <c r="B6464" s="38">
        <v>43735.291666666664</v>
      </c>
      <c r="C6464" s="39">
        <v>461.11700000000002</v>
      </c>
      <c r="D6464" s="40">
        <v>6.665</v>
      </c>
      <c r="E6464" s="34">
        <f t="shared" si="301"/>
        <v>540.21679163364638</v>
      </c>
      <c r="F6464" s="41">
        <f t="shared" si="302"/>
        <v>540.21679163364638</v>
      </c>
      <c r="G6464" s="33">
        <f t="shared" si="300"/>
        <v>1.1715395260501051</v>
      </c>
      <c r="H6464" s="51"/>
    </row>
    <row r="6465" spans="1:8" x14ac:dyDescent="0.2">
      <c r="A6465" s="38">
        <v>43735.25</v>
      </c>
      <c r="B6465" s="38">
        <v>43735.333333333336</v>
      </c>
      <c r="C6465" s="39">
        <v>445.14</v>
      </c>
      <c r="D6465" s="40">
        <v>6.5830000000000002</v>
      </c>
      <c r="E6465" s="34">
        <f t="shared" si="301"/>
        <v>520.5221120856487</v>
      </c>
      <c r="F6465" s="41">
        <f t="shared" si="302"/>
        <v>520.5221120856487</v>
      </c>
      <c r="G6465" s="33">
        <f t="shared" si="300"/>
        <v>1.1693447276938687</v>
      </c>
      <c r="H6465" s="51"/>
    </row>
    <row r="6466" spans="1:8" x14ac:dyDescent="0.2">
      <c r="A6466" s="38">
        <v>43735.291666666664</v>
      </c>
      <c r="B6466" s="38">
        <v>43735.375</v>
      </c>
      <c r="C6466" s="39">
        <v>392.08699999999999</v>
      </c>
      <c r="D6466" s="40">
        <v>6.3109999999999999</v>
      </c>
      <c r="E6466" s="34">
        <f t="shared" si="301"/>
        <v>458.6296822271903</v>
      </c>
      <c r="F6466" s="41">
        <f t="shared" si="302"/>
        <v>458.6296822271903</v>
      </c>
      <c r="G6466" s="33">
        <f t="shared" si="300"/>
        <v>1.1697140742416614</v>
      </c>
      <c r="H6466" s="51"/>
    </row>
    <row r="6467" spans="1:8" x14ac:dyDescent="0.2">
      <c r="A6467" s="38">
        <v>43735.333333333336</v>
      </c>
      <c r="B6467" s="38">
        <v>43735.416666666664</v>
      </c>
      <c r="C6467" s="39">
        <v>604.15</v>
      </c>
      <c r="D6467" s="40">
        <v>7.3330000000000002</v>
      </c>
      <c r="E6467" s="34">
        <f t="shared" si="301"/>
        <v>719.4699723633172</v>
      </c>
      <c r="F6467" s="41">
        <f t="shared" si="302"/>
        <v>719.4699723633172</v>
      </c>
      <c r="G6467" s="33">
        <f t="shared" ref="G6467:G6530" si="303">F6467/C6467</f>
        <v>1.1908797026621158</v>
      </c>
      <c r="H6467" s="51"/>
    </row>
    <row r="6468" spans="1:8" x14ac:dyDescent="0.2">
      <c r="A6468" s="38">
        <v>43735.375</v>
      </c>
      <c r="B6468" s="38">
        <v>43735.458333333336</v>
      </c>
      <c r="C6468" s="39">
        <v>774.31399999999996</v>
      </c>
      <c r="D6468" s="40">
        <v>8.0589999999999993</v>
      </c>
      <c r="E6468" s="34">
        <f t="shared" si="301"/>
        <v>955.01696251208716</v>
      </c>
      <c r="F6468" s="41">
        <f t="shared" si="302"/>
        <v>955.01696251208716</v>
      </c>
      <c r="G6468" s="33">
        <f t="shared" si="303"/>
        <v>1.2333716845001992</v>
      </c>
      <c r="H6468" s="51"/>
    </row>
    <row r="6469" spans="1:8" x14ac:dyDescent="0.2">
      <c r="A6469" s="38">
        <v>43735.416666666664</v>
      </c>
      <c r="B6469" s="38">
        <v>43735.5</v>
      </c>
      <c r="C6469" s="39">
        <v>870.52499999999998</v>
      </c>
      <c r="D6469" s="40">
        <v>8.4429999999999996</v>
      </c>
      <c r="E6469" s="34">
        <f t="shared" si="301"/>
        <v>1098.1406947445564</v>
      </c>
      <c r="F6469" s="41">
        <f t="shared" si="302"/>
        <v>1098.1406947445564</v>
      </c>
      <c r="G6469" s="33">
        <f t="shared" si="303"/>
        <v>1.2614694520485414</v>
      </c>
      <c r="H6469" s="51"/>
    </row>
    <row r="6470" spans="1:8" x14ac:dyDescent="0.2">
      <c r="A6470" s="38">
        <v>43735.458333333336</v>
      </c>
      <c r="B6470" s="38">
        <v>43735.541666666664</v>
      </c>
      <c r="C6470" s="39">
        <v>892.90800000000002</v>
      </c>
      <c r="D6470" s="40">
        <v>8.5310000000000006</v>
      </c>
      <c r="E6470" s="34">
        <f t="shared" ref="E6470:E6533" si="304">0.5*1.2251*(16/27)*$M$4*(D6470^3)*10^-3</f>
        <v>1132.8370487492346</v>
      </c>
      <c r="F6470" s="41">
        <f t="shared" ref="F6470:F6533" si="305">IF(E6470&gt;1996,1996,E6470)</f>
        <v>1132.8370487492346</v>
      </c>
      <c r="G6470" s="33">
        <f t="shared" si="303"/>
        <v>1.2687052291492904</v>
      </c>
      <c r="H6470" s="51"/>
    </row>
    <row r="6471" spans="1:8" x14ac:dyDescent="0.2">
      <c r="A6471" s="38">
        <v>43735.5</v>
      </c>
      <c r="B6471" s="38">
        <v>43735.583333333336</v>
      </c>
      <c r="C6471" s="39">
        <v>916.79200000000003</v>
      </c>
      <c r="D6471" s="40">
        <v>8.6359999999999992</v>
      </c>
      <c r="E6471" s="34">
        <f t="shared" si="304"/>
        <v>1175.1830504319762</v>
      </c>
      <c r="F6471" s="41">
        <f t="shared" si="305"/>
        <v>1175.1830504319762</v>
      </c>
      <c r="G6471" s="33">
        <f t="shared" si="303"/>
        <v>1.2818426103543401</v>
      </c>
      <c r="H6471" s="51"/>
    </row>
    <row r="6472" spans="1:8" x14ac:dyDescent="0.2">
      <c r="A6472" s="38">
        <v>43735.541666666664</v>
      </c>
      <c r="B6472" s="38">
        <v>43735.625</v>
      </c>
      <c r="C6472" s="39">
        <v>922.87400000000002</v>
      </c>
      <c r="D6472" s="40">
        <v>8.66</v>
      </c>
      <c r="E6472" s="34">
        <f t="shared" si="304"/>
        <v>1185.0080322445021</v>
      </c>
      <c r="F6472" s="41">
        <f t="shared" si="305"/>
        <v>1185.0080322445021</v>
      </c>
      <c r="G6472" s="33">
        <f t="shared" si="303"/>
        <v>1.2840409766062346</v>
      </c>
      <c r="H6472" s="51"/>
    </row>
    <row r="6473" spans="1:8" x14ac:dyDescent="0.2">
      <c r="A6473" s="38">
        <v>43735.583333333336</v>
      </c>
      <c r="B6473" s="38">
        <v>43735.666666666664</v>
      </c>
      <c r="C6473" s="39">
        <v>939.51700000000005</v>
      </c>
      <c r="D6473" s="40">
        <v>8.7270000000000003</v>
      </c>
      <c r="E6473" s="34">
        <f t="shared" si="304"/>
        <v>1212.7256015428361</v>
      </c>
      <c r="F6473" s="41">
        <f t="shared" si="305"/>
        <v>1212.7256015428361</v>
      </c>
      <c r="G6473" s="33">
        <f t="shared" si="303"/>
        <v>1.2907968685429172</v>
      </c>
      <c r="H6473" s="51"/>
    </row>
    <row r="6474" spans="1:8" x14ac:dyDescent="0.2">
      <c r="A6474" s="38">
        <v>43735.625</v>
      </c>
      <c r="B6474" s="38">
        <v>43735.708333333336</v>
      </c>
      <c r="C6474" s="39">
        <v>960.16800000000001</v>
      </c>
      <c r="D6474" s="40">
        <v>8.8040000000000003</v>
      </c>
      <c r="E6474" s="34">
        <f t="shared" si="304"/>
        <v>1245.1099958559585</v>
      </c>
      <c r="F6474" s="41">
        <f t="shared" si="305"/>
        <v>1245.1099958559585</v>
      </c>
      <c r="G6474" s="33">
        <f t="shared" si="303"/>
        <v>1.2967626455536514</v>
      </c>
      <c r="H6474" s="51"/>
    </row>
    <row r="6475" spans="1:8" x14ac:dyDescent="0.2">
      <c r="A6475" s="38">
        <v>43735.666666666664</v>
      </c>
      <c r="B6475" s="38">
        <v>43735.75</v>
      </c>
      <c r="C6475" s="39">
        <v>892.90899999999999</v>
      </c>
      <c r="D6475" s="40">
        <v>8.5310000000000006</v>
      </c>
      <c r="E6475" s="34">
        <f t="shared" si="304"/>
        <v>1132.8370487492346</v>
      </c>
      <c r="F6475" s="41">
        <f t="shared" si="305"/>
        <v>1132.8370487492346</v>
      </c>
      <c r="G6475" s="33">
        <f t="shared" si="303"/>
        <v>1.2687038082819577</v>
      </c>
      <c r="H6475" s="51"/>
    </row>
    <row r="6476" spans="1:8" x14ac:dyDescent="0.2">
      <c r="A6476" s="38">
        <v>43735.708333333336</v>
      </c>
      <c r="B6476" s="38">
        <v>43735.791666666664</v>
      </c>
      <c r="C6476" s="39">
        <v>835.79499999999996</v>
      </c>
      <c r="D6476" s="40">
        <v>8.3040000000000003</v>
      </c>
      <c r="E6476" s="34">
        <f t="shared" si="304"/>
        <v>1044.7915213121657</v>
      </c>
      <c r="F6476" s="41">
        <f t="shared" si="305"/>
        <v>1044.7915213121657</v>
      </c>
      <c r="G6476" s="33">
        <f t="shared" si="303"/>
        <v>1.2500571567336078</v>
      </c>
      <c r="H6476" s="51"/>
    </row>
    <row r="6477" spans="1:8" x14ac:dyDescent="0.2">
      <c r="A6477" s="38">
        <v>43735.75</v>
      </c>
      <c r="B6477" s="38">
        <v>43735.833333333336</v>
      </c>
      <c r="C6477" s="39">
        <v>860.61599999999999</v>
      </c>
      <c r="D6477" s="40">
        <v>8.4079999999999995</v>
      </c>
      <c r="E6477" s="34">
        <f t="shared" si="304"/>
        <v>1084.5403816165499</v>
      </c>
      <c r="F6477" s="41">
        <f t="shared" si="305"/>
        <v>1084.5403816165499</v>
      </c>
      <c r="G6477" s="33">
        <f t="shared" si="303"/>
        <v>1.2601908186886486</v>
      </c>
      <c r="H6477" s="51"/>
    </row>
    <row r="6478" spans="1:8" x14ac:dyDescent="0.2">
      <c r="A6478" s="38">
        <v>43735.791666666664</v>
      </c>
      <c r="B6478" s="38">
        <v>43735.875</v>
      </c>
      <c r="C6478" s="39">
        <v>922.26900000000001</v>
      </c>
      <c r="D6478" s="40">
        <v>8.6489999999999991</v>
      </c>
      <c r="E6478" s="34">
        <f t="shared" si="304"/>
        <v>1180.4981460689246</v>
      </c>
      <c r="F6478" s="41">
        <f t="shared" si="305"/>
        <v>1180.4981460689246</v>
      </c>
      <c r="G6478" s="33">
        <f t="shared" si="303"/>
        <v>1.2799933057154957</v>
      </c>
      <c r="H6478" s="51"/>
    </row>
    <row r="6479" spans="1:8" x14ac:dyDescent="0.2">
      <c r="A6479" s="38">
        <v>43735.833333333336</v>
      </c>
      <c r="B6479" s="38">
        <v>43735.916666666664</v>
      </c>
      <c r="C6479" s="39">
        <v>927.80200000000002</v>
      </c>
      <c r="D6479" s="40">
        <v>8.6750000000000007</v>
      </c>
      <c r="E6479" s="34">
        <f t="shared" si="304"/>
        <v>1191.1763670856419</v>
      </c>
      <c r="F6479" s="41">
        <f t="shared" si="305"/>
        <v>1191.1763670856419</v>
      </c>
      <c r="G6479" s="33">
        <f t="shared" si="303"/>
        <v>1.2838691521312111</v>
      </c>
      <c r="H6479" s="51"/>
    </row>
    <row r="6480" spans="1:8" x14ac:dyDescent="0.2">
      <c r="A6480" s="38">
        <v>43735.875</v>
      </c>
      <c r="B6480" s="38">
        <v>43735.958333333336</v>
      </c>
      <c r="C6480" s="39">
        <v>954.49300000000005</v>
      </c>
      <c r="D6480" s="40">
        <v>8.7789999999999999</v>
      </c>
      <c r="E6480" s="34">
        <f t="shared" si="304"/>
        <v>1234.533175331673</v>
      </c>
      <c r="F6480" s="41">
        <f t="shared" si="305"/>
        <v>1234.533175331673</v>
      </c>
      <c r="G6480" s="33">
        <f t="shared" si="303"/>
        <v>1.2933915443399511</v>
      </c>
      <c r="H6480" s="51"/>
    </row>
    <row r="6481" spans="1:8" x14ac:dyDescent="0.2">
      <c r="A6481" s="38">
        <v>43735.916666666664</v>
      </c>
      <c r="B6481" s="38">
        <v>43736</v>
      </c>
      <c r="C6481" s="39">
        <v>1093.8040000000001</v>
      </c>
      <c r="D6481" s="40">
        <v>9.3529999999999998</v>
      </c>
      <c r="E6481" s="34">
        <f t="shared" si="304"/>
        <v>1492.864604337359</v>
      </c>
      <c r="F6481" s="41">
        <f t="shared" si="305"/>
        <v>1492.864604337359</v>
      </c>
      <c r="G6481" s="33">
        <f t="shared" si="303"/>
        <v>1.3648373971363781</v>
      </c>
      <c r="H6481" s="51"/>
    </row>
    <row r="6482" spans="1:8" x14ac:dyDescent="0.2">
      <c r="A6482" s="38">
        <v>43735.958333333336</v>
      </c>
      <c r="B6482" s="38">
        <v>43736.041666666664</v>
      </c>
      <c r="C6482" s="39">
        <v>1122.076</v>
      </c>
      <c r="D6482" s="40">
        <v>9.4600000000000009</v>
      </c>
      <c r="E6482" s="34">
        <f t="shared" si="304"/>
        <v>1544.6889053244452</v>
      </c>
      <c r="F6482" s="41">
        <f t="shared" si="305"/>
        <v>1544.6889053244452</v>
      </c>
      <c r="G6482" s="33">
        <f t="shared" si="303"/>
        <v>1.3766348316196453</v>
      </c>
      <c r="H6482" s="51"/>
    </row>
    <row r="6483" spans="1:8" x14ac:dyDescent="0.2">
      <c r="A6483" s="38">
        <v>43736</v>
      </c>
      <c r="B6483" s="38">
        <v>43736.083333333336</v>
      </c>
      <c r="C6483" s="39">
        <v>1109.6500000000001</v>
      </c>
      <c r="D6483" s="40">
        <v>9.4139999999999997</v>
      </c>
      <c r="E6483" s="34">
        <f t="shared" si="304"/>
        <v>1522.2647819364117</v>
      </c>
      <c r="F6483" s="41">
        <f t="shared" si="305"/>
        <v>1522.2647819364117</v>
      </c>
      <c r="G6483" s="33">
        <f t="shared" si="303"/>
        <v>1.3718422763361524</v>
      </c>
      <c r="H6483" s="51"/>
    </row>
    <row r="6484" spans="1:8" x14ac:dyDescent="0.2">
      <c r="A6484" s="38">
        <v>43736.041666666664</v>
      </c>
      <c r="B6484" s="38">
        <v>43736.125</v>
      </c>
      <c r="C6484" s="39">
        <v>1073.69</v>
      </c>
      <c r="D6484" s="40">
        <v>9.2629999999999999</v>
      </c>
      <c r="E6484" s="34">
        <f t="shared" si="304"/>
        <v>1450.1823337230728</v>
      </c>
      <c r="F6484" s="41">
        <f t="shared" si="305"/>
        <v>1450.1823337230728</v>
      </c>
      <c r="G6484" s="33">
        <f t="shared" si="303"/>
        <v>1.3506527337714542</v>
      </c>
      <c r="H6484" s="51"/>
    </row>
    <row r="6485" spans="1:8" x14ac:dyDescent="0.2">
      <c r="A6485" s="38">
        <v>43736.083333333336</v>
      </c>
      <c r="B6485" s="38">
        <v>43736.166666666664</v>
      </c>
      <c r="C6485" s="39">
        <v>1033.546</v>
      </c>
      <c r="D6485" s="40">
        <v>9.1059999999999999</v>
      </c>
      <c r="E6485" s="34">
        <f t="shared" si="304"/>
        <v>1377.6869859984527</v>
      </c>
      <c r="F6485" s="41">
        <f t="shared" si="305"/>
        <v>1377.6869859984527</v>
      </c>
      <c r="G6485" s="33">
        <f t="shared" si="303"/>
        <v>1.3329711362614267</v>
      </c>
      <c r="H6485" s="51"/>
    </row>
    <row r="6486" spans="1:8" x14ac:dyDescent="0.2">
      <c r="A6486" s="38">
        <v>43736.125</v>
      </c>
      <c r="B6486" s="38">
        <v>43736.208333333336</v>
      </c>
      <c r="C6486" s="39">
        <v>1022.153</v>
      </c>
      <c r="D6486" s="40">
        <v>9.0540000000000003</v>
      </c>
      <c r="E6486" s="34">
        <f t="shared" si="304"/>
        <v>1354.2195792712894</v>
      </c>
      <c r="F6486" s="41">
        <f t="shared" si="305"/>
        <v>1354.2195792712894</v>
      </c>
      <c r="G6486" s="33">
        <f t="shared" si="303"/>
        <v>1.32486973992278</v>
      </c>
      <c r="H6486" s="51"/>
    </row>
    <row r="6487" spans="1:8" x14ac:dyDescent="0.2">
      <c r="A6487" s="38">
        <v>43736.166666666664</v>
      </c>
      <c r="B6487" s="38">
        <v>43736.25</v>
      </c>
      <c r="C6487" s="39">
        <v>1030.239</v>
      </c>
      <c r="D6487" s="40">
        <v>9.093</v>
      </c>
      <c r="E6487" s="34">
        <f t="shared" si="304"/>
        <v>1371.7949233270417</v>
      </c>
      <c r="F6487" s="41">
        <f t="shared" si="305"/>
        <v>1371.7949233270417</v>
      </c>
      <c r="G6487" s="33">
        <f t="shared" si="303"/>
        <v>1.331530764538172</v>
      </c>
      <c r="H6487" s="51"/>
    </row>
    <row r="6488" spans="1:8" x14ac:dyDescent="0.2">
      <c r="A6488" s="38">
        <v>43736.208333333336</v>
      </c>
      <c r="B6488" s="38">
        <v>43736.291666666664</v>
      </c>
      <c r="C6488" s="39">
        <v>1002.187</v>
      </c>
      <c r="D6488" s="40">
        <v>8.9789999999999992</v>
      </c>
      <c r="E6488" s="34">
        <f t="shared" si="304"/>
        <v>1320.8440152029775</v>
      </c>
      <c r="F6488" s="41">
        <f t="shared" si="305"/>
        <v>1320.8440152029775</v>
      </c>
      <c r="G6488" s="33">
        <f t="shared" si="303"/>
        <v>1.3179616331113631</v>
      </c>
      <c r="H6488" s="51"/>
    </row>
    <row r="6489" spans="1:8" x14ac:dyDescent="0.2">
      <c r="A6489" s="38">
        <v>43736.25</v>
      </c>
      <c r="B6489" s="38">
        <v>43736.333333333336</v>
      </c>
      <c r="C6489" s="39">
        <v>967.64200000000005</v>
      </c>
      <c r="D6489" s="40">
        <v>8.8379999999999992</v>
      </c>
      <c r="E6489" s="34">
        <f t="shared" si="304"/>
        <v>1259.5911765170401</v>
      </c>
      <c r="F6489" s="41">
        <f t="shared" si="305"/>
        <v>1259.5911765170401</v>
      </c>
      <c r="G6489" s="33">
        <f t="shared" si="303"/>
        <v>1.3017119725239708</v>
      </c>
      <c r="H6489" s="51"/>
    </row>
    <row r="6490" spans="1:8" x14ac:dyDescent="0.2">
      <c r="A6490" s="38">
        <v>43736.291666666664</v>
      </c>
      <c r="B6490" s="38">
        <v>43736.375</v>
      </c>
      <c r="C6490" s="39">
        <v>960.18100000000004</v>
      </c>
      <c r="D6490" s="40">
        <v>8.8079999999999998</v>
      </c>
      <c r="E6490" s="34">
        <f t="shared" si="304"/>
        <v>1246.8078728893265</v>
      </c>
      <c r="F6490" s="41">
        <f t="shared" si="305"/>
        <v>1246.8078728893265</v>
      </c>
      <c r="G6490" s="33">
        <f t="shared" si="303"/>
        <v>1.2985133770500839</v>
      </c>
      <c r="H6490" s="51"/>
    </row>
    <row r="6491" spans="1:8" x14ac:dyDescent="0.2">
      <c r="A6491" s="38">
        <v>43736.333333333336</v>
      </c>
      <c r="B6491" s="38">
        <v>43736.416666666664</v>
      </c>
      <c r="C6491" s="39">
        <v>1186.145</v>
      </c>
      <c r="D6491" s="40">
        <v>9.7349999999999994</v>
      </c>
      <c r="E6491" s="34">
        <f t="shared" si="304"/>
        <v>1683.35411751068</v>
      </c>
      <c r="F6491" s="41">
        <f t="shared" si="305"/>
        <v>1683.35411751068</v>
      </c>
      <c r="G6491" s="33">
        <f t="shared" si="303"/>
        <v>1.4191807220117945</v>
      </c>
      <c r="H6491" s="51"/>
    </row>
    <row r="6492" spans="1:8" x14ac:dyDescent="0.2">
      <c r="A6492" s="38">
        <v>43736.375</v>
      </c>
      <c r="B6492" s="38">
        <v>43736.458333333336</v>
      </c>
      <c r="C6492" s="39">
        <v>1330.883</v>
      </c>
      <c r="D6492" s="40">
        <v>10.388999999999999</v>
      </c>
      <c r="E6492" s="34">
        <f t="shared" si="304"/>
        <v>2045.9209846830295</v>
      </c>
      <c r="F6492" s="41">
        <f t="shared" si="305"/>
        <v>1996</v>
      </c>
      <c r="G6492" s="33">
        <f t="shared" si="303"/>
        <v>1.4997561769141239</v>
      </c>
      <c r="H6492" s="51"/>
    </row>
    <row r="6493" spans="1:8" x14ac:dyDescent="0.2">
      <c r="A6493" s="38">
        <v>43736.416666666664</v>
      </c>
      <c r="B6493" s="38">
        <v>43736.5</v>
      </c>
      <c r="C6493" s="39">
        <v>1333.645</v>
      </c>
      <c r="D6493" s="40">
        <v>10.396000000000001</v>
      </c>
      <c r="E6493" s="34">
        <f t="shared" si="304"/>
        <v>2050.0593325611185</v>
      </c>
      <c r="F6493" s="41">
        <f t="shared" si="305"/>
        <v>1996</v>
      </c>
      <c r="G6493" s="33">
        <f t="shared" si="303"/>
        <v>1.4966501580255616</v>
      </c>
      <c r="H6493" s="51"/>
    </row>
    <row r="6494" spans="1:8" x14ac:dyDescent="0.2">
      <c r="A6494" s="38">
        <v>43736.458333333336</v>
      </c>
      <c r="B6494" s="38">
        <v>43736.541666666664</v>
      </c>
      <c r="C6494" s="39">
        <v>1357.0309999999999</v>
      </c>
      <c r="D6494" s="40">
        <v>10.513999999999999</v>
      </c>
      <c r="E6494" s="34">
        <f t="shared" si="304"/>
        <v>2120.6623991249558</v>
      </c>
      <c r="F6494" s="41">
        <f t="shared" si="305"/>
        <v>1996</v>
      </c>
      <c r="G6494" s="33">
        <f t="shared" si="303"/>
        <v>1.4708580717758106</v>
      </c>
      <c r="H6494" s="51"/>
    </row>
    <row r="6495" spans="1:8" x14ac:dyDescent="0.2">
      <c r="A6495" s="38">
        <v>43736.5</v>
      </c>
      <c r="B6495" s="38">
        <v>43736.583333333336</v>
      </c>
      <c r="C6495" s="39">
        <v>1397.6610000000001</v>
      </c>
      <c r="D6495" s="40">
        <v>10.714</v>
      </c>
      <c r="E6495" s="34">
        <f t="shared" si="304"/>
        <v>2243.9984063619181</v>
      </c>
      <c r="F6495" s="41">
        <f t="shared" si="305"/>
        <v>1996</v>
      </c>
      <c r="G6495" s="33">
        <f t="shared" si="303"/>
        <v>1.4281002331752835</v>
      </c>
      <c r="H6495" s="51"/>
    </row>
    <row r="6496" spans="1:8" x14ac:dyDescent="0.2">
      <c r="A6496" s="38">
        <v>43736.541666666664</v>
      </c>
      <c r="B6496" s="38">
        <v>43736.625</v>
      </c>
      <c r="C6496" s="39">
        <v>1354.1990000000001</v>
      </c>
      <c r="D6496" s="40">
        <v>10.497</v>
      </c>
      <c r="E6496" s="34">
        <f t="shared" si="304"/>
        <v>2110.3923778537255</v>
      </c>
      <c r="F6496" s="41">
        <f t="shared" si="305"/>
        <v>1996</v>
      </c>
      <c r="G6496" s="33">
        <f t="shared" si="303"/>
        <v>1.4739340377595906</v>
      </c>
      <c r="H6496" s="51"/>
    </row>
    <row r="6497" spans="1:8" x14ac:dyDescent="0.2">
      <c r="A6497" s="38">
        <v>43736.583333333336</v>
      </c>
      <c r="B6497" s="38">
        <v>43736.666666666664</v>
      </c>
      <c r="C6497" s="39">
        <v>1214.26</v>
      </c>
      <c r="D6497" s="40">
        <v>9.8620000000000001</v>
      </c>
      <c r="E6497" s="34">
        <f t="shared" si="304"/>
        <v>1750.0989838087937</v>
      </c>
      <c r="F6497" s="41">
        <f t="shared" si="305"/>
        <v>1750.0989838087937</v>
      </c>
      <c r="G6497" s="33">
        <f t="shared" si="303"/>
        <v>1.4412885080697657</v>
      </c>
      <c r="H6497" s="51"/>
    </row>
    <row r="6498" spans="1:8" x14ac:dyDescent="0.2">
      <c r="A6498" s="38">
        <v>43736.625</v>
      </c>
      <c r="B6498" s="38">
        <v>43736.708333333336</v>
      </c>
      <c r="C6498" s="39">
        <v>1085.569</v>
      </c>
      <c r="D6498" s="40">
        <v>9.3190000000000008</v>
      </c>
      <c r="E6498" s="34">
        <f t="shared" si="304"/>
        <v>1476.6431437432079</v>
      </c>
      <c r="F6498" s="41">
        <f t="shared" si="305"/>
        <v>1476.6431437432079</v>
      </c>
      <c r="G6498" s="33">
        <f t="shared" si="303"/>
        <v>1.3602480761178772</v>
      </c>
      <c r="H6498" s="51"/>
    </row>
    <row r="6499" spans="1:8" x14ac:dyDescent="0.2">
      <c r="A6499" s="38">
        <v>43736.666666666664</v>
      </c>
      <c r="B6499" s="38">
        <v>43736.75</v>
      </c>
      <c r="C6499" s="39">
        <v>1008.818</v>
      </c>
      <c r="D6499" s="40">
        <v>9.0030000000000001</v>
      </c>
      <c r="E6499" s="34">
        <f t="shared" si="304"/>
        <v>1331.4638159321596</v>
      </c>
      <c r="F6499" s="41">
        <f t="shared" si="305"/>
        <v>1331.4638159321596</v>
      </c>
      <c r="G6499" s="33">
        <f t="shared" si="303"/>
        <v>1.3198255938456289</v>
      </c>
      <c r="H6499" s="51"/>
    </row>
    <row r="6500" spans="1:8" x14ac:dyDescent="0.2">
      <c r="A6500" s="38">
        <v>43736.708333333336</v>
      </c>
      <c r="B6500" s="38">
        <v>43736.791666666664</v>
      </c>
      <c r="C6500" s="39">
        <v>1051.682</v>
      </c>
      <c r="D6500" s="40">
        <v>9.1790000000000003</v>
      </c>
      <c r="E6500" s="34">
        <f t="shared" si="304"/>
        <v>1411.0867946151452</v>
      </c>
      <c r="F6500" s="41">
        <f t="shared" si="305"/>
        <v>1411.0867946151452</v>
      </c>
      <c r="G6500" s="33">
        <f t="shared" si="303"/>
        <v>1.3417428411013455</v>
      </c>
      <c r="H6500" s="51"/>
    </row>
    <row r="6501" spans="1:8" x14ac:dyDescent="0.2">
      <c r="A6501" s="38">
        <v>43736.75</v>
      </c>
      <c r="B6501" s="38">
        <v>43736.833333333336</v>
      </c>
      <c r="C6501" s="39">
        <v>1034.816</v>
      </c>
      <c r="D6501" s="40">
        <v>9.1110000000000007</v>
      </c>
      <c r="E6501" s="34">
        <f t="shared" si="304"/>
        <v>1379.9576486327937</v>
      </c>
      <c r="F6501" s="41">
        <f t="shared" si="305"/>
        <v>1379.9576486327937</v>
      </c>
      <c r="G6501" s="33">
        <f t="shared" si="303"/>
        <v>1.3335294860465954</v>
      </c>
      <c r="H6501" s="51"/>
    </row>
    <row r="6502" spans="1:8" x14ac:dyDescent="0.2">
      <c r="A6502" s="38">
        <v>43736.791666666664</v>
      </c>
      <c r="B6502" s="38">
        <v>43736.875</v>
      </c>
      <c r="C6502" s="39">
        <v>830.83199999999999</v>
      </c>
      <c r="D6502" s="40">
        <v>8.282</v>
      </c>
      <c r="E6502" s="34">
        <f t="shared" si="304"/>
        <v>1036.5095229734461</v>
      </c>
      <c r="F6502" s="41">
        <f t="shared" si="305"/>
        <v>1036.5095229734461</v>
      </c>
      <c r="G6502" s="33">
        <f t="shared" si="303"/>
        <v>1.2475560919336834</v>
      </c>
      <c r="H6502" s="51"/>
    </row>
    <row r="6503" spans="1:8" x14ac:dyDescent="0.2">
      <c r="A6503" s="38">
        <v>43736.833333333336</v>
      </c>
      <c r="B6503" s="38">
        <v>43736.916666666664</v>
      </c>
      <c r="C6503" s="39">
        <v>754.62300000000005</v>
      </c>
      <c r="D6503" s="40">
        <v>7.9790000000000001</v>
      </c>
      <c r="E6503" s="34">
        <f t="shared" si="304"/>
        <v>926.85759546673876</v>
      </c>
      <c r="F6503" s="41">
        <f t="shared" si="305"/>
        <v>926.85759546673876</v>
      </c>
      <c r="G6503" s="33">
        <f t="shared" si="303"/>
        <v>1.2282392604873409</v>
      </c>
      <c r="H6503" s="51"/>
    </row>
    <row r="6504" spans="1:8" x14ac:dyDescent="0.2">
      <c r="A6504" s="38">
        <v>43736.875</v>
      </c>
      <c r="B6504" s="38">
        <v>43736.958333333336</v>
      </c>
      <c r="C6504" s="39">
        <v>725.78099999999995</v>
      </c>
      <c r="D6504" s="40">
        <v>7.8550000000000004</v>
      </c>
      <c r="E6504" s="34">
        <f t="shared" si="304"/>
        <v>884.31335977785602</v>
      </c>
      <c r="F6504" s="41">
        <f t="shared" si="305"/>
        <v>884.31335977785602</v>
      </c>
      <c r="G6504" s="33">
        <f t="shared" si="303"/>
        <v>1.2184300219733724</v>
      </c>
      <c r="H6504" s="51"/>
    </row>
    <row r="6505" spans="1:8" x14ac:dyDescent="0.2">
      <c r="A6505" s="38">
        <v>43736.916666666664</v>
      </c>
      <c r="B6505" s="38">
        <v>43737</v>
      </c>
      <c r="C6505" s="39">
        <v>680.72199999999998</v>
      </c>
      <c r="D6505" s="40">
        <v>7.6609999999999996</v>
      </c>
      <c r="E6505" s="34">
        <f t="shared" si="304"/>
        <v>820.39688945474882</v>
      </c>
      <c r="F6505" s="41">
        <f t="shared" si="305"/>
        <v>820.39688945474882</v>
      </c>
      <c r="G6505" s="33">
        <f t="shared" si="303"/>
        <v>1.2051863895316279</v>
      </c>
      <c r="H6505" s="51"/>
    </row>
    <row r="6506" spans="1:8" x14ac:dyDescent="0.2">
      <c r="A6506" s="38">
        <v>43736.958333333336</v>
      </c>
      <c r="B6506" s="38">
        <v>43737.041666666664</v>
      </c>
      <c r="C6506" s="39">
        <v>624.68399999999997</v>
      </c>
      <c r="D6506" s="40">
        <v>7.4269999999999996</v>
      </c>
      <c r="E6506" s="34">
        <f t="shared" si="304"/>
        <v>747.49430772341077</v>
      </c>
      <c r="F6506" s="41">
        <f t="shared" si="305"/>
        <v>747.49430772341077</v>
      </c>
      <c r="G6506" s="33">
        <f t="shared" si="303"/>
        <v>1.1965958912400683</v>
      </c>
      <c r="H6506" s="51"/>
    </row>
    <row r="6507" spans="1:8" x14ac:dyDescent="0.2">
      <c r="A6507" s="38">
        <v>43737</v>
      </c>
      <c r="B6507" s="38">
        <v>43737.083333333336</v>
      </c>
      <c r="C6507" s="39">
        <v>679.38699999999994</v>
      </c>
      <c r="D6507" s="40">
        <v>7.6559999999999997</v>
      </c>
      <c r="E6507" s="34">
        <f t="shared" si="304"/>
        <v>818.79162597335096</v>
      </c>
      <c r="F6507" s="41">
        <f t="shared" si="305"/>
        <v>818.79162597335096</v>
      </c>
      <c r="G6507" s="33">
        <f t="shared" si="303"/>
        <v>1.2051917772541292</v>
      </c>
      <c r="H6507" s="51"/>
    </row>
    <row r="6508" spans="1:8" x14ac:dyDescent="0.2">
      <c r="A6508" s="38">
        <v>43737.041666666664</v>
      </c>
      <c r="B6508" s="38">
        <v>43737.125</v>
      </c>
      <c r="C6508" s="39">
        <v>656.28700000000003</v>
      </c>
      <c r="D6508" s="40">
        <v>7.5670000000000002</v>
      </c>
      <c r="E6508" s="34">
        <f t="shared" si="304"/>
        <v>790.56725115103802</v>
      </c>
      <c r="F6508" s="41">
        <f t="shared" si="305"/>
        <v>790.56725115103802</v>
      </c>
      <c r="G6508" s="33">
        <f t="shared" si="303"/>
        <v>1.2046059896829253</v>
      </c>
      <c r="H6508" s="51"/>
    </row>
    <row r="6509" spans="1:8" x14ac:dyDescent="0.2">
      <c r="A6509" s="38">
        <v>43737.083333333336</v>
      </c>
      <c r="B6509" s="38">
        <v>43737.166666666664</v>
      </c>
      <c r="C6509" s="39">
        <v>704.87699999999995</v>
      </c>
      <c r="D6509" s="40">
        <v>7.7709999999999999</v>
      </c>
      <c r="E6509" s="34">
        <f t="shared" si="304"/>
        <v>856.24558449582867</v>
      </c>
      <c r="F6509" s="41">
        <f t="shared" si="305"/>
        <v>856.24558449582867</v>
      </c>
      <c r="G6509" s="33">
        <f t="shared" si="303"/>
        <v>1.2147446781436033</v>
      </c>
      <c r="H6509" s="51"/>
    </row>
    <row r="6510" spans="1:8" x14ac:dyDescent="0.2">
      <c r="A6510" s="38">
        <v>43737.125</v>
      </c>
      <c r="B6510" s="38">
        <v>43737.208333333336</v>
      </c>
      <c r="C6510" s="39">
        <v>748.38599999999997</v>
      </c>
      <c r="D6510" s="40">
        <v>7.9530000000000003</v>
      </c>
      <c r="E6510" s="34">
        <f t="shared" si="304"/>
        <v>917.82644224744377</v>
      </c>
      <c r="F6510" s="41">
        <f t="shared" si="305"/>
        <v>917.82644224744377</v>
      </c>
      <c r="G6510" s="33">
        <f t="shared" si="303"/>
        <v>1.2264078192903713</v>
      </c>
      <c r="H6510" s="51"/>
    </row>
    <row r="6511" spans="1:8" x14ac:dyDescent="0.2">
      <c r="A6511" s="38">
        <v>43737.166666666664</v>
      </c>
      <c r="B6511" s="38">
        <v>43737.25</v>
      </c>
      <c r="C6511" s="39">
        <v>865.58500000000004</v>
      </c>
      <c r="D6511" s="40">
        <v>8.4280000000000008</v>
      </c>
      <c r="E6511" s="34">
        <f t="shared" si="304"/>
        <v>1092.2981519009206</v>
      </c>
      <c r="F6511" s="41">
        <f t="shared" si="305"/>
        <v>1092.2981519009206</v>
      </c>
      <c r="G6511" s="33">
        <f t="shared" si="303"/>
        <v>1.2619189933985924</v>
      </c>
      <c r="H6511" s="51"/>
    </row>
    <row r="6512" spans="1:8" x14ac:dyDescent="0.2">
      <c r="A6512" s="38">
        <v>43737.208333333336</v>
      </c>
      <c r="B6512" s="38">
        <v>43737.291666666664</v>
      </c>
      <c r="C6512" s="39">
        <v>1152.5239999999999</v>
      </c>
      <c r="D6512" s="40">
        <v>9.5980000000000008</v>
      </c>
      <c r="E6512" s="34">
        <f t="shared" si="304"/>
        <v>1613.2803900135314</v>
      </c>
      <c r="F6512" s="41">
        <f t="shared" si="305"/>
        <v>1613.2803900135314</v>
      </c>
      <c r="G6512" s="33">
        <f t="shared" si="303"/>
        <v>1.3997802995976929</v>
      </c>
      <c r="H6512" s="51"/>
    </row>
    <row r="6513" spans="1:8" x14ac:dyDescent="0.2">
      <c r="A6513" s="38">
        <v>43737.25</v>
      </c>
      <c r="B6513" s="38">
        <v>43737.333333333336</v>
      </c>
      <c r="C6513" s="39">
        <v>1329.048</v>
      </c>
      <c r="D6513" s="40">
        <v>10.372</v>
      </c>
      <c r="E6513" s="34">
        <f t="shared" si="304"/>
        <v>2035.8939056793918</v>
      </c>
      <c r="F6513" s="41">
        <f t="shared" si="305"/>
        <v>1996</v>
      </c>
      <c r="G6513" s="33">
        <f t="shared" si="303"/>
        <v>1.5018268715652106</v>
      </c>
      <c r="H6513" s="51"/>
    </row>
    <row r="6514" spans="1:8" x14ac:dyDescent="0.2">
      <c r="A6514" s="38">
        <v>43737.291666666664</v>
      </c>
      <c r="B6514" s="38">
        <v>43737.375</v>
      </c>
      <c r="C6514" s="39">
        <v>1430.2149999999999</v>
      </c>
      <c r="D6514" s="40">
        <v>10.875999999999999</v>
      </c>
      <c r="E6514" s="34">
        <f t="shared" si="304"/>
        <v>2347.3357589571556</v>
      </c>
      <c r="F6514" s="41">
        <f t="shared" si="305"/>
        <v>1996</v>
      </c>
      <c r="G6514" s="33">
        <f t="shared" si="303"/>
        <v>1.395594368678835</v>
      </c>
      <c r="H6514" s="51"/>
    </row>
    <row r="6515" spans="1:8" x14ac:dyDescent="0.2">
      <c r="A6515" s="38">
        <v>43737.333333333336</v>
      </c>
      <c r="B6515" s="38">
        <v>43737.416666666664</v>
      </c>
      <c r="C6515" s="39">
        <v>1497.4159999999999</v>
      </c>
      <c r="D6515" s="40">
        <v>11.237</v>
      </c>
      <c r="E6515" s="34">
        <f t="shared" si="304"/>
        <v>2588.9207755193283</v>
      </c>
      <c r="F6515" s="41">
        <f t="shared" si="305"/>
        <v>1996</v>
      </c>
      <c r="G6515" s="33">
        <f t="shared" si="303"/>
        <v>1.3329629174524649</v>
      </c>
      <c r="H6515" s="51"/>
    </row>
    <row r="6516" spans="1:8" x14ac:dyDescent="0.2">
      <c r="A6516" s="38">
        <v>43737.375</v>
      </c>
      <c r="B6516" s="38">
        <v>43737.458333333336</v>
      </c>
      <c r="C6516" s="39">
        <v>1624.8810000000001</v>
      </c>
      <c r="D6516" s="40">
        <v>12.045999999999999</v>
      </c>
      <c r="E6516" s="34">
        <f t="shared" si="304"/>
        <v>3189.3060341311666</v>
      </c>
      <c r="F6516" s="41">
        <f t="shared" si="305"/>
        <v>1996</v>
      </c>
      <c r="G6516" s="33">
        <f t="shared" si="303"/>
        <v>1.228397648812436</v>
      </c>
      <c r="H6516" s="51"/>
    </row>
    <row r="6517" spans="1:8" x14ac:dyDescent="0.2">
      <c r="A6517" s="38">
        <v>43737.416666666664</v>
      </c>
      <c r="B6517" s="38">
        <v>43737.5</v>
      </c>
      <c r="C6517" s="39">
        <v>1605.117</v>
      </c>
      <c r="D6517" s="40">
        <v>11.909000000000001</v>
      </c>
      <c r="E6517" s="34">
        <f t="shared" si="304"/>
        <v>3081.7223198907377</v>
      </c>
      <c r="F6517" s="41">
        <f t="shared" si="305"/>
        <v>1996</v>
      </c>
      <c r="G6517" s="33">
        <f t="shared" si="303"/>
        <v>1.2435230578207073</v>
      </c>
      <c r="H6517" s="51"/>
    </row>
    <row r="6518" spans="1:8" x14ac:dyDescent="0.2">
      <c r="A6518" s="38">
        <v>43737.458333333336</v>
      </c>
      <c r="B6518" s="38">
        <v>43737.541666666664</v>
      </c>
      <c r="C6518" s="39">
        <v>1622.74</v>
      </c>
      <c r="D6518" s="40">
        <v>12.025</v>
      </c>
      <c r="E6518" s="34">
        <f t="shared" si="304"/>
        <v>3172.655178623776</v>
      </c>
      <c r="F6518" s="41">
        <f t="shared" si="305"/>
        <v>1996</v>
      </c>
      <c r="G6518" s="33">
        <f t="shared" si="303"/>
        <v>1.2300183640016269</v>
      </c>
      <c r="H6518" s="51"/>
    </row>
    <row r="6519" spans="1:8" x14ac:dyDescent="0.2">
      <c r="A6519" s="38">
        <v>43737.5</v>
      </c>
      <c r="B6519" s="38">
        <v>43737.583333333336</v>
      </c>
      <c r="C6519" s="39">
        <v>1605.2370000000001</v>
      </c>
      <c r="D6519" s="40">
        <v>11.901</v>
      </c>
      <c r="E6519" s="34">
        <f t="shared" si="304"/>
        <v>3075.5159497108098</v>
      </c>
      <c r="F6519" s="41">
        <f t="shared" si="305"/>
        <v>1996</v>
      </c>
      <c r="G6519" s="33">
        <f t="shared" si="303"/>
        <v>1.2434300978609389</v>
      </c>
      <c r="H6519" s="51"/>
    </row>
    <row r="6520" spans="1:8" x14ac:dyDescent="0.2">
      <c r="A6520" s="38">
        <v>43737.541666666664</v>
      </c>
      <c r="B6520" s="38">
        <v>43737.625</v>
      </c>
      <c r="C6520" s="39">
        <v>1614.519</v>
      </c>
      <c r="D6520" s="40">
        <v>11.974</v>
      </c>
      <c r="E6520" s="34">
        <f t="shared" si="304"/>
        <v>3132.4588856681762</v>
      </c>
      <c r="F6520" s="41">
        <f t="shared" si="305"/>
        <v>1996</v>
      </c>
      <c r="G6520" s="33">
        <f t="shared" si="303"/>
        <v>1.2362815179009972</v>
      </c>
      <c r="H6520" s="51"/>
    </row>
    <row r="6521" spans="1:8" x14ac:dyDescent="0.2">
      <c r="A6521" s="38">
        <v>43737.583333333336</v>
      </c>
      <c r="B6521" s="38">
        <v>43737.666666666664</v>
      </c>
      <c r="C6521" s="39">
        <v>1624.4590000000001</v>
      </c>
      <c r="D6521" s="40">
        <v>12.042999999999999</v>
      </c>
      <c r="E6521" s="34">
        <f t="shared" si="304"/>
        <v>3186.9237822330456</v>
      </c>
      <c r="F6521" s="41">
        <f t="shared" si="305"/>
        <v>1996</v>
      </c>
      <c r="G6521" s="33">
        <f t="shared" si="303"/>
        <v>1.2287167604722555</v>
      </c>
      <c r="H6521" s="51"/>
    </row>
    <row r="6522" spans="1:8" x14ac:dyDescent="0.2">
      <c r="A6522" s="38">
        <v>43737.625</v>
      </c>
      <c r="B6522" s="38">
        <v>43737.708333333336</v>
      </c>
      <c r="C6522" s="39">
        <v>1577.039</v>
      </c>
      <c r="D6522" s="40">
        <v>11.725</v>
      </c>
      <c r="E6522" s="34">
        <f t="shared" si="304"/>
        <v>2941.0754921205071</v>
      </c>
      <c r="F6522" s="41">
        <f t="shared" si="305"/>
        <v>1996</v>
      </c>
      <c r="G6522" s="33">
        <f t="shared" si="303"/>
        <v>1.2656630558914523</v>
      </c>
      <c r="H6522" s="51"/>
    </row>
    <row r="6523" spans="1:8" x14ac:dyDescent="0.2">
      <c r="A6523" s="38">
        <v>43737.666666666664</v>
      </c>
      <c r="B6523" s="38">
        <v>43737.75</v>
      </c>
      <c r="C6523" s="39">
        <v>1491.4190000000001</v>
      </c>
      <c r="D6523" s="40">
        <v>11.211</v>
      </c>
      <c r="E6523" s="34">
        <f t="shared" si="304"/>
        <v>2570.9917068340874</v>
      </c>
      <c r="F6523" s="41">
        <f t="shared" si="305"/>
        <v>1996</v>
      </c>
      <c r="G6523" s="33">
        <f t="shared" si="303"/>
        <v>1.338322765098205</v>
      </c>
      <c r="H6523" s="51"/>
    </row>
    <row r="6524" spans="1:8" x14ac:dyDescent="0.2">
      <c r="A6524" s="38">
        <v>43737.708333333336</v>
      </c>
      <c r="B6524" s="38">
        <v>43737.791666666664</v>
      </c>
      <c r="C6524" s="39">
        <v>1462.4110000000001</v>
      </c>
      <c r="D6524" s="40">
        <v>11.051</v>
      </c>
      <c r="E6524" s="34">
        <f t="shared" si="304"/>
        <v>2462.4779751594651</v>
      </c>
      <c r="F6524" s="41">
        <f t="shared" si="305"/>
        <v>1996</v>
      </c>
      <c r="G6524" s="33">
        <f t="shared" si="303"/>
        <v>1.3648693835043637</v>
      </c>
      <c r="H6524" s="51"/>
    </row>
    <row r="6525" spans="1:8" x14ac:dyDescent="0.2">
      <c r="A6525" s="38">
        <v>43737.75</v>
      </c>
      <c r="B6525" s="38">
        <v>43737.833333333336</v>
      </c>
      <c r="C6525" s="39">
        <v>1476.29</v>
      </c>
      <c r="D6525" s="40">
        <v>11.118</v>
      </c>
      <c r="E6525" s="34">
        <f t="shared" si="304"/>
        <v>2507.5386003668841</v>
      </c>
      <c r="F6525" s="41">
        <f t="shared" si="305"/>
        <v>1996</v>
      </c>
      <c r="G6525" s="33">
        <f t="shared" si="303"/>
        <v>1.3520378787365626</v>
      </c>
      <c r="H6525" s="51"/>
    </row>
    <row r="6526" spans="1:8" x14ac:dyDescent="0.2">
      <c r="A6526" s="38">
        <v>43737.791666666664</v>
      </c>
      <c r="B6526" s="38">
        <v>43737.875</v>
      </c>
      <c r="C6526" s="39">
        <v>1558.913</v>
      </c>
      <c r="D6526" s="40">
        <v>11.608000000000001</v>
      </c>
      <c r="E6526" s="34">
        <f t="shared" si="304"/>
        <v>2853.9069976394426</v>
      </c>
      <c r="F6526" s="41">
        <f t="shared" si="305"/>
        <v>1996</v>
      </c>
      <c r="G6526" s="33">
        <f t="shared" si="303"/>
        <v>1.280379341246112</v>
      </c>
      <c r="H6526" s="51"/>
    </row>
    <row r="6527" spans="1:8" x14ac:dyDescent="0.2">
      <c r="A6527" s="38">
        <v>43737.833333333336</v>
      </c>
      <c r="B6527" s="38">
        <v>43737.916666666664</v>
      </c>
      <c r="C6527" s="39">
        <v>1545.982</v>
      </c>
      <c r="D6527" s="40">
        <v>11.525</v>
      </c>
      <c r="E6527" s="34">
        <f t="shared" si="304"/>
        <v>2793.1253101738985</v>
      </c>
      <c r="F6527" s="41">
        <f t="shared" si="305"/>
        <v>1996</v>
      </c>
      <c r="G6527" s="33">
        <f t="shared" si="303"/>
        <v>1.2910887707618848</v>
      </c>
      <c r="H6527" s="51"/>
    </row>
    <row r="6528" spans="1:8" x14ac:dyDescent="0.2">
      <c r="A6528" s="38">
        <v>43737.875</v>
      </c>
      <c r="B6528" s="38">
        <v>43737.958333333336</v>
      </c>
      <c r="C6528" s="39">
        <v>1587.518</v>
      </c>
      <c r="D6528" s="40">
        <v>11.792999999999999</v>
      </c>
      <c r="E6528" s="34">
        <f t="shared" si="304"/>
        <v>2992.5437865204935</v>
      </c>
      <c r="F6528" s="41">
        <f t="shared" si="305"/>
        <v>1996</v>
      </c>
      <c r="G6528" s="33">
        <f t="shared" si="303"/>
        <v>1.2573085785484006</v>
      </c>
      <c r="H6528" s="51"/>
    </row>
    <row r="6529" spans="1:8" x14ac:dyDescent="0.2">
      <c r="A6529" s="38">
        <v>43737.916666666664</v>
      </c>
      <c r="B6529" s="38">
        <v>43738</v>
      </c>
      <c r="C6529" s="39">
        <v>1634.86</v>
      </c>
      <c r="D6529" s="40">
        <v>12.117000000000001</v>
      </c>
      <c r="E6529" s="34">
        <f t="shared" si="304"/>
        <v>3246.0330826288505</v>
      </c>
      <c r="F6529" s="41">
        <f t="shared" si="305"/>
        <v>1996</v>
      </c>
      <c r="G6529" s="33">
        <f t="shared" si="303"/>
        <v>1.2208996488996</v>
      </c>
      <c r="H6529" s="51"/>
    </row>
    <row r="6530" spans="1:8" x14ac:dyDescent="0.2">
      <c r="A6530" s="38">
        <v>43737.958333333336</v>
      </c>
      <c r="B6530" s="38">
        <v>43738.041666666664</v>
      </c>
      <c r="C6530" s="39">
        <v>1614.5519999999999</v>
      </c>
      <c r="D6530" s="40">
        <v>11.974</v>
      </c>
      <c r="E6530" s="34">
        <f t="shared" si="304"/>
        <v>3132.4588856681762</v>
      </c>
      <c r="F6530" s="41">
        <f t="shared" si="305"/>
        <v>1996</v>
      </c>
      <c r="G6530" s="33">
        <f t="shared" si="303"/>
        <v>1.2362562494116016</v>
      </c>
      <c r="H6530" s="51"/>
    </row>
    <row r="6531" spans="1:8" x14ac:dyDescent="0.2">
      <c r="A6531" s="38">
        <v>43738</v>
      </c>
      <c r="B6531" s="38">
        <v>43738.083333333336</v>
      </c>
      <c r="C6531" s="39">
        <v>1628.723</v>
      </c>
      <c r="D6531" s="40">
        <v>12.073</v>
      </c>
      <c r="E6531" s="34">
        <f t="shared" si="304"/>
        <v>3210.7997459678063</v>
      </c>
      <c r="F6531" s="41">
        <f t="shared" si="305"/>
        <v>1996</v>
      </c>
      <c r="G6531" s="33">
        <f t="shared" ref="G6531:G6594" si="306">F6531/C6531</f>
        <v>1.225499977589805</v>
      </c>
      <c r="H6531" s="51"/>
    </row>
    <row r="6532" spans="1:8" x14ac:dyDescent="0.2">
      <c r="A6532" s="38">
        <v>43738.041666666664</v>
      </c>
      <c r="B6532" s="38">
        <v>43738.125</v>
      </c>
      <c r="C6532" s="39">
        <v>1570.4469999999999</v>
      </c>
      <c r="D6532" s="40">
        <v>11.683</v>
      </c>
      <c r="E6532" s="34">
        <f t="shared" si="304"/>
        <v>2909.582983605887</v>
      </c>
      <c r="F6532" s="41">
        <f t="shared" si="305"/>
        <v>1996</v>
      </c>
      <c r="G6532" s="33">
        <f t="shared" si="306"/>
        <v>1.2709757158312252</v>
      </c>
      <c r="H6532" s="51"/>
    </row>
    <row r="6533" spans="1:8" x14ac:dyDescent="0.2">
      <c r="A6533" s="38">
        <v>43738.083333333336</v>
      </c>
      <c r="B6533" s="38">
        <v>43738.166666666664</v>
      </c>
      <c r="C6533" s="39">
        <v>1519.365</v>
      </c>
      <c r="D6533" s="40">
        <v>11.371</v>
      </c>
      <c r="E6533" s="34">
        <f t="shared" si="304"/>
        <v>2682.6474168451905</v>
      </c>
      <c r="F6533" s="41">
        <f t="shared" si="305"/>
        <v>1996</v>
      </c>
      <c r="G6533" s="33">
        <f t="shared" si="306"/>
        <v>1.3137067130018132</v>
      </c>
      <c r="H6533" s="51"/>
    </row>
    <row r="6534" spans="1:8" x14ac:dyDescent="0.2">
      <c r="A6534" s="38">
        <v>43738.125</v>
      </c>
      <c r="B6534" s="38">
        <v>43738.208333333336</v>
      </c>
      <c r="C6534" s="39">
        <v>1464.297</v>
      </c>
      <c r="D6534" s="40">
        <v>11.061</v>
      </c>
      <c r="E6534" s="34">
        <f t="shared" ref="E6534:E6597" si="307">0.5*1.2251*(16/27)*$M$4*(D6534^3)*10^-3</f>
        <v>2469.1688816814494</v>
      </c>
      <c r="F6534" s="41">
        <f t="shared" ref="F6534:F6597" si="308">IF(E6534&gt;1996,1996,E6534)</f>
        <v>1996</v>
      </c>
      <c r="G6534" s="33">
        <f t="shared" si="306"/>
        <v>1.3631114452873974</v>
      </c>
      <c r="H6534" s="51"/>
    </row>
    <row r="6535" spans="1:8" x14ac:dyDescent="0.2">
      <c r="A6535" s="38">
        <v>43738.166666666664</v>
      </c>
      <c r="B6535" s="38">
        <v>43738.25</v>
      </c>
      <c r="C6535" s="39">
        <v>1369.4829999999999</v>
      </c>
      <c r="D6535" s="40">
        <v>10.571999999999999</v>
      </c>
      <c r="E6535" s="34">
        <f t="shared" si="307"/>
        <v>2155.9519697833412</v>
      </c>
      <c r="F6535" s="41">
        <f t="shared" si="308"/>
        <v>1996</v>
      </c>
      <c r="G6535" s="33">
        <f t="shared" si="306"/>
        <v>1.4574843207254125</v>
      </c>
      <c r="H6535" s="51"/>
    </row>
    <row r="6536" spans="1:8" x14ac:dyDescent="0.2">
      <c r="A6536" s="38">
        <v>43738.208333333336</v>
      </c>
      <c r="B6536" s="38">
        <v>43738.291666666664</v>
      </c>
      <c r="C6536" s="39">
        <v>1142.1379999999999</v>
      </c>
      <c r="D6536" s="40">
        <v>9.5540000000000003</v>
      </c>
      <c r="E6536" s="34">
        <f t="shared" si="307"/>
        <v>1591.194719535468</v>
      </c>
      <c r="F6536" s="41">
        <f t="shared" si="308"/>
        <v>1591.194719535468</v>
      </c>
      <c r="G6536" s="33">
        <f t="shared" si="306"/>
        <v>1.3931720330953599</v>
      </c>
      <c r="H6536" s="51"/>
    </row>
    <row r="6537" spans="1:8" x14ac:dyDescent="0.2">
      <c r="A6537" s="38">
        <v>43738.25</v>
      </c>
      <c r="B6537" s="38">
        <v>43738.333333333336</v>
      </c>
      <c r="C6537" s="39">
        <v>994.13</v>
      </c>
      <c r="D6537" s="40">
        <v>8.9469999999999992</v>
      </c>
      <c r="E6537" s="34">
        <f t="shared" si="307"/>
        <v>1306.7723301856552</v>
      </c>
      <c r="F6537" s="41">
        <f t="shared" si="308"/>
        <v>1306.7723301856552</v>
      </c>
      <c r="G6537" s="33">
        <f t="shared" si="306"/>
        <v>1.314488376958401</v>
      </c>
      <c r="H6537" s="51"/>
    </row>
    <row r="6538" spans="1:8" x14ac:dyDescent="0.2">
      <c r="A6538" s="38">
        <v>43738.291666666664</v>
      </c>
      <c r="B6538" s="38">
        <v>43738.375</v>
      </c>
      <c r="C6538" s="39">
        <v>937.93399999999997</v>
      </c>
      <c r="D6538" s="40">
        <v>8.7210000000000001</v>
      </c>
      <c r="E6538" s="34">
        <f t="shared" si="307"/>
        <v>1210.2259961436284</v>
      </c>
      <c r="F6538" s="41">
        <f t="shared" si="308"/>
        <v>1210.2259961436284</v>
      </c>
      <c r="G6538" s="33">
        <f t="shared" si="306"/>
        <v>1.2903104015246578</v>
      </c>
      <c r="H6538" s="51"/>
    </row>
    <row r="6539" spans="1:8" x14ac:dyDescent="0.2">
      <c r="A6539" s="38">
        <v>43738.333333333336</v>
      </c>
      <c r="B6539" s="38">
        <v>43738.416666666664</v>
      </c>
      <c r="C6539" s="39">
        <v>1043.1220000000001</v>
      </c>
      <c r="D6539" s="40">
        <v>9.1430000000000007</v>
      </c>
      <c r="E6539" s="34">
        <f t="shared" si="307"/>
        <v>1394.5489960157358</v>
      </c>
      <c r="F6539" s="41">
        <f t="shared" si="308"/>
        <v>1394.5489960157358</v>
      </c>
      <c r="G6539" s="33">
        <f t="shared" si="306"/>
        <v>1.3368992275263447</v>
      </c>
      <c r="H6539" s="51"/>
    </row>
    <row r="6540" spans="1:8" x14ac:dyDescent="0.2">
      <c r="A6540" s="38">
        <v>43738.375</v>
      </c>
      <c r="B6540" s="38">
        <v>43738.458333333336</v>
      </c>
      <c r="C6540" s="39">
        <v>1061.1320000000001</v>
      </c>
      <c r="D6540" s="40">
        <v>9.2189999999999994</v>
      </c>
      <c r="E6540" s="34">
        <f t="shared" si="307"/>
        <v>1429.6148903519504</v>
      </c>
      <c r="F6540" s="41">
        <f t="shared" si="308"/>
        <v>1429.6148903519504</v>
      </c>
      <c r="G6540" s="33">
        <f t="shared" si="306"/>
        <v>1.3472545266300049</v>
      </c>
      <c r="H6540" s="51"/>
    </row>
    <row r="6541" spans="1:8" x14ac:dyDescent="0.2">
      <c r="A6541" s="38">
        <v>43738.416666666664</v>
      </c>
      <c r="B6541" s="38">
        <v>43738.5</v>
      </c>
      <c r="C6541" s="39">
        <v>945.23199999999997</v>
      </c>
      <c r="D6541" s="40">
        <v>8.7430000000000003</v>
      </c>
      <c r="E6541" s="34">
        <f t="shared" si="307"/>
        <v>1219.4080373493966</v>
      </c>
      <c r="F6541" s="41">
        <f t="shared" si="308"/>
        <v>1219.4080373493966</v>
      </c>
      <c r="G6541" s="33">
        <f t="shared" si="306"/>
        <v>1.2900621618284154</v>
      </c>
      <c r="H6541" s="51"/>
    </row>
    <row r="6542" spans="1:8" x14ac:dyDescent="0.2">
      <c r="A6542" s="38">
        <v>43738.458333333336</v>
      </c>
      <c r="B6542" s="38">
        <v>43738.541666666664</v>
      </c>
      <c r="C6542" s="39">
        <v>837.29</v>
      </c>
      <c r="D6542" s="40">
        <v>8.3130000000000006</v>
      </c>
      <c r="E6542" s="34">
        <f t="shared" si="307"/>
        <v>1048.1922867097073</v>
      </c>
      <c r="F6542" s="41">
        <f t="shared" si="308"/>
        <v>1048.1922867097073</v>
      </c>
      <c r="G6542" s="33">
        <f t="shared" si="306"/>
        <v>1.2518867855936502</v>
      </c>
      <c r="H6542" s="51"/>
    </row>
    <row r="6543" spans="1:8" x14ac:dyDescent="0.2">
      <c r="A6543" s="38">
        <v>43738.5</v>
      </c>
      <c r="B6543" s="38">
        <v>43738.583333333336</v>
      </c>
      <c r="C6543" s="39">
        <v>769.375</v>
      </c>
      <c r="D6543" s="40">
        <v>8.032</v>
      </c>
      <c r="E6543" s="34">
        <f t="shared" si="307"/>
        <v>945.45032930929472</v>
      </c>
      <c r="F6543" s="41">
        <f t="shared" si="308"/>
        <v>945.45032930929472</v>
      </c>
      <c r="G6543" s="33">
        <f t="shared" si="306"/>
        <v>1.2288550177862483</v>
      </c>
      <c r="H6543" s="51"/>
    </row>
    <row r="6544" spans="1:8" x14ac:dyDescent="0.2">
      <c r="A6544" s="38">
        <v>43738.541666666664</v>
      </c>
      <c r="B6544" s="38">
        <v>43738.625</v>
      </c>
      <c r="C6544" s="39">
        <v>681.26900000000001</v>
      </c>
      <c r="D6544" s="40">
        <v>7.6639999999999997</v>
      </c>
      <c r="E6544" s="34">
        <f t="shared" si="307"/>
        <v>821.36105389064846</v>
      </c>
      <c r="F6544" s="41">
        <f t="shared" si="308"/>
        <v>821.36105389064846</v>
      </c>
      <c r="G6544" s="33">
        <f t="shared" si="306"/>
        <v>1.2056339770203084</v>
      </c>
      <c r="H6544" s="51"/>
    </row>
    <row r="6545" spans="1:8" x14ac:dyDescent="0.2">
      <c r="A6545" s="38">
        <v>43738.583333333336</v>
      </c>
      <c r="B6545" s="38">
        <v>43738.666666666664</v>
      </c>
      <c r="C6545" s="39">
        <v>578.69000000000005</v>
      </c>
      <c r="D6545" s="40">
        <v>7.226</v>
      </c>
      <c r="E6545" s="34">
        <f t="shared" si="307"/>
        <v>688.43269834989974</v>
      </c>
      <c r="F6545" s="41">
        <f t="shared" si="308"/>
        <v>688.43269834989974</v>
      </c>
      <c r="G6545" s="33">
        <f t="shared" si="306"/>
        <v>1.1896398734208293</v>
      </c>
      <c r="H6545" s="51"/>
    </row>
    <row r="6546" spans="1:8" x14ac:dyDescent="0.2">
      <c r="A6546" s="38">
        <v>43738.625</v>
      </c>
      <c r="B6546" s="38">
        <v>43738.708333333336</v>
      </c>
      <c r="C6546" s="39">
        <v>481.87599999999998</v>
      </c>
      <c r="D6546" s="40">
        <v>6.7729999999999997</v>
      </c>
      <c r="E6546" s="34">
        <f t="shared" si="307"/>
        <v>566.90572767852211</v>
      </c>
      <c r="F6546" s="41">
        <f t="shared" si="308"/>
        <v>566.90572767852211</v>
      </c>
      <c r="G6546" s="33">
        <f t="shared" si="306"/>
        <v>1.1764556186208115</v>
      </c>
      <c r="H6546" s="51"/>
    </row>
    <row r="6547" spans="1:8" x14ac:dyDescent="0.2">
      <c r="A6547" s="38">
        <v>43738.666666666664</v>
      </c>
      <c r="B6547" s="38">
        <v>43738.75</v>
      </c>
      <c r="C6547" s="39">
        <v>368.36</v>
      </c>
      <c r="D6547" s="40">
        <v>6.1719999999999997</v>
      </c>
      <c r="E6547" s="34">
        <f t="shared" si="307"/>
        <v>428.98822353822055</v>
      </c>
      <c r="F6547" s="41">
        <f t="shared" si="308"/>
        <v>428.98822353822055</v>
      </c>
      <c r="G6547" s="33">
        <f t="shared" si="306"/>
        <v>1.1645895958796302</v>
      </c>
      <c r="H6547" s="51"/>
    </row>
    <row r="6548" spans="1:8" x14ac:dyDescent="0.2">
      <c r="A6548" s="38">
        <v>43738.708333333336</v>
      </c>
      <c r="B6548" s="38">
        <v>43738.791666666664</v>
      </c>
      <c r="C6548" s="39">
        <v>340.55900000000003</v>
      </c>
      <c r="D6548" s="40">
        <v>6.0149999999999997</v>
      </c>
      <c r="E6548" s="34">
        <f t="shared" si="307"/>
        <v>397.07679980502076</v>
      </c>
      <c r="F6548" s="41">
        <f t="shared" si="308"/>
        <v>397.07679980502076</v>
      </c>
      <c r="G6548" s="33">
        <f t="shared" si="306"/>
        <v>1.1659559718140491</v>
      </c>
      <c r="H6548" s="51"/>
    </row>
    <row r="6549" spans="1:8" x14ac:dyDescent="0.2">
      <c r="A6549" s="38">
        <v>43738.75</v>
      </c>
      <c r="B6549" s="38">
        <v>43738.833333333336</v>
      </c>
      <c r="C6549" s="39">
        <v>388.00599999999997</v>
      </c>
      <c r="D6549" s="40">
        <v>6.2880000000000003</v>
      </c>
      <c r="E6549" s="34">
        <f t="shared" si="307"/>
        <v>453.63360259708827</v>
      </c>
      <c r="F6549" s="41">
        <f t="shared" si="308"/>
        <v>453.63360259708827</v>
      </c>
      <c r="G6549" s="33">
        <f t="shared" si="306"/>
        <v>1.1691406900849171</v>
      </c>
      <c r="H6549" s="51"/>
    </row>
    <row r="6550" spans="1:8" x14ac:dyDescent="0.2">
      <c r="A6550" s="38">
        <v>43738.791666666664</v>
      </c>
      <c r="B6550" s="38">
        <v>43738.875</v>
      </c>
      <c r="C6550" s="39">
        <v>503.88600000000002</v>
      </c>
      <c r="D6550" s="40">
        <v>6.87</v>
      </c>
      <c r="E6550" s="34">
        <f t="shared" si="307"/>
        <v>591.61316440290216</v>
      </c>
      <c r="F6550" s="41">
        <f t="shared" si="308"/>
        <v>591.61316440290216</v>
      </c>
      <c r="G6550" s="33">
        <f t="shared" si="306"/>
        <v>1.1741012141692806</v>
      </c>
      <c r="H6550" s="51"/>
    </row>
    <row r="6551" spans="1:8" x14ac:dyDescent="0.2">
      <c r="A6551" s="38">
        <v>43738.833333333336</v>
      </c>
      <c r="B6551" s="38">
        <v>43738.916666666664</v>
      </c>
      <c r="C6551" s="39">
        <v>561.82899999999995</v>
      </c>
      <c r="D6551" s="40">
        <v>7.14</v>
      </c>
      <c r="E6551" s="34">
        <f t="shared" si="307"/>
        <v>664.1439998068314</v>
      </c>
      <c r="F6551" s="41">
        <f t="shared" si="308"/>
        <v>664.1439998068314</v>
      </c>
      <c r="G6551" s="33">
        <f t="shared" si="306"/>
        <v>1.1821105706662196</v>
      </c>
      <c r="H6551" s="51"/>
    </row>
    <row r="6552" spans="1:8" x14ac:dyDescent="0.2">
      <c r="A6552" s="38">
        <v>43738.875</v>
      </c>
      <c r="B6552" s="38">
        <v>43738.958333333336</v>
      </c>
      <c r="C6552" s="39">
        <v>532.04200000000003</v>
      </c>
      <c r="D6552" s="40">
        <v>7.0060000000000002</v>
      </c>
      <c r="E6552" s="34">
        <f t="shared" si="307"/>
        <v>627.44840117046374</v>
      </c>
      <c r="F6552" s="41">
        <f t="shared" si="308"/>
        <v>627.44840117046374</v>
      </c>
      <c r="G6552" s="33">
        <f t="shared" si="306"/>
        <v>1.1793211836104363</v>
      </c>
      <c r="H6552" s="51"/>
    </row>
    <row r="6553" spans="1:8" x14ac:dyDescent="0.2">
      <c r="A6553" s="38">
        <v>43738.916666666664</v>
      </c>
      <c r="B6553" s="38">
        <v>43739</v>
      </c>
      <c r="C6553" s="39">
        <v>495.69900000000001</v>
      </c>
      <c r="D6553" s="40">
        <v>6.8390000000000004</v>
      </c>
      <c r="E6553" s="34">
        <f t="shared" si="307"/>
        <v>583.64051129260986</v>
      </c>
      <c r="F6553" s="41">
        <f t="shared" si="308"/>
        <v>583.64051129260986</v>
      </c>
      <c r="G6553" s="33">
        <f t="shared" si="306"/>
        <v>1.1774090956257928</v>
      </c>
      <c r="H6553" s="51"/>
    </row>
    <row r="6554" spans="1:8" x14ac:dyDescent="0.2">
      <c r="A6554" s="38">
        <v>43738.958333333336</v>
      </c>
      <c r="B6554" s="38">
        <v>43739.041666666664</v>
      </c>
      <c r="C6554" s="39">
        <v>563.779</v>
      </c>
      <c r="D6554" s="40">
        <v>7.149</v>
      </c>
      <c r="E6554" s="34">
        <f t="shared" si="307"/>
        <v>666.6586357609068</v>
      </c>
      <c r="F6554" s="41">
        <f t="shared" si="308"/>
        <v>666.6586357609068</v>
      </c>
      <c r="G6554" s="33">
        <f t="shared" si="306"/>
        <v>1.1824822062561868</v>
      </c>
      <c r="H6554" s="51"/>
    </row>
    <row r="6555" spans="1:8" x14ac:dyDescent="0.2">
      <c r="A6555" s="38">
        <v>43739</v>
      </c>
      <c r="B6555" s="38">
        <v>43739.083333333336</v>
      </c>
      <c r="C6555" s="39">
        <v>852.30799999999999</v>
      </c>
      <c r="D6555" s="40">
        <v>8.3759999999999994</v>
      </c>
      <c r="E6555" s="34">
        <f t="shared" si="307"/>
        <v>1072.2044961727997</v>
      </c>
      <c r="F6555" s="41">
        <f t="shared" si="308"/>
        <v>1072.2044961727997</v>
      </c>
      <c r="G6555" s="33">
        <f t="shared" si="306"/>
        <v>1.2580012110326311</v>
      </c>
      <c r="H6555" s="51"/>
    </row>
    <row r="6556" spans="1:8" x14ac:dyDescent="0.2">
      <c r="A6556" s="38">
        <v>43739.041666666664</v>
      </c>
      <c r="B6556" s="38">
        <v>43739.125</v>
      </c>
      <c r="C6556" s="39">
        <v>1161.2619999999999</v>
      </c>
      <c r="D6556" s="40">
        <v>9.6349999999999998</v>
      </c>
      <c r="E6556" s="34">
        <f t="shared" si="307"/>
        <v>1632.0098477846534</v>
      </c>
      <c r="F6556" s="41">
        <f t="shared" si="308"/>
        <v>1632.0098477846534</v>
      </c>
      <c r="G6556" s="33">
        <f t="shared" si="306"/>
        <v>1.4053760889313984</v>
      </c>
      <c r="H6556" s="51"/>
    </row>
    <row r="6557" spans="1:8" x14ac:dyDescent="0.2">
      <c r="A6557" s="38">
        <v>43739.083333333336</v>
      </c>
      <c r="B6557" s="38">
        <v>43739.166666666664</v>
      </c>
      <c r="C6557" s="39">
        <v>1186.664</v>
      </c>
      <c r="D6557" s="40">
        <v>9.7360000000000007</v>
      </c>
      <c r="E6557" s="34">
        <f t="shared" si="307"/>
        <v>1683.8729239948602</v>
      </c>
      <c r="F6557" s="41">
        <f t="shared" si="308"/>
        <v>1683.8729239948602</v>
      </c>
      <c r="G6557" s="33">
        <f t="shared" si="306"/>
        <v>1.4189972258321313</v>
      </c>
      <c r="H6557" s="51"/>
    </row>
    <row r="6558" spans="1:8" x14ac:dyDescent="0.2">
      <c r="A6558" s="38">
        <v>43739.125</v>
      </c>
      <c r="B6558" s="38">
        <v>43739.208333333336</v>
      </c>
      <c r="C6558" s="39">
        <v>1059.558</v>
      </c>
      <c r="D6558" s="40">
        <v>9.2119999999999997</v>
      </c>
      <c r="E6558" s="34">
        <f t="shared" si="307"/>
        <v>1426.3608364648298</v>
      </c>
      <c r="F6558" s="41">
        <f t="shared" si="308"/>
        <v>1426.3608364648298</v>
      </c>
      <c r="G6558" s="33">
        <f t="shared" si="306"/>
        <v>1.3461847642741878</v>
      </c>
      <c r="H6558" s="51"/>
    </row>
    <row r="6559" spans="1:8" x14ac:dyDescent="0.2">
      <c r="A6559" s="38">
        <v>43739.166666666664</v>
      </c>
      <c r="B6559" s="38">
        <v>43739.25</v>
      </c>
      <c r="C6559" s="39">
        <v>1117.9269999999999</v>
      </c>
      <c r="D6559" s="40">
        <v>9.4510000000000005</v>
      </c>
      <c r="E6559" s="34">
        <f t="shared" si="307"/>
        <v>1540.2843667998266</v>
      </c>
      <c r="F6559" s="41">
        <f t="shared" si="308"/>
        <v>1540.2843667998266</v>
      </c>
      <c r="G6559" s="33">
        <f t="shared" si="306"/>
        <v>1.3778040666338918</v>
      </c>
      <c r="H6559" s="51"/>
    </row>
    <row r="6560" spans="1:8" x14ac:dyDescent="0.2">
      <c r="A6560" s="38">
        <v>43739.208333333336</v>
      </c>
      <c r="B6560" s="38">
        <v>43739.291666666664</v>
      </c>
      <c r="C6560" s="39">
        <v>1336.701</v>
      </c>
      <c r="D6560" s="40">
        <v>10.413</v>
      </c>
      <c r="E6560" s="34">
        <f t="shared" si="307"/>
        <v>2060.1328309158107</v>
      </c>
      <c r="F6560" s="41">
        <f t="shared" si="308"/>
        <v>1996</v>
      </c>
      <c r="G6560" s="33">
        <f t="shared" si="306"/>
        <v>1.4932284781712588</v>
      </c>
      <c r="H6560" s="51"/>
    </row>
    <row r="6561" spans="1:8" x14ac:dyDescent="0.2">
      <c r="A6561" s="38">
        <v>43739.25</v>
      </c>
      <c r="B6561" s="38">
        <v>43739.333333333336</v>
      </c>
      <c r="C6561" s="39">
        <v>1285.789</v>
      </c>
      <c r="D6561" s="40">
        <v>10.179</v>
      </c>
      <c r="E6561" s="34">
        <f t="shared" si="307"/>
        <v>1924.3451124184951</v>
      </c>
      <c r="F6561" s="41">
        <f t="shared" si="308"/>
        <v>1924.3451124184951</v>
      </c>
      <c r="G6561" s="33">
        <f t="shared" si="306"/>
        <v>1.4966258946207309</v>
      </c>
      <c r="H6561" s="51"/>
    </row>
    <row r="6562" spans="1:8" x14ac:dyDescent="0.2">
      <c r="A6562" s="38">
        <v>43739.291666666664</v>
      </c>
      <c r="B6562" s="38">
        <v>43739.375</v>
      </c>
      <c r="C6562" s="39">
        <v>1172.1479999999999</v>
      </c>
      <c r="D6562" s="40">
        <v>9.68</v>
      </c>
      <c r="E6562" s="34">
        <f t="shared" si="307"/>
        <v>1654.9835827179679</v>
      </c>
      <c r="F6562" s="41">
        <f t="shared" si="308"/>
        <v>1654.9835827179679</v>
      </c>
      <c r="G6562" s="33">
        <f t="shared" si="306"/>
        <v>1.4119237354992442</v>
      </c>
      <c r="H6562" s="51"/>
    </row>
    <row r="6563" spans="1:8" x14ac:dyDescent="0.2">
      <c r="A6563" s="38">
        <v>43739.333333333336</v>
      </c>
      <c r="B6563" s="38">
        <v>43739.416666666664</v>
      </c>
      <c r="C6563" s="39">
        <v>919.51300000000003</v>
      </c>
      <c r="D6563" s="40">
        <v>8.6430000000000007</v>
      </c>
      <c r="E6563" s="34">
        <f t="shared" si="307"/>
        <v>1178.0430380603486</v>
      </c>
      <c r="F6563" s="41">
        <f t="shared" si="308"/>
        <v>1178.0430380603486</v>
      </c>
      <c r="G6563" s="33">
        <f t="shared" si="306"/>
        <v>1.2811597422334959</v>
      </c>
      <c r="H6563" s="51"/>
    </row>
    <row r="6564" spans="1:8" x14ac:dyDescent="0.2">
      <c r="A6564" s="38">
        <v>43739.375</v>
      </c>
      <c r="B6564" s="38">
        <v>43739.458333333336</v>
      </c>
      <c r="C6564" s="39">
        <v>704.23</v>
      </c>
      <c r="D6564" s="40">
        <v>7.766</v>
      </c>
      <c r="E6564" s="34">
        <f t="shared" si="307"/>
        <v>854.59387664811288</v>
      </c>
      <c r="F6564" s="41">
        <f t="shared" si="308"/>
        <v>854.59387664811288</v>
      </c>
      <c r="G6564" s="33">
        <f t="shared" si="306"/>
        <v>1.2135152956393691</v>
      </c>
      <c r="H6564" s="51"/>
    </row>
    <row r="6565" spans="1:8" x14ac:dyDescent="0.2">
      <c r="A6565" s="38">
        <v>43739.416666666664</v>
      </c>
      <c r="B6565" s="38">
        <v>43739.5</v>
      </c>
      <c r="C6565" s="39">
        <v>907.505</v>
      </c>
      <c r="D6565" s="40">
        <v>8.5980000000000008</v>
      </c>
      <c r="E6565" s="34">
        <f t="shared" si="307"/>
        <v>1159.7381412446546</v>
      </c>
      <c r="F6565" s="41">
        <f t="shared" si="308"/>
        <v>1159.7381412446546</v>
      </c>
      <c r="G6565" s="33">
        <f t="shared" si="306"/>
        <v>1.2779413240088535</v>
      </c>
      <c r="H6565" s="51"/>
    </row>
    <row r="6566" spans="1:8" x14ac:dyDescent="0.2">
      <c r="A6566" s="38">
        <v>43739.458333333336</v>
      </c>
      <c r="B6566" s="38">
        <v>43739.541666666664</v>
      </c>
      <c r="C6566" s="39">
        <v>936.846</v>
      </c>
      <c r="D6566" s="40">
        <v>8.7080000000000002</v>
      </c>
      <c r="E6566" s="34">
        <f t="shared" si="307"/>
        <v>1204.8219723306088</v>
      </c>
      <c r="F6566" s="41">
        <f t="shared" si="308"/>
        <v>1204.8219723306088</v>
      </c>
      <c r="G6566" s="33">
        <f t="shared" si="306"/>
        <v>1.286040579060602</v>
      </c>
      <c r="H6566" s="51"/>
    </row>
    <row r="6567" spans="1:8" x14ac:dyDescent="0.2">
      <c r="A6567" s="38">
        <v>43739.5</v>
      </c>
      <c r="B6567" s="38">
        <v>43739.583333333336</v>
      </c>
      <c r="C6567" s="39">
        <v>848.18799999999999</v>
      </c>
      <c r="D6567" s="40">
        <v>8.3550000000000004</v>
      </c>
      <c r="E6567" s="34">
        <f t="shared" si="307"/>
        <v>1064.1601231175625</v>
      </c>
      <c r="F6567" s="41">
        <f t="shared" si="308"/>
        <v>1064.1601231175625</v>
      </c>
      <c r="G6567" s="33">
        <f t="shared" si="306"/>
        <v>1.2546276569788333</v>
      </c>
      <c r="H6567" s="51"/>
    </row>
    <row r="6568" spans="1:8" x14ac:dyDescent="0.2">
      <c r="A6568" s="38">
        <v>43739.541666666664</v>
      </c>
      <c r="B6568" s="38">
        <v>43739.625</v>
      </c>
      <c r="C6568" s="39">
        <v>737.85799999999995</v>
      </c>
      <c r="D6568" s="40">
        <v>7.9080000000000004</v>
      </c>
      <c r="E6568" s="34">
        <f t="shared" si="307"/>
        <v>902.3345777128111</v>
      </c>
      <c r="F6568" s="41">
        <f t="shared" si="308"/>
        <v>902.3345777128111</v>
      </c>
      <c r="G6568" s="33">
        <f t="shared" si="306"/>
        <v>1.2229108821925236</v>
      </c>
      <c r="H6568" s="51"/>
    </row>
    <row r="6569" spans="1:8" x14ac:dyDescent="0.2">
      <c r="A6569" s="38">
        <v>43739.583333333336</v>
      </c>
      <c r="B6569" s="38">
        <v>43739.666666666664</v>
      </c>
      <c r="C6569" s="39">
        <v>564.03399999999999</v>
      </c>
      <c r="D6569" s="40">
        <v>7.1559999999999997</v>
      </c>
      <c r="E6569" s="34">
        <f t="shared" si="307"/>
        <v>668.61884612192182</v>
      </c>
      <c r="F6569" s="41">
        <f t="shared" si="308"/>
        <v>668.61884612192182</v>
      </c>
      <c r="G6569" s="33">
        <f t="shared" si="306"/>
        <v>1.1854229463506134</v>
      </c>
      <c r="H6569" s="51"/>
    </row>
    <row r="6570" spans="1:8" x14ac:dyDescent="0.2">
      <c r="A6570" s="38">
        <v>43739.625</v>
      </c>
      <c r="B6570" s="38">
        <v>43739.708333333336</v>
      </c>
      <c r="C6570" s="39">
        <v>495.67700000000002</v>
      </c>
      <c r="D6570" s="40">
        <v>6.8369999999999997</v>
      </c>
      <c r="E6570" s="34">
        <f t="shared" si="307"/>
        <v>583.12862079880324</v>
      </c>
      <c r="F6570" s="41">
        <f t="shared" si="308"/>
        <v>583.12862079880324</v>
      </c>
      <c r="G6570" s="33">
        <f t="shared" si="306"/>
        <v>1.1764286436506095</v>
      </c>
      <c r="H6570" s="51"/>
    </row>
    <row r="6571" spans="1:8" x14ac:dyDescent="0.2">
      <c r="A6571" s="38">
        <v>43739.666666666664</v>
      </c>
      <c r="B6571" s="38">
        <v>43739.75</v>
      </c>
      <c r="C6571" s="39">
        <v>537.37900000000002</v>
      </c>
      <c r="D6571" s="40">
        <v>7.0369999999999999</v>
      </c>
      <c r="E6571" s="34">
        <f t="shared" si="307"/>
        <v>635.81427041467714</v>
      </c>
      <c r="F6571" s="41">
        <f t="shared" si="308"/>
        <v>635.81427041467714</v>
      </c>
      <c r="G6571" s="33">
        <f t="shared" si="306"/>
        <v>1.1831766228577543</v>
      </c>
      <c r="H6571" s="51"/>
    </row>
    <row r="6572" spans="1:8" x14ac:dyDescent="0.2">
      <c r="A6572" s="38">
        <v>43739.708333333336</v>
      </c>
      <c r="B6572" s="38">
        <v>43739.791666666664</v>
      </c>
      <c r="C6572" s="39">
        <v>645.399</v>
      </c>
      <c r="D6572" s="40">
        <v>7.5149999999999997</v>
      </c>
      <c r="E6572" s="34">
        <f t="shared" si="307"/>
        <v>774.38079336887461</v>
      </c>
      <c r="F6572" s="41">
        <f t="shared" si="308"/>
        <v>774.38079336887461</v>
      </c>
      <c r="G6572" s="33">
        <f t="shared" si="306"/>
        <v>1.1998481456724825</v>
      </c>
      <c r="H6572" s="51"/>
    </row>
    <row r="6573" spans="1:8" x14ac:dyDescent="0.2">
      <c r="A6573" s="38">
        <v>43739.75</v>
      </c>
      <c r="B6573" s="38">
        <v>43739.833333333336</v>
      </c>
      <c r="C6573" s="39">
        <v>663.78599999999994</v>
      </c>
      <c r="D6573" s="40">
        <v>7.5940000000000003</v>
      </c>
      <c r="E6573" s="34">
        <f t="shared" si="307"/>
        <v>799.06001015066454</v>
      </c>
      <c r="F6573" s="41">
        <f t="shared" si="308"/>
        <v>799.06001015066454</v>
      </c>
      <c r="G6573" s="33">
        <f t="shared" si="306"/>
        <v>1.2037915987240837</v>
      </c>
      <c r="H6573" s="51"/>
    </row>
    <row r="6574" spans="1:8" x14ac:dyDescent="0.2">
      <c r="A6574" s="38">
        <v>43739.791666666664</v>
      </c>
      <c r="B6574" s="38">
        <v>43739.875</v>
      </c>
      <c r="C6574" s="39">
        <v>656.005</v>
      </c>
      <c r="D6574" s="40">
        <v>7.5650000000000004</v>
      </c>
      <c r="E6574" s="34">
        <f t="shared" si="307"/>
        <v>789.94056291137269</v>
      </c>
      <c r="F6574" s="41">
        <f t="shared" si="308"/>
        <v>789.94056291137269</v>
      </c>
      <c r="G6574" s="33">
        <f t="shared" si="306"/>
        <v>1.2041685092512597</v>
      </c>
      <c r="H6574" s="51"/>
    </row>
    <row r="6575" spans="1:8" x14ac:dyDescent="0.2">
      <c r="A6575" s="38">
        <v>43739.833333333336</v>
      </c>
      <c r="B6575" s="38">
        <v>43739.916666666664</v>
      </c>
      <c r="C6575" s="39">
        <v>579.755</v>
      </c>
      <c r="D6575" s="40">
        <v>7.23</v>
      </c>
      <c r="E6575" s="34">
        <f t="shared" si="307"/>
        <v>689.57659071934165</v>
      </c>
      <c r="F6575" s="41">
        <f t="shared" si="308"/>
        <v>689.57659071934165</v>
      </c>
      <c r="G6575" s="33">
        <f t="shared" si="306"/>
        <v>1.1894275870313178</v>
      </c>
      <c r="H6575" s="51"/>
    </row>
    <row r="6576" spans="1:8" x14ac:dyDescent="0.2">
      <c r="A6576" s="38">
        <v>43739.875</v>
      </c>
      <c r="B6576" s="38">
        <v>43739.958333333336</v>
      </c>
      <c r="C6576" s="39">
        <v>536.11699999999996</v>
      </c>
      <c r="D6576" s="40">
        <v>7.0309999999999997</v>
      </c>
      <c r="E6576" s="34">
        <f t="shared" si="307"/>
        <v>634.18930217343404</v>
      </c>
      <c r="F6576" s="41">
        <f t="shared" si="308"/>
        <v>634.18930217343404</v>
      </c>
      <c r="G6576" s="33">
        <f t="shared" si="306"/>
        <v>1.1829307822237201</v>
      </c>
      <c r="H6576" s="51"/>
    </row>
    <row r="6577" spans="1:8" x14ac:dyDescent="0.2">
      <c r="A6577" s="38">
        <v>43739.916666666664</v>
      </c>
      <c r="B6577" s="38">
        <v>43740</v>
      </c>
      <c r="C6577" s="39">
        <v>516.71900000000005</v>
      </c>
      <c r="D6577" s="40">
        <v>6.9349999999999996</v>
      </c>
      <c r="E6577" s="34">
        <f t="shared" si="307"/>
        <v>608.56506001484956</v>
      </c>
      <c r="F6577" s="41">
        <f t="shared" si="308"/>
        <v>608.56506001484956</v>
      </c>
      <c r="G6577" s="33">
        <f t="shared" si="306"/>
        <v>1.1777485635613352</v>
      </c>
      <c r="H6577" s="51"/>
    </row>
    <row r="6578" spans="1:8" x14ac:dyDescent="0.2">
      <c r="A6578" s="38">
        <v>43739.958333333336</v>
      </c>
      <c r="B6578" s="38">
        <v>43740.041666666664</v>
      </c>
      <c r="C6578" s="39">
        <v>487.98200000000003</v>
      </c>
      <c r="D6578" s="40">
        <v>6.8029999999999999</v>
      </c>
      <c r="E6578" s="34">
        <f t="shared" si="307"/>
        <v>574.47221836224867</v>
      </c>
      <c r="F6578" s="41">
        <f t="shared" si="308"/>
        <v>574.47221836224867</v>
      </c>
      <c r="G6578" s="33">
        <f t="shared" si="306"/>
        <v>1.1772405915838056</v>
      </c>
      <c r="H6578" s="51"/>
    </row>
    <row r="6579" spans="1:8" x14ac:dyDescent="0.2">
      <c r="A6579" s="38">
        <v>43740</v>
      </c>
      <c r="B6579" s="38">
        <v>43740.083333333336</v>
      </c>
      <c r="C6579" s="39">
        <v>439.45</v>
      </c>
      <c r="D6579" s="40">
        <v>6.5609999999999999</v>
      </c>
      <c r="E6579" s="34">
        <f t="shared" si="307"/>
        <v>515.32086999154228</v>
      </c>
      <c r="F6579" s="41">
        <f t="shared" si="308"/>
        <v>515.32086999154228</v>
      </c>
      <c r="G6579" s="33">
        <f t="shared" si="306"/>
        <v>1.1726496074446291</v>
      </c>
      <c r="H6579" s="51"/>
    </row>
    <row r="6580" spans="1:8" x14ac:dyDescent="0.2">
      <c r="A6580" s="38">
        <v>43740.041666666664</v>
      </c>
      <c r="B6580" s="38">
        <v>43740.125</v>
      </c>
      <c r="C6580" s="39">
        <v>452.99400000000003</v>
      </c>
      <c r="D6580" s="40">
        <v>6.62</v>
      </c>
      <c r="E6580" s="34">
        <f t="shared" si="307"/>
        <v>529.34837762201732</v>
      </c>
      <c r="F6580" s="41">
        <f t="shared" si="308"/>
        <v>529.34837762201732</v>
      </c>
      <c r="G6580" s="33">
        <f t="shared" si="306"/>
        <v>1.1685549424981727</v>
      </c>
      <c r="H6580" s="51"/>
    </row>
    <row r="6581" spans="1:8" x14ac:dyDescent="0.2">
      <c r="A6581" s="38">
        <v>43740.083333333336</v>
      </c>
      <c r="B6581" s="38">
        <v>43740.166666666664</v>
      </c>
      <c r="C6581" s="39">
        <v>758.19399999999996</v>
      </c>
      <c r="D6581" s="40">
        <v>7.9870000000000001</v>
      </c>
      <c r="E6581" s="34">
        <f t="shared" si="307"/>
        <v>929.64828262968479</v>
      </c>
      <c r="F6581" s="41">
        <f t="shared" si="308"/>
        <v>929.64828262968479</v>
      </c>
      <c r="G6581" s="33">
        <f t="shared" si="306"/>
        <v>1.2261351087316503</v>
      </c>
      <c r="H6581" s="51"/>
    </row>
    <row r="6582" spans="1:8" x14ac:dyDescent="0.2">
      <c r="A6582" s="38">
        <v>43740.125</v>
      </c>
      <c r="B6582" s="38">
        <v>43740.208333333336</v>
      </c>
      <c r="C6582" s="39">
        <v>903.26800000000003</v>
      </c>
      <c r="D6582" s="40">
        <v>8.5719999999999992</v>
      </c>
      <c r="E6582" s="34">
        <f t="shared" si="307"/>
        <v>1149.2489222755553</v>
      </c>
      <c r="F6582" s="41">
        <f t="shared" si="308"/>
        <v>1149.2489222755553</v>
      </c>
      <c r="G6582" s="33">
        <f t="shared" si="306"/>
        <v>1.2723232997023644</v>
      </c>
      <c r="H6582" s="51"/>
    </row>
    <row r="6583" spans="1:8" x14ac:dyDescent="0.2">
      <c r="A6583" s="38">
        <v>43740.166666666664</v>
      </c>
      <c r="B6583" s="38">
        <v>43740.25</v>
      </c>
      <c r="C6583" s="39">
        <v>537.13699999999994</v>
      </c>
      <c r="D6583" s="40">
        <v>7.0359999999999996</v>
      </c>
      <c r="E6583" s="34">
        <f t="shared" si="307"/>
        <v>635.54324984270102</v>
      </c>
      <c r="F6583" s="41">
        <f t="shared" si="308"/>
        <v>635.54324984270102</v>
      </c>
      <c r="G6583" s="33">
        <f t="shared" si="306"/>
        <v>1.183205122422587</v>
      </c>
      <c r="H6583" s="51"/>
    </row>
    <row r="6584" spans="1:8" x14ac:dyDescent="0.2">
      <c r="A6584" s="38">
        <v>43740.208333333336</v>
      </c>
      <c r="B6584" s="38">
        <v>43740.291666666664</v>
      </c>
      <c r="C6584" s="39">
        <v>234.60300000000001</v>
      </c>
      <c r="D6584" s="40">
        <v>5.3310000000000004</v>
      </c>
      <c r="E6584" s="34">
        <f t="shared" si="307"/>
        <v>276.43540515957466</v>
      </c>
      <c r="F6584" s="41">
        <f t="shared" si="308"/>
        <v>276.43540515957466</v>
      </c>
      <c r="G6584" s="33">
        <f t="shared" si="306"/>
        <v>1.1783114672854764</v>
      </c>
      <c r="H6584" s="51"/>
    </row>
    <row r="6585" spans="1:8" x14ac:dyDescent="0.2">
      <c r="A6585" s="38">
        <v>43740.25</v>
      </c>
      <c r="B6585" s="38">
        <v>43740.333333333336</v>
      </c>
      <c r="C6585" s="39">
        <v>148.79400000000001</v>
      </c>
      <c r="D6585" s="40">
        <v>4.6180000000000003</v>
      </c>
      <c r="E6585" s="34">
        <f t="shared" si="307"/>
        <v>179.69227362246261</v>
      </c>
      <c r="F6585" s="41">
        <f t="shared" si="308"/>
        <v>179.69227362246261</v>
      </c>
      <c r="G6585" s="33">
        <f t="shared" si="306"/>
        <v>1.2076580616319381</v>
      </c>
      <c r="H6585" s="51"/>
    </row>
    <row r="6586" spans="1:8" x14ac:dyDescent="0.2">
      <c r="A6586" s="38">
        <v>43740.291666666664</v>
      </c>
      <c r="B6586" s="38">
        <v>43740.375</v>
      </c>
      <c r="C6586" s="39">
        <v>164.16300000000001</v>
      </c>
      <c r="D6586" s="40">
        <v>4.7670000000000003</v>
      </c>
      <c r="E6586" s="34">
        <f t="shared" si="307"/>
        <v>197.65284677621852</v>
      </c>
      <c r="F6586" s="41">
        <f t="shared" si="308"/>
        <v>197.65284677621852</v>
      </c>
      <c r="G6586" s="33">
        <f t="shared" si="306"/>
        <v>1.204003623083268</v>
      </c>
      <c r="H6586" s="51"/>
    </row>
    <row r="6587" spans="1:8" x14ac:dyDescent="0.2">
      <c r="A6587" s="38">
        <v>43740.333333333336</v>
      </c>
      <c r="B6587" s="38">
        <v>43740.416666666664</v>
      </c>
      <c r="C6587" s="39">
        <v>325.98700000000002</v>
      </c>
      <c r="D6587" s="40">
        <v>5.9329999999999998</v>
      </c>
      <c r="E6587" s="34">
        <f t="shared" si="307"/>
        <v>381.05763090979218</v>
      </c>
      <c r="F6587" s="41">
        <f t="shared" si="308"/>
        <v>381.05763090979218</v>
      </c>
      <c r="G6587" s="33">
        <f t="shared" si="306"/>
        <v>1.1689350523480757</v>
      </c>
      <c r="H6587" s="51"/>
    </row>
    <row r="6588" spans="1:8" x14ac:dyDescent="0.2">
      <c r="A6588" s="38">
        <v>43740.375</v>
      </c>
      <c r="B6588" s="38">
        <v>43740.458333333336</v>
      </c>
      <c r="C6588" s="39">
        <v>440.12400000000002</v>
      </c>
      <c r="D6588" s="40">
        <v>6.5640000000000001</v>
      </c>
      <c r="E6588" s="34">
        <f t="shared" si="307"/>
        <v>516.02808060199243</v>
      </c>
      <c r="F6588" s="41">
        <f t="shared" si="308"/>
        <v>516.02808060199243</v>
      </c>
      <c r="G6588" s="33">
        <f t="shared" si="306"/>
        <v>1.1724606715425481</v>
      </c>
      <c r="H6588" s="51"/>
    </row>
    <row r="6589" spans="1:8" x14ac:dyDescent="0.2">
      <c r="A6589" s="38">
        <v>43740.416666666664</v>
      </c>
      <c r="B6589" s="38">
        <v>43740.5</v>
      </c>
      <c r="C6589" s="39">
        <v>522.91499999999996</v>
      </c>
      <c r="D6589" s="40">
        <v>6.9630000000000001</v>
      </c>
      <c r="E6589" s="34">
        <f t="shared" si="307"/>
        <v>615.96608917021604</v>
      </c>
      <c r="F6589" s="41">
        <f t="shared" si="308"/>
        <v>615.96608917021604</v>
      </c>
      <c r="G6589" s="33">
        <f t="shared" si="306"/>
        <v>1.177946873144232</v>
      </c>
      <c r="H6589" s="51"/>
    </row>
    <row r="6590" spans="1:8" x14ac:dyDescent="0.2">
      <c r="A6590" s="38">
        <v>43740.458333333336</v>
      </c>
      <c r="B6590" s="38">
        <v>43740.541666666664</v>
      </c>
      <c r="C6590" s="39">
        <v>640.76199999999994</v>
      </c>
      <c r="D6590" s="40">
        <v>7.4939999999999998</v>
      </c>
      <c r="E6590" s="34">
        <f t="shared" si="307"/>
        <v>767.9071022375208</v>
      </c>
      <c r="F6590" s="41">
        <f t="shared" si="308"/>
        <v>767.9071022375208</v>
      </c>
      <c r="G6590" s="33">
        <f t="shared" si="306"/>
        <v>1.1984279689456006</v>
      </c>
      <c r="H6590" s="51"/>
    </row>
    <row r="6591" spans="1:8" x14ac:dyDescent="0.2">
      <c r="A6591" s="38">
        <v>43740.5</v>
      </c>
      <c r="B6591" s="38">
        <v>43740.583333333336</v>
      </c>
      <c r="C6591" s="39">
        <v>746.28099999999995</v>
      </c>
      <c r="D6591" s="40">
        <v>7.9450000000000003</v>
      </c>
      <c r="E6591" s="34">
        <f t="shared" si="307"/>
        <v>915.05947581582643</v>
      </c>
      <c r="F6591" s="41">
        <f t="shared" si="308"/>
        <v>915.05947581582643</v>
      </c>
      <c r="G6591" s="33">
        <f t="shared" si="306"/>
        <v>1.2261594169164518</v>
      </c>
      <c r="H6591" s="51"/>
    </row>
    <row r="6592" spans="1:8" x14ac:dyDescent="0.2">
      <c r="A6592" s="38">
        <v>43740.541666666664</v>
      </c>
      <c r="B6592" s="38">
        <v>43740.625</v>
      </c>
      <c r="C6592" s="39">
        <v>820.99900000000002</v>
      </c>
      <c r="D6592" s="40">
        <v>8.25</v>
      </c>
      <c r="E6592" s="34">
        <f t="shared" si="307"/>
        <v>1024.5412855688023</v>
      </c>
      <c r="F6592" s="41">
        <f t="shared" si="308"/>
        <v>1024.5412855688023</v>
      </c>
      <c r="G6592" s="33">
        <f t="shared" si="306"/>
        <v>1.2479202600353987</v>
      </c>
      <c r="H6592" s="51"/>
    </row>
    <row r="6593" spans="1:8" x14ac:dyDescent="0.2">
      <c r="A6593" s="38">
        <v>43740.583333333336</v>
      </c>
      <c r="B6593" s="38">
        <v>43740.666666666664</v>
      </c>
      <c r="C6593" s="39">
        <v>864.01599999999996</v>
      </c>
      <c r="D6593" s="40">
        <v>8.4169999999999998</v>
      </c>
      <c r="E6593" s="34">
        <f t="shared" si="307"/>
        <v>1088.0268166593114</v>
      </c>
      <c r="F6593" s="41">
        <f t="shared" si="308"/>
        <v>1088.0268166593114</v>
      </c>
      <c r="G6593" s="33">
        <f t="shared" si="306"/>
        <v>1.2592669773005494</v>
      </c>
      <c r="H6593" s="51"/>
    </row>
    <row r="6594" spans="1:8" x14ac:dyDescent="0.2">
      <c r="A6594" s="38">
        <v>43740.625</v>
      </c>
      <c r="B6594" s="38">
        <v>43740.708333333336</v>
      </c>
      <c r="C6594" s="39">
        <v>848.45399999999995</v>
      </c>
      <c r="D6594" s="40">
        <v>8.3610000000000007</v>
      </c>
      <c r="E6594" s="34">
        <f t="shared" si="307"/>
        <v>1066.4543949618692</v>
      </c>
      <c r="F6594" s="41">
        <f t="shared" si="308"/>
        <v>1066.4543949618692</v>
      </c>
      <c r="G6594" s="33">
        <f t="shared" si="306"/>
        <v>1.2569383784646773</v>
      </c>
      <c r="H6594" s="51"/>
    </row>
    <row r="6595" spans="1:8" x14ac:dyDescent="0.2">
      <c r="A6595" s="38">
        <v>43740.666666666664</v>
      </c>
      <c r="B6595" s="38">
        <v>43740.75</v>
      </c>
      <c r="C6595" s="39">
        <v>652.56600000000003</v>
      </c>
      <c r="D6595" s="40">
        <v>7.5510000000000002</v>
      </c>
      <c r="E6595" s="34">
        <f t="shared" si="307"/>
        <v>785.56301601059761</v>
      </c>
      <c r="F6595" s="41">
        <f t="shared" si="308"/>
        <v>785.56301601059761</v>
      </c>
      <c r="G6595" s="33">
        <f t="shared" ref="G6595:G6658" si="309">F6595/C6595</f>
        <v>1.2038062295776941</v>
      </c>
      <c r="H6595" s="51"/>
    </row>
    <row r="6596" spans="1:8" x14ac:dyDescent="0.2">
      <c r="A6596" s="38">
        <v>43740.708333333336</v>
      </c>
      <c r="B6596" s="38">
        <v>43740.791666666664</v>
      </c>
      <c r="C6596" s="39">
        <v>516.21699999999998</v>
      </c>
      <c r="D6596" s="40">
        <v>6.9340000000000002</v>
      </c>
      <c r="E6596" s="34">
        <f t="shared" si="307"/>
        <v>608.30183983683071</v>
      </c>
      <c r="F6596" s="41">
        <f t="shared" si="308"/>
        <v>608.30183983683071</v>
      </c>
      <c r="G6596" s="33">
        <f t="shared" si="309"/>
        <v>1.1783839738653139</v>
      </c>
      <c r="H6596" s="51"/>
    </row>
    <row r="6597" spans="1:8" x14ac:dyDescent="0.2">
      <c r="A6597" s="38">
        <v>43740.75</v>
      </c>
      <c r="B6597" s="38">
        <v>43740.833333333336</v>
      </c>
      <c r="C6597" s="39">
        <v>547.84199999999998</v>
      </c>
      <c r="D6597" s="40">
        <v>7.0780000000000003</v>
      </c>
      <c r="E6597" s="34">
        <f t="shared" si="307"/>
        <v>646.99256947900017</v>
      </c>
      <c r="F6597" s="41">
        <f t="shared" si="308"/>
        <v>646.99256947900017</v>
      </c>
      <c r="G6597" s="33">
        <f t="shared" si="309"/>
        <v>1.1809838776125237</v>
      </c>
      <c r="H6597" s="51"/>
    </row>
    <row r="6598" spans="1:8" x14ac:dyDescent="0.2">
      <c r="A6598" s="38">
        <v>43740.791666666664</v>
      </c>
      <c r="B6598" s="38">
        <v>43740.875</v>
      </c>
      <c r="C6598" s="39">
        <v>594.49900000000002</v>
      </c>
      <c r="D6598" s="40">
        <v>7.2969999999999997</v>
      </c>
      <c r="E6598" s="34">
        <f t="shared" ref="E6598:E6661" si="310">0.5*1.2251*(16/27)*$M$4*(D6598^3)*10^-3</f>
        <v>708.92559570639162</v>
      </c>
      <c r="F6598" s="41">
        <f t="shared" ref="F6598:F6661" si="311">IF(E6598&gt;1996,1996,E6598)</f>
        <v>708.92559570639162</v>
      </c>
      <c r="G6598" s="33">
        <f t="shared" si="309"/>
        <v>1.1924756739816074</v>
      </c>
      <c r="H6598" s="51"/>
    </row>
    <row r="6599" spans="1:8" x14ac:dyDescent="0.2">
      <c r="A6599" s="38">
        <v>43740.833333333336</v>
      </c>
      <c r="B6599" s="38">
        <v>43740.916666666664</v>
      </c>
      <c r="C6599" s="39">
        <v>605.29499999999996</v>
      </c>
      <c r="D6599" s="40">
        <v>7.3419999999999996</v>
      </c>
      <c r="E6599" s="34">
        <f t="shared" si="310"/>
        <v>722.12230302062233</v>
      </c>
      <c r="F6599" s="41">
        <f t="shared" si="311"/>
        <v>722.12230302062233</v>
      </c>
      <c r="G6599" s="33">
        <f t="shared" si="309"/>
        <v>1.1930088684370801</v>
      </c>
      <c r="H6599" s="51"/>
    </row>
    <row r="6600" spans="1:8" x14ac:dyDescent="0.2">
      <c r="A6600" s="38">
        <v>43740.875</v>
      </c>
      <c r="B6600" s="38">
        <v>43740.958333333336</v>
      </c>
      <c r="C6600" s="39">
        <v>709.02499999999998</v>
      </c>
      <c r="D6600" s="40">
        <v>7.7880000000000003</v>
      </c>
      <c r="E6600" s="34">
        <f t="shared" si="310"/>
        <v>861.87730816546843</v>
      </c>
      <c r="F6600" s="41">
        <f t="shared" si="311"/>
        <v>861.87730816546843</v>
      </c>
      <c r="G6600" s="33">
        <f t="shared" si="309"/>
        <v>1.2155809853890462</v>
      </c>
      <c r="H6600" s="51"/>
    </row>
    <row r="6601" spans="1:8" x14ac:dyDescent="0.2">
      <c r="A6601" s="38">
        <v>43740.916666666664</v>
      </c>
      <c r="B6601" s="38">
        <v>43741</v>
      </c>
      <c r="C6601" s="39">
        <v>681.86199999999997</v>
      </c>
      <c r="D6601" s="40">
        <v>7.6660000000000004</v>
      </c>
      <c r="E6601" s="34">
        <f t="shared" si="310"/>
        <v>822.00424967498373</v>
      </c>
      <c r="F6601" s="41">
        <f t="shared" si="311"/>
        <v>822.00424967498373</v>
      </c>
      <c r="G6601" s="33">
        <f t="shared" si="309"/>
        <v>1.2055287575418248</v>
      </c>
      <c r="H6601" s="51"/>
    </row>
    <row r="6602" spans="1:8" x14ac:dyDescent="0.2">
      <c r="A6602" s="38">
        <v>43740.958333333336</v>
      </c>
      <c r="B6602" s="38">
        <v>43741.041666666664</v>
      </c>
      <c r="C6602" s="39">
        <v>574.25599999999997</v>
      </c>
      <c r="D6602" s="40">
        <v>7.2060000000000004</v>
      </c>
      <c r="E6602" s="34">
        <f t="shared" si="310"/>
        <v>682.73220825329463</v>
      </c>
      <c r="F6602" s="41">
        <f t="shared" si="311"/>
        <v>682.73220825329463</v>
      </c>
      <c r="G6602" s="33">
        <f t="shared" si="309"/>
        <v>1.1888986937068045</v>
      </c>
      <c r="H6602" s="51"/>
    </row>
    <row r="6603" spans="1:8" x14ac:dyDescent="0.2">
      <c r="A6603" s="38">
        <v>43741</v>
      </c>
      <c r="B6603" s="38">
        <v>43741.083333333336</v>
      </c>
      <c r="C6603" s="39">
        <v>495.65600000000001</v>
      </c>
      <c r="D6603" s="40">
        <v>6.8360000000000003</v>
      </c>
      <c r="E6603" s="34">
        <f t="shared" si="310"/>
        <v>582.87278783047225</v>
      </c>
      <c r="F6603" s="41">
        <f t="shared" si="311"/>
        <v>582.87278783047225</v>
      </c>
      <c r="G6603" s="33">
        <f t="shared" si="309"/>
        <v>1.1759623364399345</v>
      </c>
      <c r="H6603" s="51"/>
    </row>
    <row r="6604" spans="1:8" x14ac:dyDescent="0.2">
      <c r="A6604" s="38">
        <v>43741.041666666664</v>
      </c>
      <c r="B6604" s="38">
        <v>43741.125</v>
      </c>
      <c r="C6604" s="39">
        <v>467.00599999999997</v>
      </c>
      <c r="D6604" s="40">
        <v>6.6920000000000002</v>
      </c>
      <c r="E6604" s="34">
        <f t="shared" si="310"/>
        <v>546.80869889854603</v>
      </c>
      <c r="F6604" s="41">
        <f t="shared" si="311"/>
        <v>546.80869889854603</v>
      </c>
      <c r="G6604" s="33">
        <f t="shared" si="309"/>
        <v>1.1708815280714724</v>
      </c>
      <c r="H6604" s="51"/>
    </row>
    <row r="6605" spans="1:8" x14ac:dyDescent="0.2">
      <c r="A6605" s="38">
        <v>43741.083333333336</v>
      </c>
      <c r="B6605" s="38">
        <v>43741.166666666664</v>
      </c>
      <c r="C6605" s="39">
        <v>466.99099999999999</v>
      </c>
      <c r="D6605" s="40">
        <v>6.6909999999999998</v>
      </c>
      <c r="E6605" s="34">
        <f t="shared" si="310"/>
        <v>546.56360311604533</v>
      </c>
      <c r="F6605" s="41">
        <f t="shared" si="311"/>
        <v>546.56360311604533</v>
      </c>
      <c r="G6605" s="33">
        <f t="shared" si="309"/>
        <v>1.1703942969265904</v>
      </c>
      <c r="H6605" s="51"/>
    </row>
    <row r="6606" spans="1:8" x14ac:dyDescent="0.2">
      <c r="A6606" s="38">
        <v>43741.125</v>
      </c>
      <c r="B6606" s="38">
        <v>43741.208333333336</v>
      </c>
      <c r="C6606" s="39">
        <v>462.96899999999999</v>
      </c>
      <c r="D6606" s="40">
        <v>6.6710000000000003</v>
      </c>
      <c r="E6606" s="34">
        <f t="shared" si="310"/>
        <v>541.67705548610286</v>
      </c>
      <c r="F6606" s="41">
        <f t="shared" si="311"/>
        <v>541.67705548610286</v>
      </c>
      <c r="G6606" s="33">
        <f t="shared" si="309"/>
        <v>1.1700071829563163</v>
      </c>
      <c r="H6606" s="51"/>
    </row>
    <row r="6607" spans="1:8" x14ac:dyDescent="0.2">
      <c r="A6607" s="38">
        <v>43741.166666666664</v>
      </c>
      <c r="B6607" s="38">
        <v>43741.25</v>
      </c>
      <c r="C6607" s="39">
        <v>453.07100000000003</v>
      </c>
      <c r="D6607" s="40">
        <v>6.6260000000000003</v>
      </c>
      <c r="E6607" s="34">
        <f t="shared" si="310"/>
        <v>530.78899836238134</v>
      </c>
      <c r="F6607" s="41">
        <f t="shared" si="311"/>
        <v>530.78899836238134</v>
      </c>
      <c r="G6607" s="33">
        <f t="shared" si="309"/>
        <v>1.1715360249549878</v>
      </c>
      <c r="H6607" s="51"/>
    </row>
    <row r="6608" spans="1:8" x14ac:dyDescent="0.2">
      <c r="A6608" s="38">
        <v>43741.208333333336</v>
      </c>
      <c r="B6608" s="38">
        <v>43741.291666666664</v>
      </c>
      <c r="C6608" s="39">
        <v>437.67899999999997</v>
      </c>
      <c r="D6608" s="40">
        <v>6.5510000000000002</v>
      </c>
      <c r="E6608" s="34">
        <f t="shared" si="310"/>
        <v>512.96816839732628</v>
      </c>
      <c r="F6608" s="41">
        <f t="shared" si="311"/>
        <v>512.96816839732628</v>
      </c>
      <c r="G6608" s="33">
        <f t="shared" si="309"/>
        <v>1.1720191473598831</v>
      </c>
      <c r="H6608" s="51"/>
    </row>
    <row r="6609" spans="1:8" x14ac:dyDescent="0.2">
      <c r="A6609" s="38">
        <v>43741.25</v>
      </c>
      <c r="B6609" s="38">
        <v>43741.333333333336</v>
      </c>
      <c r="C6609" s="39">
        <v>473.75400000000002</v>
      </c>
      <c r="D6609" s="40">
        <v>6.7270000000000003</v>
      </c>
      <c r="E6609" s="34">
        <f t="shared" si="310"/>
        <v>555.43328409004289</v>
      </c>
      <c r="F6609" s="41">
        <f t="shared" si="311"/>
        <v>555.43328409004289</v>
      </c>
      <c r="G6609" s="33">
        <f t="shared" si="309"/>
        <v>1.1724086426500735</v>
      </c>
      <c r="H6609" s="51"/>
    </row>
    <row r="6610" spans="1:8" x14ac:dyDescent="0.2">
      <c r="A6610" s="38">
        <v>43741.291666666664</v>
      </c>
      <c r="B6610" s="38">
        <v>43741.375</v>
      </c>
      <c r="C6610" s="39">
        <v>453.08</v>
      </c>
      <c r="D6610" s="40">
        <v>6.6269999999999998</v>
      </c>
      <c r="E6610" s="34">
        <f t="shared" si="310"/>
        <v>531.02935564100846</v>
      </c>
      <c r="F6610" s="41">
        <f t="shared" si="311"/>
        <v>531.02935564100846</v>
      </c>
      <c r="G6610" s="33">
        <f t="shared" si="309"/>
        <v>1.1720432498477278</v>
      </c>
      <c r="H6610" s="51"/>
    </row>
    <row r="6611" spans="1:8" x14ac:dyDescent="0.2">
      <c r="A6611" s="38">
        <v>43741.333333333336</v>
      </c>
      <c r="B6611" s="38">
        <v>43741.416666666664</v>
      </c>
      <c r="C6611" s="39">
        <v>495.685</v>
      </c>
      <c r="D6611" s="40">
        <v>6.8380000000000001</v>
      </c>
      <c r="E6611" s="34">
        <f t="shared" si="310"/>
        <v>583.38452861586666</v>
      </c>
      <c r="F6611" s="41">
        <f t="shared" si="311"/>
        <v>583.38452861586666</v>
      </c>
      <c r="G6611" s="33">
        <f t="shared" si="309"/>
        <v>1.1769259279902895</v>
      </c>
      <c r="H6611" s="51"/>
    </row>
    <row r="6612" spans="1:8" x14ac:dyDescent="0.2">
      <c r="A6612" s="38">
        <v>43741.375</v>
      </c>
      <c r="B6612" s="38">
        <v>43741.458333333336</v>
      </c>
      <c r="C6612" s="39">
        <v>585.80499999999995</v>
      </c>
      <c r="D6612" s="40">
        <v>7.2539999999999996</v>
      </c>
      <c r="E6612" s="34">
        <f t="shared" si="310"/>
        <v>696.46656424112723</v>
      </c>
      <c r="F6612" s="41">
        <f t="shared" si="311"/>
        <v>696.46656424112723</v>
      </c>
      <c r="G6612" s="33">
        <f t="shared" si="309"/>
        <v>1.1889051207161552</v>
      </c>
      <c r="H6612" s="51"/>
    </row>
    <row r="6613" spans="1:8" x14ac:dyDescent="0.2">
      <c r="A6613" s="38">
        <v>43741.416666666664</v>
      </c>
      <c r="B6613" s="38">
        <v>43741.5</v>
      </c>
      <c r="C6613" s="39">
        <v>583.48099999999999</v>
      </c>
      <c r="D6613" s="40">
        <v>7.2389999999999999</v>
      </c>
      <c r="E6613" s="34">
        <f t="shared" si="310"/>
        <v>692.1549799595748</v>
      </c>
      <c r="F6613" s="41">
        <f t="shared" si="311"/>
        <v>692.1549799595748</v>
      </c>
      <c r="G6613" s="33">
        <f t="shared" si="309"/>
        <v>1.1862511032228553</v>
      </c>
      <c r="H6613" s="51"/>
    </row>
    <row r="6614" spans="1:8" x14ac:dyDescent="0.2">
      <c r="A6614" s="38">
        <v>43741.458333333336</v>
      </c>
      <c r="B6614" s="38">
        <v>43741.541666666664</v>
      </c>
      <c r="C6614" s="39">
        <v>483.62900000000002</v>
      </c>
      <c r="D6614" s="40">
        <v>6.7809999999999997</v>
      </c>
      <c r="E6614" s="34">
        <f t="shared" si="310"/>
        <v>568.91692129303851</v>
      </c>
      <c r="F6614" s="41">
        <f t="shared" si="311"/>
        <v>568.91692129303851</v>
      </c>
      <c r="G6614" s="33">
        <f t="shared" si="309"/>
        <v>1.176349890707626</v>
      </c>
      <c r="H6614" s="51"/>
    </row>
    <row r="6615" spans="1:8" x14ac:dyDescent="0.2">
      <c r="A6615" s="38">
        <v>43741.5</v>
      </c>
      <c r="B6615" s="38">
        <v>43741.583333333336</v>
      </c>
      <c r="C6615" s="39">
        <v>380.904</v>
      </c>
      <c r="D6615" s="40">
        <v>6.2409999999999997</v>
      </c>
      <c r="E6615" s="34">
        <f t="shared" si="310"/>
        <v>443.53731774629483</v>
      </c>
      <c r="F6615" s="41">
        <f t="shared" si="311"/>
        <v>443.53731774629483</v>
      </c>
      <c r="G6615" s="33">
        <f t="shared" si="309"/>
        <v>1.1644333421184729</v>
      </c>
      <c r="H6615" s="51"/>
    </row>
    <row r="6616" spans="1:8" x14ac:dyDescent="0.2">
      <c r="A6616" s="38">
        <v>43741.541666666664</v>
      </c>
      <c r="B6616" s="38">
        <v>43741.625</v>
      </c>
      <c r="C6616" s="39">
        <v>298.57299999999998</v>
      </c>
      <c r="D6616" s="40">
        <v>5.7640000000000002</v>
      </c>
      <c r="E6616" s="34">
        <f t="shared" si="310"/>
        <v>349.41338255597486</v>
      </c>
      <c r="F6616" s="41">
        <f t="shared" si="311"/>
        <v>349.41338255597486</v>
      </c>
      <c r="G6616" s="33">
        <f t="shared" si="309"/>
        <v>1.1702778970502186</v>
      </c>
      <c r="H6616" s="51"/>
    </row>
    <row r="6617" spans="1:8" x14ac:dyDescent="0.2">
      <c r="A6617" s="38">
        <v>43741.583333333336</v>
      </c>
      <c r="B6617" s="38">
        <v>43741.666666666664</v>
      </c>
      <c r="C6617" s="39">
        <v>261.36900000000003</v>
      </c>
      <c r="D6617" s="40">
        <v>5.5190000000000001</v>
      </c>
      <c r="E6617" s="34">
        <f t="shared" si="310"/>
        <v>306.72473523002611</v>
      </c>
      <c r="F6617" s="41">
        <f t="shared" si="311"/>
        <v>306.72473523002611</v>
      </c>
      <c r="G6617" s="33">
        <f t="shared" si="309"/>
        <v>1.173531425800405</v>
      </c>
      <c r="H6617" s="51"/>
    </row>
    <row r="6618" spans="1:8" x14ac:dyDescent="0.2">
      <c r="A6618" s="38">
        <v>43741.625</v>
      </c>
      <c r="B6618" s="38">
        <v>43741.708333333336</v>
      </c>
      <c r="C6618" s="39">
        <v>246.30699999999999</v>
      </c>
      <c r="D6618" s="40">
        <v>5.415</v>
      </c>
      <c r="E6618" s="34">
        <f t="shared" si="310"/>
        <v>289.70967633632989</v>
      </c>
      <c r="F6618" s="41">
        <f t="shared" si="311"/>
        <v>289.70967633632989</v>
      </c>
      <c r="G6618" s="33">
        <f t="shared" si="309"/>
        <v>1.176213734633323</v>
      </c>
      <c r="H6618" s="51"/>
    </row>
    <row r="6619" spans="1:8" x14ac:dyDescent="0.2">
      <c r="A6619" s="38">
        <v>43741.666666666664</v>
      </c>
      <c r="B6619" s="38">
        <v>43741.75</v>
      </c>
      <c r="C6619" s="39">
        <v>236.821</v>
      </c>
      <c r="D6619" s="40">
        <v>5.3470000000000004</v>
      </c>
      <c r="E6619" s="34">
        <f t="shared" si="310"/>
        <v>278.93189051140502</v>
      </c>
      <c r="F6619" s="41">
        <f t="shared" si="311"/>
        <v>278.93189051140502</v>
      </c>
      <c r="G6619" s="33">
        <f t="shared" si="309"/>
        <v>1.1778173832194148</v>
      </c>
      <c r="H6619" s="51"/>
    </row>
    <row r="6620" spans="1:8" x14ac:dyDescent="0.2">
      <c r="A6620" s="38">
        <v>43741.708333333336</v>
      </c>
      <c r="B6620" s="38">
        <v>43741.791666666664</v>
      </c>
      <c r="C6620" s="39">
        <v>268.21699999999998</v>
      </c>
      <c r="D6620" s="40">
        <v>5.5570000000000004</v>
      </c>
      <c r="E6620" s="34">
        <f t="shared" si="310"/>
        <v>313.10413878655157</v>
      </c>
      <c r="F6620" s="41">
        <f t="shared" si="311"/>
        <v>313.10413878655157</v>
      </c>
      <c r="G6620" s="33">
        <f t="shared" si="309"/>
        <v>1.1673538171948519</v>
      </c>
      <c r="H6620" s="51"/>
    </row>
    <row r="6621" spans="1:8" x14ac:dyDescent="0.2">
      <c r="A6621" s="38">
        <v>43741.75</v>
      </c>
      <c r="B6621" s="38">
        <v>43741.833333333336</v>
      </c>
      <c r="C6621" s="39">
        <v>259.39400000000001</v>
      </c>
      <c r="D6621" s="40">
        <v>5.5060000000000002</v>
      </c>
      <c r="E6621" s="34">
        <f t="shared" si="310"/>
        <v>304.56236710301033</v>
      </c>
      <c r="F6621" s="41">
        <f t="shared" si="311"/>
        <v>304.56236710301033</v>
      </c>
      <c r="G6621" s="33">
        <f t="shared" si="309"/>
        <v>1.1741303465115243</v>
      </c>
      <c r="H6621" s="51"/>
    </row>
    <row r="6622" spans="1:8" x14ac:dyDescent="0.2">
      <c r="A6622" s="38">
        <v>43741.791666666664</v>
      </c>
      <c r="B6622" s="38">
        <v>43741.875</v>
      </c>
      <c r="C6622" s="39">
        <v>259.86900000000003</v>
      </c>
      <c r="D6622" s="40">
        <v>5.5090000000000003</v>
      </c>
      <c r="E6622" s="34">
        <f t="shared" si="310"/>
        <v>305.06047009433905</v>
      </c>
      <c r="F6622" s="41">
        <f t="shared" si="311"/>
        <v>305.06047009433905</v>
      </c>
      <c r="G6622" s="33">
        <f t="shared" si="309"/>
        <v>1.1739009658494819</v>
      </c>
      <c r="H6622" s="51"/>
    </row>
    <row r="6623" spans="1:8" x14ac:dyDescent="0.2">
      <c r="A6623" s="38">
        <v>43741.833333333336</v>
      </c>
      <c r="B6623" s="38">
        <v>43741.916666666664</v>
      </c>
      <c r="C6623" s="39">
        <v>280.16199999999998</v>
      </c>
      <c r="D6623" s="40">
        <v>5.6449999999999996</v>
      </c>
      <c r="E6623" s="34">
        <f t="shared" si="310"/>
        <v>328.21577965687868</v>
      </c>
      <c r="F6623" s="41">
        <f t="shared" si="311"/>
        <v>328.21577965687868</v>
      </c>
      <c r="G6623" s="33">
        <f t="shared" si="309"/>
        <v>1.1715214042478235</v>
      </c>
      <c r="H6623" s="51"/>
    </row>
    <row r="6624" spans="1:8" x14ac:dyDescent="0.2">
      <c r="A6624" s="38">
        <v>43741.875</v>
      </c>
      <c r="B6624" s="38">
        <v>43741.958333333336</v>
      </c>
      <c r="C6624" s="39">
        <v>291.64499999999998</v>
      </c>
      <c r="D6624" s="40">
        <v>5.7160000000000002</v>
      </c>
      <c r="E6624" s="34">
        <f t="shared" si="310"/>
        <v>340.75660165728476</v>
      </c>
      <c r="F6624" s="41">
        <f t="shared" si="311"/>
        <v>340.75660165728476</v>
      </c>
      <c r="G6624" s="33">
        <f t="shared" si="309"/>
        <v>1.168395143607073</v>
      </c>
      <c r="H6624" s="51"/>
    </row>
    <row r="6625" spans="1:8" x14ac:dyDescent="0.2">
      <c r="A6625" s="38">
        <v>43741.916666666664</v>
      </c>
      <c r="B6625" s="38">
        <v>43742</v>
      </c>
      <c r="C6625" s="39">
        <v>315.50099999999998</v>
      </c>
      <c r="D6625" s="40">
        <v>5.8689999999999998</v>
      </c>
      <c r="E6625" s="34">
        <f t="shared" si="310"/>
        <v>368.85862805085839</v>
      </c>
      <c r="F6625" s="41">
        <f t="shared" si="311"/>
        <v>368.85862805085839</v>
      </c>
      <c r="G6625" s="33">
        <f t="shared" si="309"/>
        <v>1.1691203135674955</v>
      </c>
      <c r="H6625" s="51"/>
    </row>
    <row r="6626" spans="1:8" x14ac:dyDescent="0.2">
      <c r="A6626" s="38">
        <v>43741.958333333336</v>
      </c>
      <c r="B6626" s="38">
        <v>43742.041666666664</v>
      </c>
      <c r="C6626" s="39">
        <v>382.38099999999997</v>
      </c>
      <c r="D6626" s="40">
        <v>6.2539999999999996</v>
      </c>
      <c r="E6626" s="34">
        <f t="shared" si="310"/>
        <v>446.31475918882489</v>
      </c>
      <c r="F6626" s="41">
        <f t="shared" si="311"/>
        <v>446.31475918882489</v>
      </c>
      <c r="G6626" s="33">
        <f t="shared" si="309"/>
        <v>1.1671991003444862</v>
      </c>
      <c r="H6626" s="51"/>
    </row>
    <row r="6627" spans="1:8" x14ac:dyDescent="0.2">
      <c r="A6627" s="38">
        <v>43742</v>
      </c>
      <c r="B6627" s="38">
        <v>43742.083333333336</v>
      </c>
      <c r="C6627" s="39">
        <v>494.38799999999998</v>
      </c>
      <c r="D6627" s="40">
        <v>6.827</v>
      </c>
      <c r="E6627" s="34">
        <f t="shared" si="310"/>
        <v>580.57365750208464</v>
      </c>
      <c r="F6627" s="41">
        <f t="shared" si="311"/>
        <v>580.57365750208464</v>
      </c>
      <c r="G6627" s="33">
        <f t="shared" si="309"/>
        <v>1.1743279721637352</v>
      </c>
      <c r="H6627" s="51"/>
    </row>
    <row r="6628" spans="1:8" x14ac:dyDescent="0.2">
      <c r="A6628" s="38">
        <v>43742.041666666664</v>
      </c>
      <c r="B6628" s="38">
        <v>43742.125</v>
      </c>
      <c r="C6628" s="39">
        <v>564.01400000000001</v>
      </c>
      <c r="D6628" s="40">
        <v>7.1539999999999999</v>
      </c>
      <c r="E6628" s="34">
        <f t="shared" si="310"/>
        <v>668.05839447790788</v>
      </c>
      <c r="F6628" s="41">
        <f t="shared" si="311"/>
        <v>668.05839447790788</v>
      </c>
      <c r="G6628" s="33">
        <f t="shared" si="309"/>
        <v>1.1844712976591145</v>
      </c>
      <c r="H6628" s="51"/>
    </row>
    <row r="6629" spans="1:8" x14ac:dyDescent="0.2">
      <c r="A6629" s="38">
        <v>43742.083333333336</v>
      </c>
      <c r="B6629" s="38">
        <v>43742.166666666664</v>
      </c>
      <c r="C6629" s="39">
        <v>585.63900000000001</v>
      </c>
      <c r="D6629" s="40">
        <v>7.2539999999999996</v>
      </c>
      <c r="E6629" s="34">
        <f t="shared" si="310"/>
        <v>696.46656424112723</v>
      </c>
      <c r="F6629" s="41">
        <f t="shared" si="311"/>
        <v>696.46656424112723</v>
      </c>
      <c r="G6629" s="33">
        <f t="shared" si="309"/>
        <v>1.1892421171423475</v>
      </c>
      <c r="H6629" s="51"/>
    </row>
    <row r="6630" spans="1:8" x14ac:dyDescent="0.2">
      <c r="A6630" s="38">
        <v>43742.125</v>
      </c>
      <c r="B6630" s="38">
        <v>43742.208333333336</v>
      </c>
      <c r="C6630" s="39">
        <v>640.78499999999997</v>
      </c>
      <c r="D6630" s="40">
        <v>7.4969999999999999</v>
      </c>
      <c r="E6630" s="34">
        <f t="shared" si="310"/>
        <v>768.82969777638311</v>
      </c>
      <c r="F6630" s="41">
        <f t="shared" si="311"/>
        <v>768.82969777638311</v>
      </c>
      <c r="G6630" s="33">
        <f t="shared" si="309"/>
        <v>1.1998247427395821</v>
      </c>
      <c r="H6630" s="51"/>
    </row>
    <row r="6631" spans="1:8" x14ac:dyDescent="0.2">
      <c r="A6631" s="38">
        <v>43742.166666666664</v>
      </c>
      <c r="B6631" s="38">
        <v>43742.25</v>
      </c>
      <c r="C6631" s="39">
        <v>691.303</v>
      </c>
      <c r="D6631" s="40">
        <v>7.7149999999999999</v>
      </c>
      <c r="E6631" s="34">
        <f t="shared" si="310"/>
        <v>837.86762409808705</v>
      </c>
      <c r="F6631" s="41">
        <f t="shared" si="311"/>
        <v>837.86762409808705</v>
      </c>
      <c r="G6631" s="33">
        <f t="shared" si="309"/>
        <v>1.2120121337504497</v>
      </c>
      <c r="H6631" s="51"/>
    </row>
    <row r="6632" spans="1:8" x14ac:dyDescent="0.2">
      <c r="A6632" s="38">
        <v>43742.208333333336</v>
      </c>
      <c r="B6632" s="38">
        <v>43742.291666666664</v>
      </c>
      <c r="C6632" s="39">
        <v>769.41700000000003</v>
      </c>
      <c r="D6632" s="40">
        <v>8.0370000000000008</v>
      </c>
      <c r="E6632" s="34">
        <f t="shared" si="310"/>
        <v>947.21708541677003</v>
      </c>
      <c r="F6632" s="41">
        <f t="shared" si="311"/>
        <v>947.21708541677003</v>
      </c>
      <c r="G6632" s="33">
        <f t="shared" si="309"/>
        <v>1.2310841655653175</v>
      </c>
      <c r="H6632" s="51"/>
    </row>
    <row r="6633" spans="1:8" x14ac:dyDescent="0.2">
      <c r="A6633" s="38">
        <v>43742.25</v>
      </c>
      <c r="B6633" s="38">
        <v>43742.333333333336</v>
      </c>
      <c r="C6633" s="39">
        <v>823.50800000000004</v>
      </c>
      <c r="D6633" s="40">
        <v>8.2550000000000008</v>
      </c>
      <c r="E6633" s="34">
        <f t="shared" si="310"/>
        <v>1026.4052171053888</v>
      </c>
      <c r="F6633" s="41">
        <f t="shared" si="311"/>
        <v>1026.4052171053888</v>
      </c>
      <c r="G6633" s="33">
        <f t="shared" si="309"/>
        <v>1.2463815981209518</v>
      </c>
      <c r="H6633" s="51"/>
    </row>
    <row r="6634" spans="1:8" x14ac:dyDescent="0.2">
      <c r="A6634" s="38">
        <v>43742.291666666664</v>
      </c>
      <c r="B6634" s="38">
        <v>43742.375</v>
      </c>
      <c r="C6634" s="39">
        <v>835.71299999999997</v>
      </c>
      <c r="D6634" s="40">
        <v>8.3000000000000007</v>
      </c>
      <c r="E6634" s="34">
        <f t="shared" si="310"/>
        <v>1043.2824341291105</v>
      </c>
      <c r="F6634" s="41">
        <f t="shared" si="311"/>
        <v>1043.2824341291105</v>
      </c>
      <c r="G6634" s="33">
        <f t="shared" si="309"/>
        <v>1.2483740639778376</v>
      </c>
      <c r="H6634" s="51"/>
    </row>
    <row r="6635" spans="1:8" x14ac:dyDescent="0.2">
      <c r="A6635" s="38">
        <v>43742.333333333336</v>
      </c>
      <c r="B6635" s="38">
        <v>43742.416666666664</v>
      </c>
      <c r="C6635" s="39">
        <v>825.88300000000004</v>
      </c>
      <c r="D6635" s="40">
        <v>8.2620000000000005</v>
      </c>
      <c r="E6635" s="34">
        <f t="shared" si="310"/>
        <v>1029.0185172050799</v>
      </c>
      <c r="F6635" s="41">
        <f t="shared" si="311"/>
        <v>1029.0185172050799</v>
      </c>
      <c r="G6635" s="33">
        <f t="shared" si="309"/>
        <v>1.2459616158766798</v>
      </c>
      <c r="H6635" s="51"/>
    </row>
    <row r="6636" spans="1:8" x14ac:dyDescent="0.2">
      <c r="A6636" s="38">
        <v>43742.375</v>
      </c>
      <c r="B6636" s="38">
        <v>43742.458333333336</v>
      </c>
      <c r="C6636" s="39">
        <v>752.75099999999998</v>
      </c>
      <c r="D6636" s="40">
        <v>7.9710000000000001</v>
      </c>
      <c r="E6636" s="34">
        <f t="shared" si="310"/>
        <v>924.07249876074275</v>
      </c>
      <c r="F6636" s="41">
        <f t="shared" si="311"/>
        <v>924.07249876074275</v>
      </c>
      <c r="G6636" s="33">
        <f t="shared" si="309"/>
        <v>1.2275938507697004</v>
      </c>
      <c r="H6636" s="51"/>
    </row>
    <row r="6637" spans="1:8" x14ac:dyDescent="0.2">
      <c r="A6637" s="38">
        <v>43742.416666666664</v>
      </c>
      <c r="B6637" s="38">
        <v>43742.5</v>
      </c>
      <c r="C6637" s="39">
        <v>835.08199999999999</v>
      </c>
      <c r="D6637" s="40">
        <v>8.2989999999999995</v>
      </c>
      <c r="E6637" s="34">
        <f t="shared" si="310"/>
        <v>1042.9053895233878</v>
      </c>
      <c r="F6637" s="41">
        <f t="shared" si="311"/>
        <v>1042.9053895233878</v>
      </c>
      <c r="G6637" s="33">
        <f t="shared" si="309"/>
        <v>1.2488658473340197</v>
      </c>
      <c r="H6637" s="51"/>
    </row>
    <row r="6638" spans="1:8" x14ac:dyDescent="0.2">
      <c r="A6638" s="38">
        <v>43742.458333333336</v>
      </c>
      <c r="B6638" s="38">
        <v>43742.541666666664</v>
      </c>
      <c r="C6638" s="39">
        <v>1012.279</v>
      </c>
      <c r="D6638" s="40">
        <v>9.0190000000000001</v>
      </c>
      <c r="E6638" s="34">
        <f t="shared" si="310"/>
        <v>1338.575213336881</v>
      </c>
      <c r="F6638" s="41">
        <f t="shared" si="311"/>
        <v>1338.575213336881</v>
      </c>
      <c r="G6638" s="33">
        <f t="shared" si="309"/>
        <v>1.3223382223051956</v>
      </c>
      <c r="H6638" s="51"/>
    </row>
    <row r="6639" spans="1:8" x14ac:dyDescent="0.2">
      <c r="A6639" s="38">
        <v>43742.5</v>
      </c>
      <c r="B6639" s="38">
        <v>43742.583333333336</v>
      </c>
      <c r="C6639" s="39">
        <v>1134.848</v>
      </c>
      <c r="D6639" s="40">
        <v>9.5229999999999997</v>
      </c>
      <c r="E6639" s="34">
        <f t="shared" si="310"/>
        <v>1575.7560057164853</v>
      </c>
      <c r="F6639" s="41">
        <f t="shared" si="311"/>
        <v>1575.7560057164853</v>
      </c>
      <c r="G6639" s="33">
        <f t="shared" si="309"/>
        <v>1.3885172337762286</v>
      </c>
      <c r="H6639" s="51"/>
    </row>
    <row r="6640" spans="1:8" x14ac:dyDescent="0.2">
      <c r="A6640" s="38">
        <v>43742.541666666664</v>
      </c>
      <c r="B6640" s="38">
        <v>43742.625</v>
      </c>
      <c r="C6640" s="39">
        <v>1177.751</v>
      </c>
      <c r="D6640" s="40">
        <v>9.702</v>
      </c>
      <c r="E6640" s="34">
        <f t="shared" si="310"/>
        <v>1666.2932265261406</v>
      </c>
      <c r="F6640" s="41">
        <f t="shared" si="311"/>
        <v>1666.2932265261406</v>
      </c>
      <c r="G6640" s="33">
        <f t="shared" si="309"/>
        <v>1.414809434698965</v>
      </c>
      <c r="H6640" s="51"/>
    </row>
    <row r="6641" spans="1:8" x14ac:dyDescent="0.2">
      <c r="A6641" s="38">
        <v>43742.583333333336</v>
      </c>
      <c r="B6641" s="38">
        <v>43742.666666666664</v>
      </c>
      <c r="C6641" s="39">
        <v>1122.0840000000001</v>
      </c>
      <c r="D6641" s="40">
        <v>9.4689999999999994</v>
      </c>
      <c r="E6641" s="34">
        <f t="shared" si="310"/>
        <v>1549.1018325560249</v>
      </c>
      <c r="F6641" s="41">
        <f t="shared" si="311"/>
        <v>1549.1018325560249</v>
      </c>
      <c r="G6641" s="33">
        <f t="shared" si="309"/>
        <v>1.3805578125666391</v>
      </c>
      <c r="H6641" s="51"/>
    </row>
    <row r="6642" spans="1:8" x14ac:dyDescent="0.2">
      <c r="A6642" s="38">
        <v>43742.625</v>
      </c>
      <c r="B6642" s="38">
        <v>43742.708333333336</v>
      </c>
      <c r="C6642" s="39">
        <v>895.38199999999995</v>
      </c>
      <c r="D6642" s="40">
        <v>8.5449999999999999</v>
      </c>
      <c r="E6642" s="34">
        <f t="shared" si="310"/>
        <v>1138.4234137313908</v>
      </c>
      <c r="F6642" s="41">
        <f t="shared" si="311"/>
        <v>1138.4234137313908</v>
      </c>
      <c r="G6642" s="33">
        <f t="shared" si="309"/>
        <v>1.2714387978889357</v>
      </c>
      <c r="H6642" s="51"/>
    </row>
    <row r="6643" spans="1:8" x14ac:dyDescent="0.2">
      <c r="A6643" s="38">
        <v>43742.666666666664</v>
      </c>
      <c r="B6643" s="38">
        <v>43742.75</v>
      </c>
      <c r="C6643" s="39">
        <v>704.24699999999996</v>
      </c>
      <c r="D6643" s="40">
        <v>7.7679999999999998</v>
      </c>
      <c r="E6643" s="34">
        <f t="shared" si="310"/>
        <v>855.25430465341208</v>
      </c>
      <c r="F6643" s="41">
        <f t="shared" si="311"/>
        <v>855.25430465341208</v>
      </c>
      <c r="G6643" s="33">
        <f t="shared" si="309"/>
        <v>1.2144237812208105</v>
      </c>
      <c r="H6643" s="51"/>
    </row>
    <row r="6644" spans="1:8" x14ac:dyDescent="0.2">
      <c r="A6644" s="38">
        <v>43742.708333333336</v>
      </c>
      <c r="B6644" s="38">
        <v>43742.791666666664</v>
      </c>
      <c r="C6644" s="39">
        <v>699.30499999999995</v>
      </c>
      <c r="D6644" s="40">
        <v>7.74</v>
      </c>
      <c r="E6644" s="34">
        <f t="shared" si="310"/>
        <v>846.03922763450066</v>
      </c>
      <c r="F6644" s="41">
        <f t="shared" si="311"/>
        <v>846.03922763450066</v>
      </c>
      <c r="G6644" s="33">
        <f t="shared" si="309"/>
        <v>1.2098286550711073</v>
      </c>
      <c r="H6644" s="51"/>
    </row>
    <row r="6645" spans="1:8" x14ac:dyDescent="0.2">
      <c r="A6645" s="38">
        <v>43742.75</v>
      </c>
      <c r="B6645" s="38">
        <v>43742.833333333336</v>
      </c>
      <c r="C6645" s="39">
        <v>751.42200000000003</v>
      </c>
      <c r="D6645" s="40">
        <v>7.9660000000000002</v>
      </c>
      <c r="E6645" s="34">
        <f t="shared" si="310"/>
        <v>922.33464973283651</v>
      </c>
      <c r="F6645" s="41">
        <f t="shared" si="311"/>
        <v>922.33464973283651</v>
      </c>
      <c r="G6645" s="33">
        <f t="shared" si="309"/>
        <v>1.2274522834476984</v>
      </c>
      <c r="H6645" s="51"/>
    </row>
    <row r="6646" spans="1:8" x14ac:dyDescent="0.2">
      <c r="A6646" s="38">
        <v>43742.791666666664</v>
      </c>
      <c r="B6646" s="38">
        <v>43742.875</v>
      </c>
      <c r="C6646" s="39">
        <v>731.88300000000004</v>
      </c>
      <c r="D6646" s="40">
        <v>7.8849999999999998</v>
      </c>
      <c r="E6646" s="34">
        <f t="shared" si="310"/>
        <v>894.48427696144586</v>
      </c>
      <c r="F6646" s="41">
        <f t="shared" si="311"/>
        <v>894.48427696144586</v>
      </c>
      <c r="G6646" s="33">
        <f t="shared" si="309"/>
        <v>1.2221684025471911</v>
      </c>
      <c r="H6646" s="51"/>
    </row>
    <row r="6647" spans="1:8" x14ac:dyDescent="0.2">
      <c r="A6647" s="38">
        <v>43742.833333333336</v>
      </c>
      <c r="B6647" s="38">
        <v>43742.916666666664</v>
      </c>
      <c r="C6647" s="39">
        <v>645.36699999999996</v>
      </c>
      <c r="D6647" s="40">
        <v>7.5119999999999996</v>
      </c>
      <c r="E6647" s="34">
        <f t="shared" si="310"/>
        <v>773.45376139228142</v>
      </c>
      <c r="F6647" s="41">
        <f t="shared" si="311"/>
        <v>773.45376139228142</v>
      </c>
      <c r="G6647" s="33">
        <f t="shared" si="309"/>
        <v>1.1984711976166762</v>
      </c>
      <c r="H6647" s="51"/>
    </row>
    <row r="6648" spans="1:8" x14ac:dyDescent="0.2">
      <c r="A6648" s="38">
        <v>43742.875</v>
      </c>
      <c r="B6648" s="38">
        <v>43742.958333333336</v>
      </c>
      <c r="C6648" s="39">
        <v>620.43700000000001</v>
      </c>
      <c r="D6648" s="40">
        <v>7.4109999999999996</v>
      </c>
      <c r="E6648" s="34">
        <f t="shared" si="310"/>
        <v>742.67372249191408</v>
      </c>
      <c r="F6648" s="41">
        <f t="shared" si="311"/>
        <v>742.67372249191408</v>
      </c>
      <c r="G6648" s="33">
        <f t="shared" si="309"/>
        <v>1.1970171387133812</v>
      </c>
      <c r="H6648" s="51"/>
    </row>
    <row r="6649" spans="1:8" x14ac:dyDescent="0.2">
      <c r="A6649" s="38">
        <v>43742.916666666664</v>
      </c>
      <c r="B6649" s="38">
        <v>43743</v>
      </c>
      <c r="C6649" s="39">
        <v>488.858</v>
      </c>
      <c r="D6649" s="40">
        <v>6.8070000000000004</v>
      </c>
      <c r="E6649" s="34">
        <f t="shared" si="310"/>
        <v>575.48614173789929</v>
      </c>
      <c r="F6649" s="41">
        <f t="shared" si="311"/>
        <v>575.48614173789929</v>
      </c>
      <c r="G6649" s="33">
        <f t="shared" si="309"/>
        <v>1.1772051224238926</v>
      </c>
      <c r="H6649" s="51"/>
    </row>
    <row r="6650" spans="1:8" x14ac:dyDescent="0.2">
      <c r="A6650" s="38">
        <v>43742.958333333336</v>
      </c>
      <c r="B6650" s="38">
        <v>43743.041666666664</v>
      </c>
      <c r="C6650" s="39">
        <v>401.19499999999999</v>
      </c>
      <c r="D6650" s="40">
        <v>6.359</v>
      </c>
      <c r="E6650" s="34">
        <f t="shared" si="310"/>
        <v>469.17416851336895</v>
      </c>
      <c r="F6650" s="41">
        <f t="shared" si="311"/>
        <v>469.17416851336895</v>
      </c>
      <c r="G6650" s="33">
        <f t="shared" si="309"/>
        <v>1.1694417141623623</v>
      </c>
      <c r="H6650" s="51"/>
    </row>
    <row r="6651" spans="1:8" x14ac:dyDescent="0.2">
      <c r="A6651" s="38">
        <v>43743</v>
      </c>
      <c r="B6651" s="38">
        <v>43743.083333333336</v>
      </c>
      <c r="C6651" s="39">
        <v>355.68299999999999</v>
      </c>
      <c r="D6651" s="40">
        <v>6.0990000000000002</v>
      </c>
      <c r="E6651" s="34">
        <f t="shared" si="310"/>
        <v>413.9458358688866</v>
      </c>
      <c r="F6651" s="41">
        <f t="shared" si="311"/>
        <v>413.9458358688866</v>
      </c>
      <c r="G6651" s="33">
        <f t="shared" si="309"/>
        <v>1.1638055118430923</v>
      </c>
      <c r="H6651" s="51"/>
    </row>
    <row r="6652" spans="1:8" x14ac:dyDescent="0.2">
      <c r="A6652" s="38">
        <v>43743.041666666664</v>
      </c>
      <c r="B6652" s="38">
        <v>43743.125</v>
      </c>
      <c r="C6652" s="39">
        <v>279.49299999999999</v>
      </c>
      <c r="D6652" s="40">
        <v>5.641</v>
      </c>
      <c r="E6652" s="34">
        <f t="shared" si="310"/>
        <v>327.51856102739265</v>
      </c>
      <c r="F6652" s="41">
        <f t="shared" si="311"/>
        <v>327.51856102739265</v>
      </c>
      <c r="G6652" s="33">
        <f t="shared" si="309"/>
        <v>1.1718309976542978</v>
      </c>
      <c r="H6652" s="51"/>
    </row>
    <row r="6653" spans="1:8" x14ac:dyDescent="0.2">
      <c r="A6653" s="38">
        <v>43743.083333333336</v>
      </c>
      <c r="B6653" s="38">
        <v>43743.166666666664</v>
      </c>
      <c r="C6653" s="39">
        <v>250.82400000000001</v>
      </c>
      <c r="D6653" s="40">
        <v>5.4429999999999996</v>
      </c>
      <c r="E6653" s="34">
        <f t="shared" si="310"/>
        <v>294.22706596137294</v>
      </c>
      <c r="F6653" s="41">
        <f t="shared" si="311"/>
        <v>294.22706596137294</v>
      </c>
      <c r="G6653" s="33">
        <f t="shared" si="309"/>
        <v>1.1730419176848026</v>
      </c>
      <c r="H6653" s="51"/>
    </row>
    <row r="6654" spans="1:8" x14ac:dyDescent="0.2">
      <c r="A6654" s="38">
        <v>43743.125</v>
      </c>
      <c r="B6654" s="38">
        <v>43743.208333333336</v>
      </c>
      <c r="C6654" s="39">
        <v>201.40199999999999</v>
      </c>
      <c r="D6654" s="40">
        <v>5.07</v>
      </c>
      <c r="E6654" s="34">
        <f t="shared" si="310"/>
        <v>237.78885520324883</v>
      </c>
      <c r="F6654" s="41">
        <f t="shared" si="311"/>
        <v>237.78885520324883</v>
      </c>
      <c r="G6654" s="33">
        <f t="shared" si="309"/>
        <v>1.1806677947748723</v>
      </c>
      <c r="H6654" s="51"/>
    </row>
    <row r="6655" spans="1:8" x14ac:dyDescent="0.2">
      <c r="A6655" s="38">
        <v>43743.166666666664</v>
      </c>
      <c r="B6655" s="38">
        <v>43743.25</v>
      </c>
      <c r="C6655" s="39">
        <v>162.09299999999999</v>
      </c>
      <c r="D6655" s="40">
        <v>4.7480000000000002</v>
      </c>
      <c r="E6655" s="34">
        <f t="shared" si="310"/>
        <v>195.29887828756691</v>
      </c>
      <c r="F6655" s="41">
        <f t="shared" si="311"/>
        <v>195.29887828756691</v>
      </c>
      <c r="G6655" s="33">
        <f t="shared" si="309"/>
        <v>1.204856954264323</v>
      </c>
      <c r="H6655" s="51"/>
    </row>
    <row r="6656" spans="1:8" x14ac:dyDescent="0.2">
      <c r="A6656" s="38">
        <v>43743.208333333336</v>
      </c>
      <c r="B6656" s="38">
        <v>43743.291666666664</v>
      </c>
      <c r="C6656" s="39">
        <v>145.387</v>
      </c>
      <c r="D6656" s="40">
        <v>4.5940000000000003</v>
      </c>
      <c r="E6656" s="34">
        <f t="shared" si="310"/>
        <v>176.90519664183387</v>
      </c>
      <c r="F6656" s="41">
        <f t="shared" si="311"/>
        <v>176.90519664183387</v>
      </c>
      <c r="G6656" s="33">
        <f t="shared" si="309"/>
        <v>1.2167882729668669</v>
      </c>
      <c r="H6656" s="51"/>
    </row>
    <row r="6657" spans="1:8" x14ac:dyDescent="0.2">
      <c r="A6657" s="38">
        <v>43743.25</v>
      </c>
      <c r="B6657" s="38">
        <v>43743.333333333336</v>
      </c>
      <c r="C6657" s="39">
        <v>141.86099999999999</v>
      </c>
      <c r="D6657" s="40">
        <v>4.5599999999999996</v>
      </c>
      <c r="E6657" s="34">
        <f t="shared" si="310"/>
        <v>173.00639076740151</v>
      </c>
      <c r="F6657" s="41">
        <f t="shared" si="311"/>
        <v>173.00639076740151</v>
      </c>
      <c r="G6657" s="33">
        <f t="shared" si="309"/>
        <v>1.2195486480949769</v>
      </c>
      <c r="H6657" s="51"/>
    </row>
    <row r="6658" spans="1:8" x14ac:dyDescent="0.2">
      <c r="A6658" s="38">
        <v>43743.291666666664</v>
      </c>
      <c r="B6658" s="38">
        <v>43743.375</v>
      </c>
      <c r="C6658" s="39">
        <v>154.386</v>
      </c>
      <c r="D6658" s="40">
        <v>4.6779999999999999</v>
      </c>
      <c r="E6658" s="34">
        <f t="shared" si="310"/>
        <v>186.78769827635909</v>
      </c>
      <c r="F6658" s="41">
        <f t="shared" si="311"/>
        <v>186.78769827635909</v>
      </c>
      <c r="G6658" s="33">
        <f t="shared" si="309"/>
        <v>1.2098745888640103</v>
      </c>
      <c r="H6658" s="51"/>
    </row>
    <row r="6659" spans="1:8" x14ac:dyDescent="0.2">
      <c r="A6659" s="38">
        <v>43743.333333333336</v>
      </c>
      <c r="B6659" s="38">
        <v>43743.416666666664</v>
      </c>
      <c r="C6659" s="39">
        <v>132.55799999999999</v>
      </c>
      <c r="D6659" s="40">
        <v>4.468</v>
      </c>
      <c r="E6659" s="34">
        <f t="shared" si="310"/>
        <v>162.74479641572611</v>
      </c>
      <c r="F6659" s="41">
        <f t="shared" si="311"/>
        <v>162.74479641572611</v>
      </c>
      <c r="G6659" s="33">
        <f t="shared" ref="G6659:G6722" si="312">F6659/C6659</f>
        <v>1.2277251951276129</v>
      </c>
      <c r="H6659" s="51"/>
    </row>
    <row r="6660" spans="1:8" x14ac:dyDescent="0.2">
      <c r="A6660" s="38">
        <v>43743.375</v>
      </c>
      <c r="B6660" s="38">
        <v>43743.458333333336</v>
      </c>
      <c r="C6660" s="39">
        <v>113.8</v>
      </c>
      <c r="D6660" s="40">
        <v>4.2709999999999999</v>
      </c>
      <c r="E6660" s="34">
        <f t="shared" si="310"/>
        <v>142.15309912690284</v>
      </c>
      <c r="F6660" s="41">
        <f t="shared" si="311"/>
        <v>142.15309912690284</v>
      </c>
      <c r="G6660" s="33">
        <f t="shared" si="312"/>
        <v>1.2491484984789354</v>
      </c>
      <c r="H6660" s="51"/>
    </row>
    <row r="6661" spans="1:8" x14ac:dyDescent="0.2">
      <c r="A6661" s="38">
        <v>43743.416666666664</v>
      </c>
      <c r="B6661" s="38">
        <v>43743.5</v>
      </c>
      <c r="C6661" s="39">
        <v>111.36199999999999</v>
      </c>
      <c r="D6661" s="40">
        <v>4.2450000000000001</v>
      </c>
      <c r="E6661" s="34">
        <f t="shared" si="310"/>
        <v>139.57277130961566</v>
      </c>
      <c r="F6661" s="41">
        <f t="shared" si="311"/>
        <v>139.57277130961566</v>
      </c>
      <c r="G6661" s="33">
        <f t="shared" si="312"/>
        <v>1.2533249340853763</v>
      </c>
      <c r="H6661" s="51"/>
    </row>
    <row r="6662" spans="1:8" x14ac:dyDescent="0.2">
      <c r="A6662" s="38">
        <v>43743.458333333336</v>
      </c>
      <c r="B6662" s="38">
        <v>43743.541666666664</v>
      </c>
      <c r="C6662" s="39">
        <v>108.56699999999999</v>
      </c>
      <c r="D6662" s="40">
        <v>4.2140000000000004</v>
      </c>
      <c r="E6662" s="34">
        <f t="shared" ref="E6662:E6725" si="313">0.5*1.2251*(16/27)*$M$4*(D6662^3)*10^-3</f>
        <v>136.53726898761508</v>
      </c>
      <c r="F6662" s="41">
        <f t="shared" ref="F6662:F6725" si="314">IF(E6662&gt;1996,1996,E6662)</f>
        <v>136.53726898761508</v>
      </c>
      <c r="G6662" s="33">
        <f t="shared" si="312"/>
        <v>1.2576314072196439</v>
      </c>
      <c r="H6662" s="51"/>
    </row>
    <row r="6663" spans="1:8" x14ac:dyDescent="0.2">
      <c r="A6663" s="38">
        <v>43743.5</v>
      </c>
      <c r="B6663" s="38">
        <v>43743.583333333336</v>
      </c>
      <c r="C6663" s="39">
        <v>102.96</v>
      </c>
      <c r="D6663" s="40">
        <v>4.141</v>
      </c>
      <c r="E6663" s="34">
        <f t="shared" si="313"/>
        <v>129.56369037168076</v>
      </c>
      <c r="F6663" s="41">
        <f t="shared" si="314"/>
        <v>129.56369037168076</v>
      </c>
      <c r="G6663" s="33">
        <f t="shared" si="312"/>
        <v>1.2583886011235506</v>
      </c>
      <c r="H6663" s="51"/>
    </row>
    <row r="6664" spans="1:8" x14ac:dyDescent="0.2">
      <c r="A6664" s="38">
        <v>43743.541666666664</v>
      </c>
      <c r="B6664" s="38">
        <v>43743.625</v>
      </c>
      <c r="C6664" s="39">
        <v>105.32299999999999</v>
      </c>
      <c r="D6664" s="40">
        <v>4.1769999999999996</v>
      </c>
      <c r="E6664" s="34">
        <f t="shared" si="313"/>
        <v>132.97225808448249</v>
      </c>
      <c r="F6664" s="41">
        <f t="shared" si="314"/>
        <v>132.97225808448249</v>
      </c>
      <c r="G6664" s="33">
        <f t="shared" si="312"/>
        <v>1.2625187099159965</v>
      </c>
      <c r="H6664" s="51"/>
    </row>
    <row r="6665" spans="1:8" x14ac:dyDescent="0.2">
      <c r="A6665" s="38">
        <v>43743.583333333336</v>
      </c>
      <c r="B6665" s="38">
        <v>43743.666666666664</v>
      </c>
      <c r="C6665" s="39">
        <v>123.208</v>
      </c>
      <c r="D6665" s="40">
        <v>4.3659999999999997</v>
      </c>
      <c r="E6665" s="34">
        <f t="shared" si="313"/>
        <v>151.85140416042469</v>
      </c>
      <c r="F6665" s="41">
        <f t="shared" si="314"/>
        <v>151.85140416042469</v>
      </c>
      <c r="G6665" s="33">
        <f t="shared" si="312"/>
        <v>1.2324800675315295</v>
      </c>
      <c r="H6665" s="51"/>
    </row>
    <row r="6666" spans="1:8" x14ac:dyDescent="0.2">
      <c r="A6666" s="38">
        <v>43743.625</v>
      </c>
      <c r="B6666" s="38">
        <v>43743.708333333336</v>
      </c>
      <c r="C6666" s="39">
        <v>160.23599999999999</v>
      </c>
      <c r="D6666" s="40">
        <v>4.7309999999999999</v>
      </c>
      <c r="E6666" s="34">
        <f t="shared" si="313"/>
        <v>193.20860382367232</v>
      </c>
      <c r="F6666" s="41">
        <f t="shared" si="314"/>
        <v>193.20860382367232</v>
      </c>
      <c r="G6666" s="33">
        <f t="shared" si="312"/>
        <v>1.2057752553962426</v>
      </c>
      <c r="H6666" s="51"/>
    </row>
    <row r="6667" spans="1:8" x14ac:dyDescent="0.2">
      <c r="A6667" s="38">
        <v>43743.666666666664</v>
      </c>
      <c r="B6667" s="38">
        <v>43743.75</v>
      </c>
      <c r="C6667" s="39">
        <v>218.26499999999999</v>
      </c>
      <c r="D6667" s="40">
        <v>5.2080000000000002</v>
      </c>
      <c r="E6667" s="34">
        <f t="shared" si="313"/>
        <v>257.73924068546722</v>
      </c>
      <c r="F6667" s="41">
        <f t="shared" si="314"/>
        <v>257.73924068546722</v>
      </c>
      <c r="G6667" s="33">
        <f t="shared" si="312"/>
        <v>1.1808546523055334</v>
      </c>
      <c r="H6667" s="51"/>
    </row>
    <row r="6668" spans="1:8" x14ac:dyDescent="0.2">
      <c r="A6668" s="38">
        <v>43743.708333333336</v>
      </c>
      <c r="B6668" s="38">
        <v>43743.791666666664</v>
      </c>
      <c r="C6668" s="39">
        <v>330.59</v>
      </c>
      <c r="D6668" s="40">
        <v>5.9509999999999996</v>
      </c>
      <c r="E6668" s="34">
        <f t="shared" si="313"/>
        <v>384.53641123281858</v>
      </c>
      <c r="F6668" s="41">
        <f t="shared" si="314"/>
        <v>384.53641123281858</v>
      </c>
      <c r="G6668" s="33">
        <f t="shared" si="312"/>
        <v>1.1631822233970133</v>
      </c>
      <c r="H6668" s="51"/>
    </row>
    <row r="6669" spans="1:8" x14ac:dyDescent="0.2">
      <c r="A6669" s="38">
        <v>43743.75</v>
      </c>
      <c r="B6669" s="38">
        <v>43743.833333333336</v>
      </c>
      <c r="C6669" s="39">
        <v>421.85300000000001</v>
      </c>
      <c r="D6669" s="40">
        <v>6.4610000000000003</v>
      </c>
      <c r="E6669" s="34">
        <f t="shared" si="313"/>
        <v>492.11527007274145</v>
      </c>
      <c r="F6669" s="41">
        <f t="shared" si="314"/>
        <v>492.11527007274145</v>
      </c>
      <c r="G6669" s="33">
        <f t="shared" si="312"/>
        <v>1.1665562887374072</v>
      </c>
      <c r="H6669" s="51"/>
    </row>
    <row r="6670" spans="1:8" x14ac:dyDescent="0.2">
      <c r="A6670" s="38">
        <v>43743.791666666664</v>
      </c>
      <c r="B6670" s="38">
        <v>43743.875</v>
      </c>
      <c r="C6670" s="39">
        <v>471.01900000000001</v>
      </c>
      <c r="D6670" s="40">
        <v>6.71</v>
      </c>
      <c r="E6670" s="34">
        <f t="shared" si="313"/>
        <v>551.23296127927063</v>
      </c>
      <c r="F6670" s="41">
        <f t="shared" si="314"/>
        <v>551.23296127927063</v>
      </c>
      <c r="G6670" s="33">
        <f t="shared" si="312"/>
        <v>1.1702987804722753</v>
      </c>
      <c r="H6670" s="51"/>
    </row>
    <row r="6671" spans="1:8" x14ac:dyDescent="0.2">
      <c r="A6671" s="38">
        <v>43743.833333333336</v>
      </c>
      <c r="B6671" s="38">
        <v>43743.916666666664</v>
      </c>
      <c r="C6671" s="39">
        <v>514.41399999999999</v>
      </c>
      <c r="D6671" s="40">
        <v>6.92</v>
      </c>
      <c r="E6671" s="34">
        <f t="shared" si="313"/>
        <v>604.62472298157741</v>
      </c>
      <c r="F6671" s="41">
        <f t="shared" si="314"/>
        <v>604.62472298157741</v>
      </c>
      <c r="G6671" s="33">
        <f t="shared" si="312"/>
        <v>1.1753659950576334</v>
      </c>
      <c r="H6671" s="51"/>
    </row>
    <row r="6672" spans="1:8" x14ac:dyDescent="0.2">
      <c r="A6672" s="38">
        <v>43743.875</v>
      </c>
      <c r="B6672" s="38">
        <v>43743.958333333336</v>
      </c>
      <c r="C6672" s="39">
        <v>542.25199999999995</v>
      </c>
      <c r="D6672" s="40">
        <v>7.06</v>
      </c>
      <c r="E6672" s="34">
        <f t="shared" si="313"/>
        <v>642.06902828558452</v>
      </c>
      <c r="F6672" s="41">
        <f t="shared" si="314"/>
        <v>642.06902828558452</v>
      </c>
      <c r="G6672" s="33">
        <f t="shared" si="312"/>
        <v>1.1840786724356656</v>
      </c>
      <c r="H6672" s="51"/>
    </row>
    <row r="6673" spans="1:8" x14ac:dyDescent="0.2">
      <c r="A6673" s="38">
        <v>43743.916666666664</v>
      </c>
      <c r="B6673" s="38">
        <v>43744</v>
      </c>
      <c r="C6673" s="39">
        <v>535.87199999999996</v>
      </c>
      <c r="D6673" s="40">
        <v>7.03</v>
      </c>
      <c r="E6673" s="34">
        <f t="shared" si="313"/>
        <v>633.91874360106999</v>
      </c>
      <c r="F6673" s="41">
        <f t="shared" si="314"/>
        <v>633.91874360106999</v>
      </c>
      <c r="G6673" s="33">
        <f t="shared" si="312"/>
        <v>1.1829667226521818</v>
      </c>
      <c r="H6673" s="51"/>
    </row>
    <row r="6674" spans="1:8" x14ac:dyDescent="0.2">
      <c r="A6674" s="38">
        <v>43743.958333333336</v>
      </c>
      <c r="B6674" s="38">
        <v>43744.041666666664</v>
      </c>
      <c r="C6674" s="39">
        <v>509.48</v>
      </c>
      <c r="D6674" s="40">
        <v>6.9059999999999997</v>
      </c>
      <c r="E6674" s="34">
        <f t="shared" si="313"/>
        <v>600.9624545733617</v>
      </c>
      <c r="F6674" s="41">
        <f t="shared" si="314"/>
        <v>600.9624545733617</v>
      </c>
      <c r="G6674" s="33">
        <f t="shared" si="312"/>
        <v>1.1795604431446998</v>
      </c>
      <c r="H6674" s="51"/>
    </row>
    <row r="6675" spans="1:8" x14ac:dyDescent="0.2">
      <c r="A6675" s="38">
        <v>43744</v>
      </c>
      <c r="B6675" s="38">
        <v>43744.083333333336</v>
      </c>
      <c r="C6675" s="39">
        <v>499.75599999999997</v>
      </c>
      <c r="D6675" s="40">
        <v>6.851</v>
      </c>
      <c r="E6675" s="34">
        <f t="shared" si="313"/>
        <v>586.71814645347365</v>
      </c>
      <c r="F6675" s="41">
        <f t="shared" si="314"/>
        <v>586.71814645347365</v>
      </c>
      <c r="G6675" s="33">
        <f t="shared" si="312"/>
        <v>1.1740092094011352</v>
      </c>
      <c r="H6675" s="51"/>
    </row>
    <row r="6676" spans="1:8" x14ac:dyDescent="0.2">
      <c r="A6676" s="38">
        <v>43744.041666666664</v>
      </c>
      <c r="B6676" s="38">
        <v>43744.125</v>
      </c>
      <c r="C6676" s="39">
        <v>481.17700000000002</v>
      </c>
      <c r="D6676" s="40">
        <v>6.76</v>
      </c>
      <c r="E6676" s="34">
        <f t="shared" si="313"/>
        <v>563.64765677807111</v>
      </c>
      <c r="F6676" s="41">
        <f t="shared" si="314"/>
        <v>563.64765677807111</v>
      </c>
      <c r="G6676" s="33">
        <f t="shared" si="312"/>
        <v>1.1713935969052367</v>
      </c>
      <c r="H6676" s="51"/>
    </row>
    <row r="6677" spans="1:8" x14ac:dyDescent="0.2">
      <c r="A6677" s="38">
        <v>43744.083333333336</v>
      </c>
      <c r="B6677" s="38">
        <v>43744.166666666664</v>
      </c>
      <c r="C6677" s="39">
        <v>471.08800000000002</v>
      </c>
      <c r="D6677" s="40">
        <v>6.7160000000000002</v>
      </c>
      <c r="E6677" s="34">
        <f t="shared" si="313"/>
        <v>552.71300125714333</v>
      </c>
      <c r="F6677" s="41">
        <f t="shared" si="314"/>
        <v>552.71300125714333</v>
      </c>
      <c r="G6677" s="33">
        <f t="shared" si="312"/>
        <v>1.1732691158703752</v>
      </c>
      <c r="H6677" s="51"/>
    </row>
    <row r="6678" spans="1:8" x14ac:dyDescent="0.2">
      <c r="A6678" s="38">
        <v>43744.125</v>
      </c>
      <c r="B6678" s="38">
        <v>43744.208333333336</v>
      </c>
      <c r="C6678" s="39">
        <v>498.346</v>
      </c>
      <c r="D6678" s="40">
        <v>6.8470000000000004</v>
      </c>
      <c r="E6678" s="34">
        <f t="shared" si="313"/>
        <v>585.6910689687378</v>
      </c>
      <c r="F6678" s="41">
        <f t="shared" si="314"/>
        <v>585.6910689687378</v>
      </c>
      <c r="G6678" s="33">
        <f t="shared" si="312"/>
        <v>1.1752699308687895</v>
      </c>
      <c r="H6678" s="51"/>
    </row>
    <row r="6679" spans="1:8" x14ac:dyDescent="0.2">
      <c r="A6679" s="38">
        <v>43744.166666666664</v>
      </c>
      <c r="B6679" s="38">
        <v>43744.25</v>
      </c>
      <c r="C6679" s="39">
        <v>514.49</v>
      </c>
      <c r="D6679" s="40">
        <v>6.9269999999999996</v>
      </c>
      <c r="E6679" s="34">
        <f t="shared" si="313"/>
        <v>606.46142347581099</v>
      </c>
      <c r="F6679" s="41">
        <f t="shared" si="314"/>
        <v>606.46142347581099</v>
      </c>
      <c r="G6679" s="33">
        <f t="shared" si="312"/>
        <v>1.1787623150611499</v>
      </c>
      <c r="H6679" s="51"/>
    </row>
    <row r="6680" spans="1:8" x14ac:dyDescent="0.2">
      <c r="A6680" s="38">
        <v>43744.208333333336</v>
      </c>
      <c r="B6680" s="38">
        <v>43744.291666666664</v>
      </c>
      <c r="C6680" s="39">
        <v>476.03399999999999</v>
      </c>
      <c r="D6680" s="40">
        <v>6.7350000000000003</v>
      </c>
      <c r="E6680" s="34">
        <f t="shared" si="313"/>
        <v>557.41726775458039</v>
      </c>
      <c r="F6680" s="41">
        <f t="shared" si="314"/>
        <v>557.41726775458039</v>
      </c>
      <c r="G6680" s="33">
        <f t="shared" si="312"/>
        <v>1.17096104008239</v>
      </c>
      <c r="H6680" s="51"/>
    </row>
    <row r="6681" spans="1:8" x14ac:dyDescent="0.2">
      <c r="A6681" s="38">
        <v>43744.25</v>
      </c>
      <c r="B6681" s="38">
        <v>43744.333333333336</v>
      </c>
      <c r="C6681" s="39">
        <v>471.59300000000002</v>
      </c>
      <c r="D6681" s="40">
        <v>6.7210000000000001</v>
      </c>
      <c r="E6681" s="34">
        <f t="shared" si="313"/>
        <v>553.94838971701722</v>
      </c>
      <c r="F6681" s="41">
        <f t="shared" si="314"/>
        <v>553.94838971701722</v>
      </c>
      <c r="G6681" s="33">
        <f t="shared" si="312"/>
        <v>1.1746323412710054</v>
      </c>
      <c r="H6681" s="51"/>
    </row>
    <row r="6682" spans="1:8" x14ac:dyDescent="0.2">
      <c r="A6682" s="38">
        <v>43744.291666666664</v>
      </c>
      <c r="B6682" s="38">
        <v>43744.375</v>
      </c>
      <c r="C6682" s="39">
        <v>462.80700000000002</v>
      </c>
      <c r="D6682" s="40">
        <v>6.67</v>
      </c>
      <c r="E6682" s="34">
        <f t="shared" si="313"/>
        <v>541.43349566264419</v>
      </c>
      <c r="F6682" s="41">
        <f t="shared" si="314"/>
        <v>541.43349566264419</v>
      </c>
      <c r="G6682" s="33">
        <f t="shared" si="312"/>
        <v>1.1698904633305982</v>
      </c>
      <c r="H6682" s="51"/>
    </row>
    <row r="6683" spans="1:8" x14ac:dyDescent="0.2">
      <c r="A6683" s="38">
        <v>43744.333333333336</v>
      </c>
      <c r="B6683" s="38">
        <v>43744.416666666664</v>
      </c>
      <c r="C6683" s="39">
        <v>503.916</v>
      </c>
      <c r="D6683" s="40">
        <v>6.87</v>
      </c>
      <c r="E6683" s="34">
        <f t="shared" si="313"/>
        <v>591.61316440290216</v>
      </c>
      <c r="F6683" s="41">
        <f t="shared" si="314"/>
        <v>591.61316440290216</v>
      </c>
      <c r="G6683" s="33">
        <f t="shared" si="312"/>
        <v>1.1740313155424758</v>
      </c>
      <c r="H6683" s="51"/>
    </row>
    <row r="6684" spans="1:8" x14ac:dyDescent="0.2">
      <c r="A6684" s="38">
        <v>43744.375</v>
      </c>
      <c r="B6684" s="38">
        <v>43744.458333333336</v>
      </c>
      <c r="C6684" s="39">
        <v>564.01</v>
      </c>
      <c r="D6684" s="40">
        <v>7.1539999999999999</v>
      </c>
      <c r="E6684" s="34">
        <f t="shared" si="313"/>
        <v>668.05839447790788</v>
      </c>
      <c r="F6684" s="41">
        <f t="shared" si="314"/>
        <v>668.05839447790788</v>
      </c>
      <c r="G6684" s="33">
        <f t="shared" si="312"/>
        <v>1.1844796980158294</v>
      </c>
      <c r="H6684" s="51"/>
    </row>
    <row r="6685" spans="1:8" x14ac:dyDescent="0.2">
      <c r="A6685" s="38">
        <v>43744.416666666664</v>
      </c>
      <c r="B6685" s="38">
        <v>43744.5</v>
      </c>
      <c r="C6685" s="39">
        <v>632.91300000000001</v>
      </c>
      <c r="D6685" s="40">
        <v>7.4660000000000002</v>
      </c>
      <c r="E6685" s="34">
        <f t="shared" si="313"/>
        <v>759.33177687380373</v>
      </c>
      <c r="F6685" s="41">
        <f t="shared" si="314"/>
        <v>759.33177687380373</v>
      </c>
      <c r="G6685" s="33">
        <f t="shared" si="312"/>
        <v>1.1997411601180632</v>
      </c>
      <c r="H6685" s="51"/>
    </row>
    <row r="6686" spans="1:8" x14ac:dyDescent="0.2">
      <c r="A6686" s="38">
        <v>43744.458333333336</v>
      </c>
      <c r="B6686" s="38">
        <v>43744.541666666664</v>
      </c>
      <c r="C6686" s="39">
        <v>691.31700000000001</v>
      </c>
      <c r="D6686" s="40">
        <v>7.7160000000000002</v>
      </c>
      <c r="E6686" s="34">
        <f t="shared" si="313"/>
        <v>838.19347357230788</v>
      </c>
      <c r="F6686" s="41">
        <f t="shared" si="314"/>
        <v>838.19347357230788</v>
      </c>
      <c r="G6686" s="33">
        <f t="shared" si="312"/>
        <v>1.2124589350071064</v>
      </c>
      <c r="H6686" s="51"/>
    </row>
    <row r="6687" spans="1:8" x14ac:dyDescent="0.2">
      <c r="A6687" s="38">
        <v>43744.5</v>
      </c>
      <c r="B6687" s="38">
        <v>43744.583333333336</v>
      </c>
      <c r="C6687" s="39">
        <v>685.59500000000003</v>
      </c>
      <c r="D6687" s="40">
        <v>7.6909999999999998</v>
      </c>
      <c r="E6687" s="34">
        <f t="shared" si="313"/>
        <v>830.07254975445028</v>
      </c>
      <c r="F6687" s="41">
        <f t="shared" si="314"/>
        <v>830.07254975445028</v>
      </c>
      <c r="G6687" s="33">
        <f t="shared" si="312"/>
        <v>1.2107330855015719</v>
      </c>
      <c r="H6687" s="51"/>
    </row>
    <row r="6688" spans="1:8" x14ac:dyDescent="0.2">
      <c r="A6688" s="38">
        <v>43744.541666666664</v>
      </c>
      <c r="B6688" s="38">
        <v>43744.625</v>
      </c>
      <c r="C6688" s="39">
        <v>642.89099999999996</v>
      </c>
      <c r="D6688" s="40">
        <v>7.5049999999999999</v>
      </c>
      <c r="E6688" s="34">
        <f t="shared" si="313"/>
        <v>771.29356461198722</v>
      </c>
      <c r="F6688" s="41">
        <f t="shared" si="314"/>
        <v>771.29356461198722</v>
      </c>
      <c r="G6688" s="33">
        <f t="shared" si="312"/>
        <v>1.1997268037847586</v>
      </c>
      <c r="H6688" s="51"/>
    </row>
    <row r="6689" spans="1:8" x14ac:dyDescent="0.2">
      <c r="A6689" s="38">
        <v>43744.583333333336</v>
      </c>
      <c r="B6689" s="38">
        <v>43744.666666666664</v>
      </c>
      <c r="C6689" s="39">
        <v>481.23099999999999</v>
      </c>
      <c r="D6689" s="40">
        <v>6.7640000000000002</v>
      </c>
      <c r="E6689" s="34">
        <f t="shared" si="313"/>
        <v>564.64880691159408</v>
      </c>
      <c r="F6689" s="41">
        <f t="shared" si="314"/>
        <v>564.64880691159408</v>
      </c>
      <c r="G6689" s="33">
        <f t="shared" si="312"/>
        <v>1.1733425463272193</v>
      </c>
      <c r="H6689" s="51"/>
    </row>
    <row r="6690" spans="1:8" x14ac:dyDescent="0.2">
      <c r="A6690" s="38">
        <v>43744.625</v>
      </c>
      <c r="B6690" s="38">
        <v>43744.708333333336</v>
      </c>
      <c r="C6690" s="39">
        <v>333.202</v>
      </c>
      <c r="D6690" s="40">
        <v>5.9669999999999996</v>
      </c>
      <c r="E6690" s="34">
        <f t="shared" si="313"/>
        <v>387.64637899512331</v>
      </c>
      <c r="F6690" s="41">
        <f t="shared" si="314"/>
        <v>387.64637899512331</v>
      </c>
      <c r="G6690" s="33">
        <f t="shared" si="312"/>
        <v>1.1633975156065188</v>
      </c>
      <c r="H6690" s="51"/>
    </row>
    <row r="6691" spans="1:8" x14ac:dyDescent="0.2">
      <c r="A6691" s="38">
        <v>43744.666666666664</v>
      </c>
      <c r="B6691" s="38">
        <v>43744.75</v>
      </c>
      <c r="C6691" s="39">
        <v>242.327</v>
      </c>
      <c r="D6691" s="40">
        <v>5.3869999999999996</v>
      </c>
      <c r="E6691" s="34">
        <f t="shared" si="313"/>
        <v>285.23876320880652</v>
      </c>
      <c r="F6691" s="41">
        <f t="shared" si="314"/>
        <v>285.23876320880652</v>
      </c>
      <c r="G6691" s="33">
        <f t="shared" si="312"/>
        <v>1.1770820552757493</v>
      </c>
      <c r="H6691" s="51"/>
    </row>
    <row r="6692" spans="1:8" x14ac:dyDescent="0.2">
      <c r="A6692" s="38">
        <v>43744.708333333336</v>
      </c>
      <c r="B6692" s="38">
        <v>43744.791666666664</v>
      </c>
      <c r="C6692" s="39">
        <v>201.417</v>
      </c>
      <c r="D6692" s="40">
        <v>5.0709999999999997</v>
      </c>
      <c r="E6692" s="34">
        <f t="shared" si="313"/>
        <v>237.92958642185329</v>
      </c>
      <c r="F6692" s="41">
        <f t="shared" si="314"/>
        <v>237.92958642185329</v>
      </c>
      <c r="G6692" s="33">
        <f t="shared" si="312"/>
        <v>1.1812785734166098</v>
      </c>
      <c r="H6692" s="51"/>
    </row>
    <row r="6693" spans="1:8" x14ac:dyDescent="0.2">
      <c r="A6693" s="38">
        <v>43744.75</v>
      </c>
      <c r="B6693" s="38">
        <v>43744.833333333336</v>
      </c>
      <c r="C6693" s="39">
        <v>128.35400000000001</v>
      </c>
      <c r="D6693" s="40">
        <v>4.4249999999999998</v>
      </c>
      <c r="E6693" s="34">
        <f t="shared" si="313"/>
        <v>158.09110795554847</v>
      </c>
      <c r="F6693" s="41">
        <f t="shared" si="314"/>
        <v>158.09110795554847</v>
      </c>
      <c r="G6693" s="33">
        <f t="shared" si="312"/>
        <v>1.2316804147556637</v>
      </c>
      <c r="H6693" s="51"/>
    </row>
    <row r="6694" spans="1:8" x14ac:dyDescent="0.2">
      <c r="A6694" s="38">
        <v>43744.791666666664</v>
      </c>
      <c r="B6694" s="38">
        <v>43744.875</v>
      </c>
      <c r="C6694" s="39">
        <v>57.988</v>
      </c>
      <c r="D6694" s="40">
        <v>3.548</v>
      </c>
      <c r="E6694" s="34">
        <f t="shared" si="313"/>
        <v>81.492652061741111</v>
      </c>
      <c r="F6694" s="41">
        <f t="shared" si="314"/>
        <v>81.492652061741111</v>
      </c>
      <c r="G6694" s="33">
        <f t="shared" si="312"/>
        <v>1.4053364844750831</v>
      </c>
      <c r="H6694" s="51"/>
    </row>
    <row r="6695" spans="1:8" x14ac:dyDescent="0.2">
      <c r="A6695" s="38">
        <v>43744.833333333336</v>
      </c>
      <c r="B6695" s="38">
        <v>43744.916666666664</v>
      </c>
      <c r="C6695" s="39">
        <v>69.418999999999997</v>
      </c>
      <c r="D6695" s="40">
        <v>3.7109999999999999</v>
      </c>
      <c r="E6695" s="34">
        <f t="shared" si="313"/>
        <v>93.248205122632243</v>
      </c>
      <c r="F6695" s="41">
        <f t="shared" si="314"/>
        <v>93.248205122632243</v>
      </c>
      <c r="G6695" s="33">
        <f t="shared" si="312"/>
        <v>1.3432663265479514</v>
      </c>
      <c r="H6695" s="51"/>
    </row>
    <row r="6696" spans="1:8" x14ac:dyDescent="0.2">
      <c r="A6696" s="38">
        <v>43744.875</v>
      </c>
      <c r="B6696" s="38">
        <v>43744.958333333336</v>
      </c>
      <c r="C6696" s="39">
        <v>68.796999999999997</v>
      </c>
      <c r="D6696" s="40">
        <v>3.702</v>
      </c>
      <c r="E6696" s="34">
        <f t="shared" si="313"/>
        <v>92.571406284451243</v>
      </c>
      <c r="F6696" s="41">
        <f t="shared" si="314"/>
        <v>92.571406284451243</v>
      </c>
      <c r="G6696" s="33">
        <f t="shared" si="312"/>
        <v>1.345573299481827</v>
      </c>
      <c r="H6696" s="51"/>
    </row>
    <row r="6697" spans="1:8" x14ac:dyDescent="0.2">
      <c r="A6697" s="38">
        <v>43744.916666666664</v>
      </c>
      <c r="B6697" s="38">
        <v>43745</v>
      </c>
      <c r="C6697" s="39">
        <v>59.149000000000001</v>
      </c>
      <c r="D6697" s="40">
        <v>3.5659999999999998</v>
      </c>
      <c r="E6697" s="34">
        <f t="shared" si="313"/>
        <v>82.739260421738578</v>
      </c>
      <c r="F6697" s="41">
        <f t="shared" si="314"/>
        <v>82.739260421738578</v>
      </c>
      <c r="G6697" s="33">
        <f t="shared" si="312"/>
        <v>1.3988277134311413</v>
      </c>
      <c r="H6697" s="51"/>
    </row>
    <row r="6698" spans="1:8" x14ac:dyDescent="0.2">
      <c r="A6698" s="38">
        <v>43744.958333333336</v>
      </c>
      <c r="B6698" s="38">
        <v>43745.041666666664</v>
      </c>
      <c r="C6698" s="39">
        <v>141.155</v>
      </c>
      <c r="D6698" s="40">
        <v>4.5529999999999999</v>
      </c>
      <c r="E6698" s="34">
        <f t="shared" si="313"/>
        <v>172.21087324980658</v>
      </c>
      <c r="F6698" s="41">
        <f t="shared" si="314"/>
        <v>172.21087324980658</v>
      </c>
      <c r="G6698" s="33">
        <f t="shared" si="312"/>
        <v>1.2200125624299996</v>
      </c>
      <c r="H6698" s="51"/>
    </row>
    <row r="6699" spans="1:8" x14ac:dyDescent="0.2">
      <c r="A6699" s="38">
        <v>43745</v>
      </c>
      <c r="B6699" s="38">
        <v>43745.083333333336</v>
      </c>
      <c r="C6699" s="39">
        <v>231.83</v>
      </c>
      <c r="D6699" s="40">
        <v>5.3019999999999996</v>
      </c>
      <c r="E6699" s="34">
        <f t="shared" si="313"/>
        <v>271.948575480724</v>
      </c>
      <c r="F6699" s="41">
        <f t="shared" si="314"/>
        <v>271.948575480724</v>
      </c>
      <c r="G6699" s="33">
        <f t="shared" si="312"/>
        <v>1.1730516994380538</v>
      </c>
      <c r="H6699" s="51"/>
    </row>
    <row r="6700" spans="1:8" x14ac:dyDescent="0.2">
      <c r="A6700" s="38">
        <v>43745.041666666664</v>
      </c>
      <c r="B6700" s="38">
        <v>43745.125</v>
      </c>
      <c r="C6700" s="39">
        <v>305.39100000000002</v>
      </c>
      <c r="D6700" s="40">
        <v>5.7969999999999997</v>
      </c>
      <c r="E6700" s="34">
        <f t="shared" si="313"/>
        <v>355.44918203439846</v>
      </c>
      <c r="F6700" s="41">
        <f t="shared" si="314"/>
        <v>355.44918203439846</v>
      </c>
      <c r="G6700" s="33">
        <f t="shared" si="312"/>
        <v>1.1639150532739944</v>
      </c>
      <c r="H6700" s="51"/>
    </row>
    <row r="6701" spans="1:8" x14ac:dyDescent="0.2">
      <c r="A6701" s="38">
        <v>43745.083333333336</v>
      </c>
      <c r="B6701" s="38">
        <v>43745.166666666664</v>
      </c>
      <c r="C6701" s="39">
        <v>322.62400000000002</v>
      </c>
      <c r="D6701" s="40">
        <v>5.9130000000000003</v>
      </c>
      <c r="E6701" s="34">
        <f t="shared" si="313"/>
        <v>377.21699846549262</v>
      </c>
      <c r="F6701" s="41">
        <f t="shared" si="314"/>
        <v>377.21699846549262</v>
      </c>
      <c r="G6701" s="33">
        <f t="shared" si="312"/>
        <v>1.1692155526727479</v>
      </c>
      <c r="H6701" s="51"/>
    </row>
    <row r="6702" spans="1:8" x14ac:dyDescent="0.2">
      <c r="A6702" s="38">
        <v>43745.125</v>
      </c>
      <c r="B6702" s="38">
        <v>43745.208333333336</v>
      </c>
      <c r="C6702" s="39">
        <v>308.29399999999998</v>
      </c>
      <c r="D6702" s="40">
        <v>5.8250000000000002</v>
      </c>
      <c r="E6702" s="34">
        <f t="shared" si="313"/>
        <v>360.62464845627113</v>
      </c>
      <c r="F6702" s="41">
        <f t="shared" si="314"/>
        <v>360.62464845627113</v>
      </c>
      <c r="G6702" s="33">
        <f t="shared" si="312"/>
        <v>1.1697426756805878</v>
      </c>
      <c r="H6702" s="51"/>
    </row>
    <row r="6703" spans="1:8" x14ac:dyDescent="0.2">
      <c r="A6703" s="38">
        <v>43745.166666666664</v>
      </c>
      <c r="B6703" s="38">
        <v>43745.25</v>
      </c>
      <c r="C6703" s="39">
        <v>277.41699999999997</v>
      </c>
      <c r="D6703" s="40">
        <v>5.6269999999999998</v>
      </c>
      <c r="E6703" s="34">
        <f t="shared" si="313"/>
        <v>325.08607240712126</v>
      </c>
      <c r="F6703" s="41">
        <f t="shared" si="314"/>
        <v>325.08607240712126</v>
      </c>
      <c r="G6703" s="33">
        <f t="shared" si="312"/>
        <v>1.1718318358540438</v>
      </c>
      <c r="H6703" s="51"/>
    </row>
    <row r="6704" spans="1:8" x14ac:dyDescent="0.2">
      <c r="A6704" s="38">
        <v>43745.208333333336</v>
      </c>
      <c r="B6704" s="38">
        <v>43745.291666666664</v>
      </c>
      <c r="C6704" s="39">
        <v>294.83300000000003</v>
      </c>
      <c r="D6704" s="40">
        <v>5.74</v>
      </c>
      <c r="E6704" s="34">
        <f t="shared" si="313"/>
        <v>345.06689441230469</v>
      </c>
      <c r="F6704" s="41">
        <f t="shared" si="314"/>
        <v>345.06689441230469</v>
      </c>
      <c r="G6704" s="33">
        <f t="shared" si="312"/>
        <v>1.1703808407210341</v>
      </c>
      <c r="H6704" s="51"/>
    </row>
    <row r="6705" spans="1:8" x14ac:dyDescent="0.2">
      <c r="A6705" s="38">
        <v>43745.25</v>
      </c>
      <c r="B6705" s="38">
        <v>43745.333333333336</v>
      </c>
      <c r="C6705" s="39">
        <v>280</v>
      </c>
      <c r="D6705" s="40">
        <v>5.6440000000000001</v>
      </c>
      <c r="E6705" s="34">
        <f t="shared" si="313"/>
        <v>328.04138232808447</v>
      </c>
      <c r="F6705" s="41">
        <f t="shared" si="314"/>
        <v>328.04138232808447</v>
      </c>
      <c r="G6705" s="33">
        <f t="shared" si="312"/>
        <v>1.1715763654574445</v>
      </c>
      <c r="H6705" s="51"/>
    </row>
    <row r="6706" spans="1:8" x14ac:dyDescent="0.2">
      <c r="A6706" s="38">
        <v>43745.291666666664</v>
      </c>
      <c r="B6706" s="38">
        <v>43745.375</v>
      </c>
      <c r="C6706" s="39">
        <v>199.35599999999999</v>
      </c>
      <c r="D6706" s="40">
        <v>5.0540000000000003</v>
      </c>
      <c r="E6706" s="34">
        <f t="shared" si="313"/>
        <v>235.54469684944866</v>
      </c>
      <c r="F6706" s="41">
        <f t="shared" si="314"/>
        <v>235.54469684944866</v>
      </c>
      <c r="G6706" s="33">
        <f t="shared" si="312"/>
        <v>1.1815280044214804</v>
      </c>
      <c r="H6706" s="51"/>
    </row>
    <row r="6707" spans="1:8" x14ac:dyDescent="0.2">
      <c r="A6707" s="38">
        <v>43745.333333333336</v>
      </c>
      <c r="B6707" s="38">
        <v>43745.416666666664</v>
      </c>
      <c r="C6707" s="39">
        <v>188.41</v>
      </c>
      <c r="D6707" s="40">
        <v>4.9740000000000002</v>
      </c>
      <c r="E6707" s="34">
        <f t="shared" si="313"/>
        <v>224.53547224182617</v>
      </c>
      <c r="F6707" s="41">
        <f t="shared" si="314"/>
        <v>224.53547224182617</v>
      </c>
      <c r="G6707" s="33">
        <f t="shared" si="312"/>
        <v>1.1917386138836907</v>
      </c>
      <c r="H6707" s="51"/>
    </row>
    <row r="6708" spans="1:8" x14ac:dyDescent="0.2">
      <c r="A6708" s="38">
        <v>43745.375</v>
      </c>
      <c r="B6708" s="38">
        <v>43745.458333333336</v>
      </c>
      <c r="C6708" s="39">
        <v>177.17500000000001</v>
      </c>
      <c r="D6708" s="40">
        <v>4.8710000000000004</v>
      </c>
      <c r="E6708" s="34">
        <f t="shared" si="313"/>
        <v>210.87350019816748</v>
      </c>
      <c r="F6708" s="41">
        <f t="shared" si="314"/>
        <v>210.87350019816748</v>
      </c>
      <c r="G6708" s="33">
        <f t="shared" si="312"/>
        <v>1.1901989569531111</v>
      </c>
      <c r="H6708" s="51"/>
    </row>
    <row r="6709" spans="1:8" x14ac:dyDescent="0.2">
      <c r="A6709" s="38">
        <v>43745.416666666664</v>
      </c>
      <c r="B6709" s="38">
        <v>43745.5</v>
      </c>
      <c r="C6709" s="39">
        <v>156.01400000000001</v>
      </c>
      <c r="D6709" s="40">
        <v>4.6929999999999996</v>
      </c>
      <c r="E6709" s="34">
        <f t="shared" si="313"/>
        <v>188.5902693069383</v>
      </c>
      <c r="F6709" s="41">
        <f t="shared" si="314"/>
        <v>188.5902693069383</v>
      </c>
      <c r="G6709" s="33">
        <f t="shared" si="312"/>
        <v>1.208803500371366</v>
      </c>
      <c r="H6709" s="51"/>
    </row>
    <row r="6710" spans="1:8" x14ac:dyDescent="0.2">
      <c r="A6710" s="38">
        <v>43745.458333333336</v>
      </c>
      <c r="B6710" s="38">
        <v>43745.541666666664</v>
      </c>
      <c r="C6710" s="39">
        <v>137.57</v>
      </c>
      <c r="D6710" s="40">
        <v>4.5179999999999998</v>
      </c>
      <c r="E6710" s="34">
        <f t="shared" si="313"/>
        <v>168.26984620763568</v>
      </c>
      <c r="F6710" s="41">
        <f t="shared" si="314"/>
        <v>168.26984620763568</v>
      </c>
      <c r="G6710" s="33">
        <f t="shared" si="312"/>
        <v>1.2231580010731677</v>
      </c>
      <c r="H6710" s="51"/>
    </row>
    <row r="6711" spans="1:8" x14ac:dyDescent="0.2">
      <c r="A6711" s="38">
        <v>43745.5</v>
      </c>
      <c r="B6711" s="38">
        <v>43745.583333333336</v>
      </c>
      <c r="C6711" s="39">
        <v>141.78299999999999</v>
      </c>
      <c r="D6711" s="40">
        <v>4.5590000000000002</v>
      </c>
      <c r="E6711" s="34">
        <f t="shared" si="313"/>
        <v>172.89259573217603</v>
      </c>
      <c r="F6711" s="41">
        <f t="shared" si="314"/>
        <v>172.89259573217603</v>
      </c>
      <c r="G6711" s="33">
        <f t="shared" si="312"/>
        <v>1.2194169662948029</v>
      </c>
      <c r="H6711" s="51"/>
    </row>
    <row r="6712" spans="1:8" x14ac:dyDescent="0.2">
      <c r="A6712" s="38">
        <v>43745.541666666664</v>
      </c>
      <c r="B6712" s="38">
        <v>43745.625</v>
      </c>
      <c r="C6712" s="39">
        <v>164.02799999999999</v>
      </c>
      <c r="D6712" s="40">
        <v>4.7649999999999997</v>
      </c>
      <c r="E6712" s="34">
        <f t="shared" si="313"/>
        <v>197.40417473983334</v>
      </c>
      <c r="F6712" s="41">
        <f t="shared" si="314"/>
        <v>197.40417473983334</v>
      </c>
      <c r="G6712" s="33">
        <f t="shared" si="312"/>
        <v>1.2034785203735543</v>
      </c>
      <c r="H6712" s="51"/>
    </row>
    <row r="6713" spans="1:8" x14ac:dyDescent="0.2">
      <c r="A6713" s="38">
        <v>43745.583333333336</v>
      </c>
      <c r="B6713" s="38">
        <v>43745.666666666664</v>
      </c>
      <c r="C6713" s="39">
        <v>183.53800000000001</v>
      </c>
      <c r="D6713" s="40">
        <v>4.9340000000000002</v>
      </c>
      <c r="E6713" s="34">
        <f t="shared" si="313"/>
        <v>219.16189831514012</v>
      </c>
      <c r="F6713" s="41">
        <f t="shared" si="314"/>
        <v>219.16189831514012</v>
      </c>
      <c r="G6713" s="33">
        <f t="shared" si="312"/>
        <v>1.1940954914793673</v>
      </c>
      <c r="H6713" s="51"/>
    </row>
    <row r="6714" spans="1:8" x14ac:dyDescent="0.2">
      <c r="A6714" s="38">
        <v>43745.625</v>
      </c>
      <c r="B6714" s="38">
        <v>43745.708333333336</v>
      </c>
      <c r="C6714" s="39">
        <v>171.64599999999999</v>
      </c>
      <c r="D6714" s="40">
        <v>4.8319999999999999</v>
      </c>
      <c r="E6714" s="34">
        <f t="shared" si="313"/>
        <v>205.84882619935428</v>
      </c>
      <c r="F6714" s="41">
        <f t="shared" si="314"/>
        <v>205.84882619935428</v>
      </c>
      <c r="G6714" s="33">
        <f t="shared" si="312"/>
        <v>1.1992637533024615</v>
      </c>
      <c r="H6714" s="51"/>
    </row>
    <row r="6715" spans="1:8" x14ac:dyDescent="0.2">
      <c r="A6715" s="38">
        <v>43745.666666666664</v>
      </c>
      <c r="B6715" s="38">
        <v>43745.75</v>
      </c>
      <c r="C6715" s="39">
        <v>208.23500000000001</v>
      </c>
      <c r="D6715" s="40">
        <v>5.133</v>
      </c>
      <c r="E6715" s="34">
        <f t="shared" si="313"/>
        <v>246.76377804338381</v>
      </c>
      <c r="F6715" s="41">
        <f t="shared" si="314"/>
        <v>246.76377804338381</v>
      </c>
      <c r="G6715" s="33">
        <f t="shared" si="312"/>
        <v>1.185025466628491</v>
      </c>
      <c r="H6715" s="51"/>
    </row>
    <row r="6716" spans="1:8" x14ac:dyDescent="0.2">
      <c r="A6716" s="38">
        <v>43745.708333333336</v>
      </c>
      <c r="B6716" s="38">
        <v>43745.791666666664</v>
      </c>
      <c r="C6716" s="39">
        <v>326.03199999999998</v>
      </c>
      <c r="D6716" s="40">
        <v>5.9329999999999998</v>
      </c>
      <c r="E6716" s="34">
        <f t="shared" si="313"/>
        <v>381.05763090979218</v>
      </c>
      <c r="F6716" s="41">
        <f t="shared" si="314"/>
        <v>381.05763090979218</v>
      </c>
      <c r="G6716" s="33">
        <f t="shared" si="312"/>
        <v>1.1687737121196453</v>
      </c>
      <c r="H6716" s="51"/>
    </row>
    <row r="6717" spans="1:8" x14ac:dyDescent="0.2">
      <c r="A6717" s="38">
        <v>43745.75</v>
      </c>
      <c r="B6717" s="38">
        <v>43745.833333333336</v>
      </c>
      <c r="C6717" s="39">
        <v>427.666</v>
      </c>
      <c r="D6717" s="40">
        <v>6.4960000000000004</v>
      </c>
      <c r="E6717" s="34">
        <f t="shared" si="313"/>
        <v>500.15621151924211</v>
      </c>
      <c r="F6717" s="41">
        <f t="shared" si="314"/>
        <v>500.15621151924211</v>
      </c>
      <c r="G6717" s="33">
        <f t="shared" si="312"/>
        <v>1.1695019279513501</v>
      </c>
      <c r="H6717" s="51"/>
    </row>
    <row r="6718" spans="1:8" x14ac:dyDescent="0.2">
      <c r="A6718" s="38">
        <v>43745.791666666664</v>
      </c>
      <c r="B6718" s="38">
        <v>43745.875</v>
      </c>
      <c r="C6718" s="39">
        <v>495.649</v>
      </c>
      <c r="D6718" s="40">
        <v>6.835</v>
      </c>
      <c r="E6718" s="34">
        <f t="shared" si="313"/>
        <v>582.61702969992552</v>
      </c>
      <c r="F6718" s="41">
        <f t="shared" si="314"/>
        <v>582.61702969992552</v>
      </c>
      <c r="G6718" s="33">
        <f t="shared" si="312"/>
        <v>1.1754629378853292</v>
      </c>
      <c r="H6718" s="51"/>
    </row>
    <row r="6719" spans="1:8" x14ac:dyDescent="0.2">
      <c r="A6719" s="38">
        <v>43745.833333333336</v>
      </c>
      <c r="B6719" s="38">
        <v>43745.916666666664</v>
      </c>
      <c r="C6719" s="39">
        <v>557.50400000000002</v>
      </c>
      <c r="D6719" s="40">
        <v>7.13</v>
      </c>
      <c r="E6719" s="34">
        <f t="shared" si="313"/>
        <v>661.35738526736759</v>
      </c>
      <c r="F6719" s="41">
        <f t="shared" si="314"/>
        <v>661.35738526736759</v>
      </c>
      <c r="G6719" s="33">
        <f t="shared" si="312"/>
        <v>1.1862827625763539</v>
      </c>
      <c r="H6719" s="51"/>
    </row>
    <row r="6720" spans="1:8" x14ac:dyDescent="0.2">
      <c r="A6720" s="38">
        <v>43745.875</v>
      </c>
      <c r="B6720" s="38">
        <v>43745.958333333336</v>
      </c>
      <c r="C6720" s="39">
        <v>563.99900000000002</v>
      </c>
      <c r="D6720" s="40">
        <v>7.1529999999999996</v>
      </c>
      <c r="E6720" s="34">
        <f t="shared" si="313"/>
        <v>667.77828614005614</v>
      </c>
      <c r="F6720" s="41">
        <f t="shared" si="314"/>
        <v>667.77828614005614</v>
      </c>
      <c r="G6720" s="33">
        <f t="shared" si="312"/>
        <v>1.1840061527415051</v>
      </c>
      <c r="H6720" s="51"/>
    </row>
    <row r="6721" spans="1:8" x14ac:dyDescent="0.2">
      <c r="A6721" s="38">
        <v>43745.916666666664</v>
      </c>
      <c r="B6721" s="38">
        <v>43746</v>
      </c>
      <c r="C6721" s="39">
        <v>569.49199999999996</v>
      </c>
      <c r="D6721" s="40">
        <v>7.1820000000000004</v>
      </c>
      <c r="E6721" s="34">
        <f t="shared" si="313"/>
        <v>675.93326550338224</v>
      </c>
      <c r="F6721" s="41">
        <f t="shared" si="314"/>
        <v>675.93326550338224</v>
      </c>
      <c r="G6721" s="33">
        <f t="shared" si="312"/>
        <v>1.1869056378375504</v>
      </c>
      <c r="H6721" s="51"/>
    </row>
    <row r="6722" spans="1:8" x14ac:dyDescent="0.2">
      <c r="A6722" s="38">
        <v>43745.958333333336</v>
      </c>
      <c r="B6722" s="38">
        <v>43746.041666666664</v>
      </c>
      <c r="C6722" s="39">
        <v>599.00300000000004</v>
      </c>
      <c r="D6722" s="40">
        <v>7.3170000000000002</v>
      </c>
      <c r="E6722" s="34">
        <f t="shared" si="313"/>
        <v>714.77076850078151</v>
      </c>
      <c r="F6722" s="41">
        <f t="shared" si="314"/>
        <v>714.77076850078151</v>
      </c>
      <c r="G6722" s="33">
        <f t="shared" si="312"/>
        <v>1.1932674268756274</v>
      </c>
      <c r="H6722" s="51"/>
    </row>
    <row r="6723" spans="1:8" x14ac:dyDescent="0.2">
      <c r="A6723" s="38">
        <v>43746</v>
      </c>
      <c r="B6723" s="38">
        <v>43746.083333333336</v>
      </c>
      <c r="C6723" s="39">
        <v>671.10199999999998</v>
      </c>
      <c r="D6723" s="40">
        <v>7.6280000000000001</v>
      </c>
      <c r="E6723" s="34">
        <f t="shared" si="313"/>
        <v>809.84083414587576</v>
      </c>
      <c r="F6723" s="41">
        <f t="shared" si="314"/>
        <v>809.84083414587576</v>
      </c>
      <c r="G6723" s="33">
        <f t="shared" ref="G6723:G6786" si="315">F6723/C6723</f>
        <v>1.2067328575177481</v>
      </c>
      <c r="H6723" s="51"/>
    </row>
    <row r="6724" spans="1:8" x14ac:dyDescent="0.2">
      <c r="A6724" s="38">
        <v>43746.041666666664</v>
      </c>
      <c r="B6724" s="38">
        <v>43746.125</v>
      </c>
      <c r="C6724" s="39">
        <v>764.54100000000005</v>
      </c>
      <c r="D6724" s="40">
        <v>8.0169999999999995</v>
      </c>
      <c r="E6724" s="34">
        <f t="shared" si="313"/>
        <v>940.16324517995599</v>
      </c>
      <c r="F6724" s="41">
        <f t="shared" si="314"/>
        <v>940.16324517995599</v>
      </c>
      <c r="G6724" s="33">
        <f t="shared" si="315"/>
        <v>1.2297093879595156</v>
      </c>
      <c r="H6724" s="51"/>
    </row>
    <row r="6725" spans="1:8" x14ac:dyDescent="0.2">
      <c r="A6725" s="38">
        <v>43746.083333333336</v>
      </c>
      <c r="B6725" s="38">
        <v>43746.166666666664</v>
      </c>
      <c r="C6725" s="39">
        <v>899.95100000000002</v>
      </c>
      <c r="D6725" s="40">
        <v>8.5640000000000001</v>
      </c>
      <c r="E6725" s="34">
        <f t="shared" si="313"/>
        <v>1146.0342418412613</v>
      </c>
      <c r="F6725" s="41">
        <f t="shared" si="314"/>
        <v>1146.0342418412613</v>
      </c>
      <c r="G6725" s="33">
        <f t="shared" si="315"/>
        <v>1.2734407115956994</v>
      </c>
      <c r="H6725" s="51"/>
    </row>
    <row r="6726" spans="1:8" x14ac:dyDescent="0.2">
      <c r="A6726" s="38">
        <v>43746.125</v>
      </c>
      <c r="B6726" s="38">
        <v>43746.208333333336</v>
      </c>
      <c r="C6726" s="39">
        <v>1217.5999999999999</v>
      </c>
      <c r="D6726" s="40">
        <v>9.8759999999999994</v>
      </c>
      <c r="E6726" s="34">
        <f t="shared" ref="E6726:E6789" si="316">0.5*1.2251*(16/27)*$M$4*(D6726^3)*10^-3</f>
        <v>1757.5628402768768</v>
      </c>
      <c r="F6726" s="41">
        <f t="shared" ref="F6726:F6789" si="317">IF(E6726&gt;1996,1996,E6726)</f>
        <v>1757.5628402768768</v>
      </c>
      <c r="G6726" s="33">
        <f t="shared" si="315"/>
        <v>1.4434648819619555</v>
      </c>
      <c r="H6726" s="51"/>
    </row>
    <row r="6727" spans="1:8" x14ac:dyDescent="0.2">
      <c r="A6727" s="38">
        <v>43746.166666666664</v>
      </c>
      <c r="B6727" s="38">
        <v>43746.25</v>
      </c>
      <c r="C6727" s="39">
        <v>1161.1880000000001</v>
      </c>
      <c r="D6727" s="40">
        <v>9.6340000000000003</v>
      </c>
      <c r="E6727" s="34">
        <f t="shared" si="316"/>
        <v>1631.5017500772858</v>
      </c>
      <c r="F6727" s="41">
        <f t="shared" si="317"/>
        <v>1631.5017500772858</v>
      </c>
      <c r="G6727" s="33">
        <f t="shared" si="315"/>
        <v>1.4050280833743423</v>
      </c>
      <c r="H6727" s="51"/>
    </row>
    <row r="6728" spans="1:8" x14ac:dyDescent="0.2">
      <c r="A6728" s="38">
        <v>43746.208333333336</v>
      </c>
      <c r="B6728" s="38">
        <v>43746.291666666664</v>
      </c>
      <c r="C6728" s="39">
        <v>1056.5809999999999</v>
      </c>
      <c r="D6728" s="40">
        <v>9.1999999999999993</v>
      </c>
      <c r="E6728" s="34">
        <f t="shared" si="316"/>
        <v>1420.7939531103862</v>
      </c>
      <c r="F6728" s="41">
        <f t="shared" si="317"/>
        <v>1420.7939531103862</v>
      </c>
      <c r="G6728" s="33">
        <f t="shared" si="315"/>
        <v>1.3447089746175507</v>
      </c>
      <c r="H6728" s="51"/>
    </row>
    <row r="6729" spans="1:8" x14ac:dyDescent="0.2">
      <c r="A6729" s="38">
        <v>43746.25</v>
      </c>
      <c r="B6729" s="38">
        <v>43746.333333333336</v>
      </c>
      <c r="C6729" s="39">
        <v>899.27300000000002</v>
      </c>
      <c r="D6729" s="40">
        <v>8.5630000000000006</v>
      </c>
      <c r="E6729" s="34">
        <f t="shared" si="316"/>
        <v>1145.6328288004822</v>
      </c>
      <c r="F6729" s="41">
        <f t="shared" si="317"/>
        <v>1145.6328288004822</v>
      </c>
      <c r="G6729" s="33">
        <f t="shared" si="315"/>
        <v>1.2739544374183169</v>
      </c>
      <c r="H6729" s="51"/>
    </row>
    <row r="6730" spans="1:8" x14ac:dyDescent="0.2">
      <c r="A6730" s="38">
        <v>43746.291666666664</v>
      </c>
      <c r="B6730" s="38">
        <v>43746.375</v>
      </c>
      <c r="C6730" s="39">
        <v>613.28099999999995</v>
      </c>
      <c r="D6730" s="40">
        <v>7.3780000000000001</v>
      </c>
      <c r="E6730" s="34">
        <f t="shared" si="316"/>
        <v>732.7968110461228</v>
      </c>
      <c r="F6730" s="41">
        <f t="shared" si="317"/>
        <v>732.7968110461228</v>
      </c>
      <c r="G6730" s="33">
        <f t="shared" si="315"/>
        <v>1.1948793636948198</v>
      </c>
      <c r="H6730" s="51"/>
    </row>
    <row r="6731" spans="1:8" x14ac:dyDescent="0.2">
      <c r="A6731" s="38">
        <v>43746.333333333336</v>
      </c>
      <c r="B6731" s="38">
        <v>43746.416666666664</v>
      </c>
      <c r="C6731" s="39">
        <v>421.899</v>
      </c>
      <c r="D6731" s="40">
        <v>6.4649999999999999</v>
      </c>
      <c r="E6731" s="34">
        <f t="shared" si="316"/>
        <v>493.02984057474652</v>
      </c>
      <c r="F6731" s="41">
        <f t="shared" si="317"/>
        <v>493.02984057474652</v>
      </c>
      <c r="G6731" s="33">
        <f t="shared" si="315"/>
        <v>1.1685968456306997</v>
      </c>
      <c r="H6731" s="51"/>
    </row>
    <row r="6732" spans="1:8" x14ac:dyDescent="0.2">
      <c r="A6732" s="38">
        <v>43746.375</v>
      </c>
      <c r="B6732" s="38">
        <v>43746.458333333336</v>
      </c>
      <c r="C6732" s="39">
        <v>420.613</v>
      </c>
      <c r="D6732" s="40">
        <v>6.4569999999999999</v>
      </c>
      <c r="E6732" s="34">
        <f t="shared" si="316"/>
        <v>491.201831289697</v>
      </c>
      <c r="F6732" s="41">
        <f t="shared" si="317"/>
        <v>491.201831289697</v>
      </c>
      <c r="G6732" s="33">
        <f t="shared" si="315"/>
        <v>1.1678237032371728</v>
      </c>
      <c r="H6732" s="51"/>
    </row>
    <row r="6733" spans="1:8" x14ac:dyDescent="0.2">
      <c r="A6733" s="38">
        <v>43746.416666666664</v>
      </c>
      <c r="B6733" s="38">
        <v>43746.5</v>
      </c>
      <c r="C6733" s="39">
        <v>375.488</v>
      </c>
      <c r="D6733" s="40">
        <v>6.21</v>
      </c>
      <c r="E6733" s="34">
        <f t="shared" si="316"/>
        <v>436.96074029799587</v>
      </c>
      <c r="F6733" s="41">
        <f t="shared" si="317"/>
        <v>436.96074029799587</v>
      </c>
      <c r="G6733" s="33">
        <f t="shared" si="315"/>
        <v>1.1637142606368136</v>
      </c>
      <c r="H6733" s="51"/>
    </row>
    <row r="6734" spans="1:8" x14ac:dyDescent="0.2">
      <c r="A6734" s="38">
        <v>43746.458333333336</v>
      </c>
      <c r="B6734" s="38">
        <v>43746.541666666664</v>
      </c>
      <c r="C6734" s="39">
        <v>408.815</v>
      </c>
      <c r="D6734" s="40">
        <v>6.4009999999999998</v>
      </c>
      <c r="E6734" s="34">
        <f t="shared" si="316"/>
        <v>478.53212645602861</v>
      </c>
      <c r="F6734" s="41">
        <f t="shared" si="317"/>
        <v>478.53212645602861</v>
      </c>
      <c r="G6734" s="33">
        <f t="shared" si="315"/>
        <v>1.1705346586011487</v>
      </c>
      <c r="H6734" s="51"/>
    </row>
    <row r="6735" spans="1:8" x14ac:dyDescent="0.2">
      <c r="A6735" s="38">
        <v>43746.5</v>
      </c>
      <c r="B6735" s="38">
        <v>43746.583333333336</v>
      </c>
      <c r="C6735" s="39">
        <v>604.21100000000001</v>
      </c>
      <c r="D6735" s="40">
        <v>7.3380000000000001</v>
      </c>
      <c r="E6735" s="34">
        <f t="shared" si="316"/>
        <v>720.94268609685457</v>
      </c>
      <c r="F6735" s="41">
        <f t="shared" si="317"/>
        <v>720.94268609685457</v>
      </c>
      <c r="G6735" s="33">
        <f t="shared" si="315"/>
        <v>1.1931968899885215</v>
      </c>
      <c r="H6735" s="51"/>
    </row>
    <row r="6736" spans="1:8" x14ac:dyDescent="0.2">
      <c r="A6736" s="38">
        <v>43746.541666666664</v>
      </c>
      <c r="B6736" s="38">
        <v>43746.625</v>
      </c>
      <c r="C6736" s="39">
        <v>573.62800000000004</v>
      </c>
      <c r="D6736" s="40">
        <v>7.2030000000000003</v>
      </c>
      <c r="E6736" s="34">
        <f t="shared" si="316"/>
        <v>681.87985852872362</v>
      </c>
      <c r="F6736" s="41">
        <f t="shared" si="317"/>
        <v>681.87985852872362</v>
      </c>
      <c r="G6736" s="33">
        <f t="shared" si="315"/>
        <v>1.1887143907353259</v>
      </c>
      <c r="H6736" s="51"/>
    </row>
    <row r="6737" spans="1:8" x14ac:dyDescent="0.2">
      <c r="A6737" s="38">
        <v>43746.583333333336</v>
      </c>
      <c r="B6737" s="38">
        <v>43746.666666666664</v>
      </c>
      <c r="C6737" s="39">
        <v>544.09699999999998</v>
      </c>
      <c r="D6737" s="40">
        <v>7.0679999999999996</v>
      </c>
      <c r="E6737" s="34">
        <f t="shared" si="316"/>
        <v>644.25417341895741</v>
      </c>
      <c r="F6737" s="41">
        <f t="shared" si="317"/>
        <v>644.25417341895741</v>
      </c>
      <c r="G6737" s="33">
        <f t="shared" si="315"/>
        <v>1.1840796281158643</v>
      </c>
      <c r="H6737" s="51"/>
    </row>
    <row r="6738" spans="1:8" x14ac:dyDescent="0.2">
      <c r="A6738" s="38">
        <v>43746.625</v>
      </c>
      <c r="B6738" s="38">
        <v>43746.708333333336</v>
      </c>
      <c r="C6738" s="39">
        <v>503.95400000000001</v>
      </c>
      <c r="D6738" s="40">
        <v>6.8730000000000002</v>
      </c>
      <c r="E6738" s="34">
        <f t="shared" si="316"/>
        <v>592.38854197718319</v>
      </c>
      <c r="F6738" s="41">
        <f t="shared" si="317"/>
        <v>592.38854197718319</v>
      </c>
      <c r="G6738" s="33">
        <f t="shared" si="315"/>
        <v>1.1754813772232846</v>
      </c>
      <c r="H6738" s="51"/>
    </row>
    <row r="6739" spans="1:8" x14ac:dyDescent="0.2">
      <c r="A6739" s="38">
        <v>43746.666666666664</v>
      </c>
      <c r="B6739" s="38">
        <v>43746.75</v>
      </c>
      <c r="C6739" s="39">
        <v>539.43100000000004</v>
      </c>
      <c r="D6739" s="40">
        <v>7.0469999999999997</v>
      </c>
      <c r="E6739" s="34">
        <f t="shared" si="316"/>
        <v>638.52871504464383</v>
      </c>
      <c r="F6739" s="41">
        <f t="shared" si="317"/>
        <v>638.52871504464383</v>
      </c>
      <c r="G6739" s="33">
        <f t="shared" si="315"/>
        <v>1.1837078607730067</v>
      </c>
      <c r="H6739" s="51"/>
    </row>
    <row r="6740" spans="1:8" x14ac:dyDescent="0.2">
      <c r="A6740" s="38">
        <v>43746.708333333336</v>
      </c>
      <c r="B6740" s="38">
        <v>43746.791666666664</v>
      </c>
      <c r="C6740" s="39">
        <v>661.66099999999994</v>
      </c>
      <c r="D6740" s="40">
        <v>7.5810000000000004</v>
      </c>
      <c r="E6740" s="34">
        <f t="shared" si="316"/>
        <v>794.96335186688941</v>
      </c>
      <c r="F6740" s="41">
        <f t="shared" si="317"/>
        <v>794.96335186688941</v>
      </c>
      <c r="G6740" s="33">
        <f t="shared" si="315"/>
        <v>1.2014662370411577</v>
      </c>
      <c r="H6740" s="51"/>
    </row>
    <row r="6741" spans="1:8" x14ac:dyDescent="0.2">
      <c r="A6741" s="38">
        <v>43746.75</v>
      </c>
      <c r="B6741" s="38">
        <v>43746.833333333336</v>
      </c>
      <c r="C6741" s="39">
        <v>768.49300000000005</v>
      </c>
      <c r="D6741" s="40">
        <v>8.0280000000000005</v>
      </c>
      <c r="E6741" s="34">
        <f t="shared" si="316"/>
        <v>944.03850724902679</v>
      </c>
      <c r="F6741" s="41">
        <f t="shared" si="317"/>
        <v>944.03850724902679</v>
      </c>
      <c r="G6741" s="33">
        <f t="shared" si="315"/>
        <v>1.2284282449534696</v>
      </c>
      <c r="H6741" s="51"/>
    </row>
    <row r="6742" spans="1:8" x14ac:dyDescent="0.2">
      <c r="A6742" s="38">
        <v>43746.791666666664</v>
      </c>
      <c r="B6742" s="38">
        <v>43746.875</v>
      </c>
      <c r="C6742" s="39">
        <v>843.20299999999997</v>
      </c>
      <c r="D6742" s="40">
        <v>8.3309999999999995</v>
      </c>
      <c r="E6742" s="34">
        <f t="shared" si="316"/>
        <v>1055.0159402808247</v>
      </c>
      <c r="F6742" s="41">
        <f t="shared" si="317"/>
        <v>1055.0159402808247</v>
      </c>
      <c r="G6742" s="33">
        <f t="shared" si="315"/>
        <v>1.2512004111475228</v>
      </c>
      <c r="H6742" s="51"/>
    </row>
    <row r="6743" spans="1:8" x14ac:dyDescent="0.2">
      <c r="A6743" s="38">
        <v>43746.833333333336</v>
      </c>
      <c r="B6743" s="38">
        <v>43746.916666666664</v>
      </c>
      <c r="C6743" s="39">
        <v>778.62300000000005</v>
      </c>
      <c r="D6743" s="40">
        <v>8.0739999999999998</v>
      </c>
      <c r="E6743" s="34">
        <f t="shared" si="316"/>
        <v>960.35953635167459</v>
      </c>
      <c r="F6743" s="41">
        <f t="shared" si="317"/>
        <v>960.35953635167459</v>
      </c>
      <c r="G6743" s="33">
        <f t="shared" si="315"/>
        <v>1.2334076136354495</v>
      </c>
      <c r="H6743" s="51"/>
    </row>
    <row r="6744" spans="1:8" x14ac:dyDescent="0.2">
      <c r="A6744" s="38">
        <v>43746.875</v>
      </c>
      <c r="B6744" s="38">
        <v>43746.958333333336</v>
      </c>
      <c r="C6744" s="39">
        <v>798.77300000000002</v>
      </c>
      <c r="D6744" s="40">
        <v>8.1530000000000005</v>
      </c>
      <c r="E6744" s="34">
        <f t="shared" si="316"/>
        <v>988.82615452863502</v>
      </c>
      <c r="F6744" s="41">
        <f t="shared" si="317"/>
        <v>988.82615452863502</v>
      </c>
      <c r="G6744" s="33">
        <f t="shared" si="315"/>
        <v>1.2379313704001449</v>
      </c>
      <c r="H6744" s="51"/>
    </row>
    <row r="6745" spans="1:8" x14ac:dyDescent="0.2">
      <c r="A6745" s="38">
        <v>43746.916666666664</v>
      </c>
      <c r="B6745" s="38">
        <v>43747</v>
      </c>
      <c r="C6745" s="39">
        <v>848.16700000000003</v>
      </c>
      <c r="D6745" s="40">
        <v>8.3520000000000003</v>
      </c>
      <c r="E6745" s="34">
        <f t="shared" si="316"/>
        <v>1063.0142221502258</v>
      </c>
      <c r="F6745" s="41">
        <f t="shared" si="317"/>
        <v>1063.0142221502258</v>
      </c>
      <c r="G6745" s="33">
        <f t="shared" si="315"/>
        <v>1.2533076884036112</v>
      </c>
      <c r="H6745" s="51"/>
    </row>
    <row r="6746" spans="1:8" x14ac:dyDescent="0.2">
      <c r="A6746" s="38">
        <v>43746.958333333336</v>
      </c>
      <c r="B6746" s="38">
        <v>43747.041666666664</v>
      </c>
      <c r="C6746" s="39">
        <v>897.94399999999996</v>
      </c>
      <c r="D6746" s="40">
        <v>8.56</v>
      </c>
      <c r="E6746" s="34">
        <f t="shared" si="316"/>
        <v>1144.4291521000789</v>
      </c>
      <c r="F6746" s="41">
        <f t="shared" si="317"/>
        <v>1144.4291521000789</v>
      </c>
      <c r="G6746" s="33">
        <f t="shared" si="315"/>
        <v>1.2744994700115808</v>
      </c>
      <c r="H6746" s="51"/>
    </row>
    <row r="6747" spans="1:8" x14ac:dyDescent="0.2">
      <c r="A6747" s="38">
        <v>43747</v>
      </c>
      <c r="B6747" s="38">
        <v>43747.083333333336</v>
      </c>
      <c r="C6747" s="39">
        <v>960.18700000000001</v>
      </c>
      <c r="D6747" s="40">
        <v>8.81</v>
      </c>
      <c r="E6747" s="34">
        <f t="shared" si="316"/>
        <v>1247.6573899209152</v>
      </c>
      <c r="F6747" s="41">
        <f t="shared" si="317"/>
        <v>1247.6573899209152</v>
      </c>
      <c r="G6747" s="33">
        <f t="shared" si="315"/>
        <v>1.2993900041563937</v>
      </c>
      <c r="H6747" s="51"/>
    </row>
    <row r="6748" spans="1:8" x14ac:dyDescent="0.2">
      <c r="A6748" s="38">
        <v>43747.041666666664</v>
      </c>
      <c r="B6748" s="38">
        <v>43747.125</v>
      </c>
      <c r="C6748" s="39">
        <v>899.70799999999997</v>
      </c>
      <c r="D6748" s="40">
        <v>8.5640000000000001</v>
      </c>
      <c r="E6748" s="34">
        <f t="shared" si="316"/>
        <v>1146.0342418412613</v>
      </c>
      <c r="F6748" s="41">
        <f t="shared" si="317"/>
        <v>1146.0342418412613</v>
      </c>
      <c r="G6748" s="33">
        <f t="shared" si="315"/>
        <v>1.2737846521774412</v>
      </c>
      <c r="H6748" s="51"/>
    </row>
    <row r="6749" spans="1:8" x14ac:dyDescent="0.2">
      <c r="A6749" s="38">
        <v>43747.083333333336</v>
      </c>
      <c r="B6749" s="38">
        <v>43747.166666666664</v>
      </c>
      <c r="C6749" s="39">
        <v>825.93899999999996</v>
      </c>
      <c r="D6749" s="40">
        <v>8.27</v>
      </c>
      <c r="E6749" s="34">
        <f t="shared" si="316"/>
        <v>1032.010573053009</v>
      </c>
      <c r="F6749" s="41">
        <f t="shared" si="317"/>
        <v>1032.010573053009</v>
      </c>
      <c r="G6749" s="33">
        <f t="shared" si="315"/>
        <v>1.2494997488349733</v>
      </c>
      <c r="H6749" s="51"/>
    </row>
    <row r="6750" spans="1:8" x14ac:dyDescent="0.2">
      <c r="A6750" s="38">
        <v>43747.125</v>
      </c>
      <c r="B6750" s="38">
        <v>43747.208333333336</v>
      </c>
      <c r="C6750" s="39">
        <v>781.60799999999995</v>
      </c>
      <c r="D6750" s="40">
        <v>8.0839999999999996</v>
      </c>
      <c r="E6750" s="34">
        <f t="shared" si="316"/>
        <v>963.93229882794787</v>
      </c>
      <c r="F6750" s="41">
        <f t="shared" si="317"/>
        <v>963.93229882794787</v>
      </c>
      <c r="G6750" s="33">
        <f t="shared" si="315"/>
        <v>1.2332682096753718</v>
      </c>
      <c r="H6750" s="51"/>
    </row>
    <row r="6751" spans="1:8" x14ac:dyDescent="0.2">
      <c r="A6751" s="38">
        <v>43747.166666666664</v>
      </c>
      <c r="B6751" s="38">
        <v>43747.25</v>
      </c>
      <c r="C6751" s="39">
        <v>757.71900000000005</v>
      </c>
      <c r="D6751" s="40">
        <v>7.9859999999999998</v>
      </c>
      <c r="E6751" s="34">
        <f t="shared" si="316"/>
        <v>929.29914081461902</v>
      </c>
      <c r="F6751" s="41">
        <f t="shared" si="317"/>
        <v>929.29914081461902</v>
      </c>
      <c r="G6751" s="33">
        <f t="shared" si="315"/>
        <v>1.2264429700385222</v>
      </c>
      <c r="H6751" s="51"/>
    </row>
    <row r="6752" spans="1:8" x14ac:dyDescent="0.2">
      <c r="A6752" s="38">
        <v>43747.208333333336</v>
      </c>
      <c r="B6752" s="38">
        <v>43747.291666666664</v>
      </c>
      <c r="C6752" s="39">
        <v>720.98699999999997</v>
      </c>
      <c r="D6752" s="40">
        <v>7.8369999999999997</v>
      </c>
      <c r="E6752" s="34">
        <f t="shared" si="316"/>
        <v>878.24797752859911</v>
      </c>
      <c r="F6752" s="41">
        <f t="shared" si="317"/>
        <v>878.24797752859911</v>
      </c>
      <c r="G6752" s="33">
        <f t="shared" si="315"/>
        <v>1.218119019522681</v>
      </c>
      <c r="H6752" s="51"/>
    </row>
    <row r="6753" spans="1:8" x14ac:dyDescent="0.2">
      <c r="A6753" s="38">
        <v>43747.25</v>
      </c>
      <c r="B6753" s="38">
        <v>43747.333333333336</v>
      </c>
      <c r="C6753" s="39">
        <v>685.46299999999997</v>
      </c>
      <c r="D6753" s="40">
        <v>7.6909999999999998</v>
      </c>
      <c r="E6753" s="34">
        <f t="shared" si="316"/>
        <v>830.07254975445028</v>
      </c>
      <c r="F6753" s="41">
        <f t="shared" si="317"/>
        <v>830.07254975445028</v>
      </c>
      <c r="G6753" s="33">
        <f t="shared" si="315"/>
        <v>1.2109662370608629</v>
      </c>
      <c r="H6753" s="51"/>
    </row>
    <row r="6754" spans="1:8" x14ac:dyDescent="0.2">
      <c r="A6754" s="38">
        <v>43747.291666666664</v>
      </c>
      <c r="B6754" s="38">
        <v>43747.375</v>
      </c>
      <c r="C6754" s="39">
        <v>598.70799999999997</v>
      </c>
      <c r="D6754" s="40">
        <v>7.3159999999999998</v>
      </c>
      <c r="E6754" s="34">
        <f t="shared" si="316"/>
        <v>714.47774960507172</v>
      </c>
      <c r="F6754" s="41">
        <f t="shared" si="317"/>
        <v>714.47774960507172</v>
      </c>
      <c r="G6754" s="33">
        <f t="shared" si="315"/>
        <v>1.1933659640510428</v>
      </c>
      <c r="H6754" s="51"/>
    </row>
    <row r="6755" spans="1:8" x14ac:dyDescent="0.2">
      <c r="A6755" s="38">
        <v>43747.333333333336</v>
      </c>
      <c r="B6755" s="38">
        <v>43747.416666666664</v>
      </c>
      <c r="C6755" s="39">
        <v>568.38599999999997</v>
      </c>
      <c r="D6755" s="40">
        <v>7.1710000000000003</v>
      </c>
      <c r="E6755" s="34">
        <f t="shared" si="316"/>
        <v>672.83222798013128</v>
      </c>
      <c r="F6755" s="41">
        <f t="shared" si="317"/>
        <v>672.83222798013128</v>
      </c>
      <c r="G6755" s="33">
        <f t="shared" si="315"/>
        <v>1.1837593254938217</v>
      </c>
      <c r="H6755" s="51"/>
    </row>
    <row r="6756" spans="1:8" x14ac:dyDescent="0.2">
      <c r="A6756" s="38">
        <v>43747.375</v>
      </c>
      <c r="B6756" s="38">
        <v>43747.458333333336</v>
      </c>
      <c r="C6756" s="39">
        <v>861.40099999999995</v>
      </c>
      <c r="D6756" s="40">
        <v>8.4120000000000008</v>
      </c>
      <c r="E6756" s="34">
        <f t="shared" si="316"/>
        <v>1086.0889873537292</v>
      </c>
      <c r="F6756" s="41">
        <f t="shared" si="317"/>
        <v>1086.0889873537292</v>
      </c>
      <c r="G6756" s="33">
        <f t="shared" si="315"/>
        <v>1.2608401747313147</v>
      </c>
      <c r="H6756" s="51"/>
    </row>
    <row r="6757" spans="1:8" x14ac:dyDescent="0.2">
      <c r="A6757" s="38">
        <v>43747.416666666664</v>
      </c>
      <c r="B6757" s="38">
        <v>43747.5</v>
      </c>
      <c r="C6757" s="39">
        <v>1017.385</v>
      </c>
      <c r="D6757" s="40">
        <v>9.0399999999999991</v>
      </c>
      <c r="E6757" s="34">
        <f t="shared" si="316"/>
        <v>1347.9472886076219</v>
      </c>
      <c r="F6757" s="41">
        <f t="shared" si="317"/>
        <v>1347.9472886076219</v>
      </c>
      <c r="G6757" s="33">
        <f t="shared" si="315"/>
        <v>1.3249136645494302</v>
      </c>
      <c r="H6757" s="51"/>
    </row>
    <row r="6758" spans="1:8" x14ac:dyDescent="0.2">
      <c r="A6758" s="38">
        <v>43747.458333333336</v>
      </c>
      <c r="B6758" s="38">
        <v>43747.541666666664</v>
      </c>
      <c r="C6758" s="39">
        <v>1180.27</v>
      </c>
      <c r="D6758" s="40">
        <v>9.7080000000000002</v>
      </c>
      <c r="E6758" s="34">
        <f t="shared" si="316"/>
        <v>1669.386591875535</v>
      </c>
      <c r="F6758" s="41">
        <f t="shared" si="317"/>
        <v>1669.386591875535</v>
      </c>
      <c r="G6758" s="33">
        <f t="shared" si="315"/>
        <v>1.4144107635333738</v>
      </c>
      <c r="H6758" s="51"/>
    </row>
    <row r="6759" spans="1:8" x14ac:dyDescent="0.2">
      <c r="A6759" s="38">
        <v>43747.5</v>
      </c>
      <c r="B6759" s="38">
        <v>43747.583333333336</v>
      </c>
      <c r="C6759" s="39">
        <v>1234.415</v>
      </c>
      <c r="D6759" s="40">
        <v>9.9459999999999997</v>
      </c>
      <c r="E6759" s="34">
        <f t="shared" si="316"/>
        <v>1795.200591766044</v>
      </c>
      <c r="F6759" s="41">
        <f t="shared" si="317"/>
        <v>1795.200591766044</v>
      </c>
      <c r="G6759" s="33">
        <f t="shared" si="315"/>
        <v>1.4542925934681967</v>
      </c>
      <c r="H6759" s="51"/>
    </row>
    <row r="6760" spans="1:8" x14ac:dyDescent="0.2">
      <c r="A6760" s="38">
        <v>43747.541666666664</v>
      </c>
      <c r="B6760" s="38">
        <v>43747.625</v>
      </c>
      <c r="C6760" s="39">
        <v>1183.0450000000001</v>
      </c>
      <c r="D6760" s="40">
        <v>9.7270000000000003</v>
      </c>
      <c r="E6760" s="34">
        <f t="shared" si="316"/>
        <v>1679.2075014130769</v>
      </c>
      <c r="F6760" s="41">
        <f t="shared" si="317"/>
        <v>1679.2075014130769</v>
      </c>
      <c r="G6760" s="33">
        <f t="shared" si="315"/>
        <v>1.4193944451927667</v>
      </c>
      <c r="H6760" s="51"/>
    </row>
    <row r="6761" spans="1:8" x14ac:dyDescent="0.2">
      <c r="A6761" s="38">
        <v>43747.583333333336</v>
      </c>
      <c r="B6761" s="38">
        <v>43747.666666666664</v>
      </c>
      <c r="C6761" s="39">
        <v>1197.748</v>
      </c>
      <c r="D6761" s="40">
        <v>9.7899999999999991</v>
      </c>
      <c r="E6761" s="34">
        <f t="shared" si="316"/>
        <v>1712.0470412945842</v>
      </c>
      <c r="F6761" s="41">
        <f t="shared" si="317"/>
        <v>1712.0470412945842</v>
      </c>
      <c r="G6761" s="33">
        <f t="shared" si="315"/>
        <v>1.4293883532216995</v>
      </c>
      <c r="H6761" s="51"/>
    </row>
    <row r="6762" spans="1:8" x14ac:dyDescent="0.2">
      <c r="A6762" s="38">
        <v>43747.625</v>
      </c>
      <c r="B6762" s="38">
        <v>43747.708333333336</v>
      </c>
      <c r="C6762" s="39">
        <v>1194.328</v>
      </c>
      <c r="D6762" s="40">
        <v>9.7759999999999998</v>
      </c>
      <c r="E6762" s="34">
        <f t="shared" si="316"/>
        <v>1704.7127004364406</v>
      </c>
      <c r="F6762" s="41">
        <f t="shared" si="317"/>
        <v>1704.7127004364406</v>
      </c>
      <c r="G6762" s="33">
        <f t="shared" si="315"/>
        <v>1.4273404796977385</v>
      </c>
      <c r="H6762" s="51"/>
    </row>
    <row r="6763" spans="1:8" x14ac:dyDescent="0.2">
      <c r="A6763" s="38">
        <v>43747.666666666664</v>
      </c>
      <c r="B6763" s="38">
        <v>43747.75</v>
      </c>
      <c r="C6763" s="39">
        <v>1168.9670000000001</v>
      </c>
      <c r="D6763" s="40">
        <v>9.6639999999999997</v>
      </c>
      <c r="E6763" s="34">
        <f t="shared" si="316"/>
        <v>1646.7906095948342</v>
      </c>
      <c r="F6763" s="41">
        <f t="shared" si="317"/>
        <v>1646.7906095948342</v>
      </c>
      <c r="G6763" s="33">
        <f t="shared" si="315"/>
        <v>1.4087571416428641</v>
      </c>
      <c r="H6763" s="51"/>
    </row>
    <row r="6764" spans="1:8" x14ac:dyDescent="0.2">
      <c r="A6764" s="38">
        <v>43747.708333333336</v>
      </c>
      <c r="B6764" s="38">
        <v>43747.791666666664</v>
      </c>
      <c r="C6764" s="39">
        <v>1158.9870000000001</v>
      </c>
      <c r="D6764" s="40">
        <v>9.625</v>
      </c>
      <c r="E6764" s="34">
        <f t="shared" si="316"/>
        <v>1626.9336155097185</v>
      </c>
      <c r="F6764" s="41">
        <f t="shared" si="317"/>
        <v>1626.9336155097185</v>
      </c>
      <c r="G6764" s="33">
        <f t="shared" si="315"/>
        <v>1.4037548441093113</v>
      </c>
      <c r="H6764" s="51"/>
    </row>
    <row r="6765" spans="1:8" x14ac:dyDescent="0.2">
      <c r="A6765" s="38">
        <v>43747.75</v>
      </c>
      <c r="B6765" s="38">
        <v>43747.833333333336</v>
      </c>
      <c r="C6765" s="39">
        <v>1140.097</v>
      </c>
      <c r="D6765" s="40">
        <v>9.5449999999999999</v>
      </c>
      <c r="E6765" s="34">
        <f t="shared" si="316"/>
        <v>1586.7021720061107</v>
      </c>
      <c r="F6765" s="41">
        <f t="shared" si="317"/>
        <v>1586.7021720061107</v>
      </c>
      <c r="G6765" s="33">
        <f t="shared" si="315"/>
        <v>1.391725591775183</v>
      </c>
      <c r="H6765" s="51"/>
    </row>
    <row r="6766" spans="1:8" x14ac:dyDescent="0.2">
      <c r="A6766" s="38">
        <v>43747.791666666664</v>
      </c>
      <c r="B6766" s="38">
        <v>43747.875</v>
      </c>
      <c r="C6766" s="39">
        <v>1053.3499999999999</v>
      </c>
      <c r="D6766" s="40">
        <v>9.1829999999999998</v>
      </c>
      <c r="E6766" s="34">
        <f t="shared" si="316"/>
        <v>1412.9323574915668</v>
      </c>
      <c r="F6766" s="41">
        <f t="shared" si="317"/>
        <v>1412.9323574915668</v>
      </c>
      <c r="G6766" s="33">
        <f t="shared" si="315"/>
        <v>1.3413702544183481</v>
      </c>
      <c r="H6766" s="51"/>
    </row>
    <row r="6767" spans="1:8" x14ac:dyDescent="0.2">
      <c r="A6767" s="38">
        <v>43747.833333333336</v>
      </c>
      <c r="B6767" s="38">
        <v>43747.916666666664</v>
      </c>
      <c r="C6767" s="39">
        <v>967.63599999999997</v>
      </c>
      <c r="D6767" s="40">
        <v>8.8360000000000003</v>
      </c>
      <c r="E6767" s="34">
        <f t="shared" si="316"/>
        <v>1258.7362504083167</v>
      </c>
      <c r="F6767" s="41">
        <f t="shared" si="317"/>
        <v>1258.7362504083167</v>
      </c>
      <c r="G6767" s="33">
        <f t="shared" si="315"/>
        <v>1.3008365236600505</v>
      </c>
      <c r="H6767" s="51"/>
    </row>
    <row r="6768" spans="1:8" x14ac:dyDescent="0.2">
      <c r="A6768" s="38">
        <v>43747.875</v>
      </c>
      <c r="B6768" s="38">
        <v>43747.958333333336</v>
      </c>
      <c r="C6768" s="39">
        <v>980.19500000000005</v>
      </c>
      <c r="D6768" s="40">
        <v>8.89</v>
      </c>
      <c r="E6768" s="34">
        <f t="shared" si="316"/>
        <v>1281.9553553651283</v>
      </c>
      <c r="F6768" s="41">
        <f t="shared" si="317"/>
        <v>1281.9553553651283</v>
      </c>
      <c r="G6768" s="33">
        <f t="shared" si="315"/>
        <v>1.3078574726101726</v>
      </c>
      <c r="H6768" s="51"/>
    </row>
    <row r="6769" spans="1:8" x14ac:dyDescent="0.2">
      <c r="A6769" s="38">
        <v>43747.916666666664</v>
      </c>
      <c r="B6769" s="38">
        <v>43748</v>
      </c>
      <c r="C6769" s="39">
        <v>1007.3339999999999</v>
      </c>
      <c r="D6769" s="40">
        <v>8.9979999999999993</v>
      </c>
      <c r="E6769" s="34">
        <f t="shared" si="316"/>
        <v>1329.246680815218</v>
      </c>
      <c r="F6769" s="41">
        <f t="shared" si="317"/>
        <v>1329.246680815218</v>
      </c>
      <c r="G6769" s="33">
        <f t="shared" si="315"/>
        <v>1.3195689620475612</v>
      </c>
      <c r="H6769" s="51"/>
    </row>
    <row r="6770" spans="1:8" x14ac:dyDescent="0.2">
      <c r="A6770" s="38">
        <v>43747.958333333336</v>
      </c>
      <c r="B6770" s="38">
        <v>43748.041666666664</v>
      </c>
      <c r="C6770" s="39">
        <v>967.08199999999999</v>
      </c>
      <c r="D6770" s="40">
        <v>8.8290000000000006</v>
      </c>
      <c r="E6770" s="34">
        <f t="shared" si="316"/>
        <v>1255.7470555419648</v>
      </c>
      <c r="F6770" s="41">
        <f t="shared" si="317"/>
        <v>1255.7470555419648</v>
      </c>
      <c r="G6770" s="33">
        <f t="shared" si="315"/>
        <v>1.2984907748691059</v>
      </c>
      <c r="H6770" s="51"/>
    </row>
    <row r="6771" spans="1:8" x14ac:dyDescent="0.2">
      <c r="A6771" s="38">
        <v>43748</v>
      </c>
      <c r="B6771" s="38">
        <v>43748.083333333336</v>
      </c>
      <c r="C6771" s="39">
        <v>835.77499999999998</v>
      </c>
      <c r="D6771" s="40">
        <v>8.3010000000000002</v>
      </c>
      <c r="E6771" s="34">
        <f t="shared" si="316"/>
        <v>1043.6595695999019</v>
      </c>
      <c r="F6771" s="41">
        <f t="shared" si="317"/>
        <v>1043.6595695999019</v>
      </c>
      <c r="G6771" s="33">
        <f t="shared" si="315"/>
        <v>1.2487326967184971</v>
      </c>
      <c r="H6771" s="51"/>
    </row>
    <row r="6772" spans="1:8" x14ac:dyDescent="0.2">
      <c r="A6772" s="38">
        <v>43748.041666666664</v>
      </c>
      <c r="B6772" s="38">
        <v>43748.125</v>
      </c>
      <c r="C6772" s="39">
        <v>679.93899999999996</v>
      </c>
      <c r="D6772" s="40">
        <v>7.6580000000000004</v>
      </c>
      <c r="E6772" s="34">
        <f t="shared" si="316"/>
        <v>819.43347984483069</v>
      </c>
      <c r="F6772" s="41">
        <f t="shared" si="317"/>
        <v>819.43347984483069</v>
      </c>
      <c r="G6772" s="33">
        <f t="shared" si="315"/>
        <v>1.2051573447689141</v>
      </c>
      <c r="H6772" s="51"/>
    </row>
    <row r="6773" spans="1:8" x14ac:dyDescent="0.2">
      <c r="A6773" s="38">
        <v>43748.083333333336</v>
      </c>
      <c r="B6773" s="38">
        <v>43748.166666666664</v>
      </c>
      <c r="C6773" s="39">
        <v>568.38699999999994</v>
      </c>
      <c r="D6773" s="40">
        <v>7.1710000000000003</v>
      </c>
      <c r="E6773" s="34">
        <f t="shared" si="316"/>
        <v>672.83222798013128</v>
      </c>
      <c r="F6773" s="41">
        <f t="shared" si="317"/>
        <v>672.83222798013128</v>
      </c>
      <c r="G6773" s="33">
        <f t="shared" si="315"/>
        <v>1.1837572428295007</v>
      </c>
      <c r="H6773" s="51"/>
    </row>
    <row r="6774" spans="1:8" x14ac:dyDescent="0.2">
      <c r="A6774" s="38">
        <v>43748.125</v>
      </c>
      <c r="B6774" s="38">
        <v>43748.208333333336</v>
      </c>
      <c r="C6774" s="39">
        <v>618.55899999999997</v>
      </c>
      <c r="D6774" s="40">
        <v>7.3940000000000001</v>
      </c>
      <c r="E6774" s="34">
        <f t="shared" si="316"/>
        <v>737.57460736923815</v>
      </c>
      <c r="F6774" s="41">
        <f t="shared" si="317"/>
        <v>737.57460736923815</v>
      </c>
      <c r="G6774" s="33">
        <f t="shared" si="315"/>
        <v>1.1924078501310922</v>
      </c>
      <c r="H6774" s="51"/>
    </row>
    <row r="6775" spans="1:8" x14ac:dyDescent="0.2">
      <c r="A6775" s="38">
        <v>43748.166666666664</v>
      </c>
      <c r="B6775" s="38">
        <v>43748.25</v>
      </c>
      <c r="C6775" s="39">
        <v>604.22299999999996</v>
      </c>
      <c r="D6775" s="40">
        <v>7.3390000000000004</v>
      </c>
      <c r="E6775" s="34">
        <f t="shared" si="316"/>
        <v>721.23746980020906</v>
      </c>
      <c r="F6775" s="41">
        <f t="shared" si="317"/>
        <v>721.23746980020906</v>
      </c>
      <c r="G6775" s="33">
        <f t="shared" si="315"/>
        <v>1.1936610652030941</v>
      </c>
      <c r="H6775" s="51"/>
    </row>
    <row r="6776" spans="1:8" x14ac:dyDescent="0.2">
      <c r="A6776" s="38">
        <v>43748.208333333336</v>
      </c>
      <c r="B6776" s="38">
        <v>43748.291666666664</v>
      </c>
      <c r="C6776" s="39">
        <v>681.12699999999995</v>
      </c>
      <c r="D6776" s="40">
        <v>7.6630000000000003</v>
      </c>
      <c r="E6776" s="34">
        <f t="shared" si="316"/>
        <v>821.03958185754925</v>
      </c>
      <c r="F6776" s="41">
        <f t="shared" si="317"/>
        <v>821.03958185754925</v>
      </c>
      <c r="G6776" s="33">
        <f t="shared" si="315"/>
        <v>1.2054133544222285</v>
      </c>
      <c r="H6776" s="51"/>
    </row>
    <row r="6777" spans="1:8" x14ac:dyDescent="0.2">
      <c r="A6777" s="38">
        <v>43748.25</v>
      </c>
      <c r="B6777" s="38">
        <v>43748.333333333336</v>
      </c>
      <c r="C6777" s="39">
        <v>742.774</v>
      </c>
      <c r="D6777" s="40">
        <v>7.93</v>
      </c>
      <c r="E6777" s="34">
        <f t="shared" si="316"/>
        <v>909.88641317096722</v>
      </c>
      <c r="F6777" s="41">
        <f t="shared" si="317"/>
        <v>909.88641317096722</v>
      </c>
      <c r="G6777" s="33">
        <f t="shared" si="315"/>
        <v>1.2249841986539205</v>
      </c>
      <c r="H6777" s="51"/>
    </row>
    <row r="6778" spans="1:8" x14ac:dyDescent="0.2">
      <c r="A6778" s="38">
        <v>43748.291666666664</v>
      </c>
      <c r="B6778" s="38">
        <v>43748.375</v>
      </c>
      <c r="C6778" s="39">
        <v>781.62300000000005</v>
      </c>
      <c r="D6778" s="40">
        <v>8.0860000000000003</v>
      </c>
      <c r="E6778" s="34">
        <f t="shared" si="316"/>
        <v>964.64791297753186</v>
      </c>
      <c r="F6778" s="41">
        <f t="shared" si="317"/>
        <v>964.64791297753186</v>
      </c>
      <c r="G6778" s="33">
        <f t="shared" si="315"/>
        <v>1.2341600912172899</v>
      </c>
      <c r="H6778" s="51"/>
    </row>
    <row r="6779" spans="1:8" x14ac:dyDescent="0.2">
      <c r="A6779" s="38">
        <v>43748.333333333336</v>
      </c>
      <c r="B6779" s="38">
        <v>43748.416666666664</v>
      </c>
      <c r="C6779" s="39">
        <v>989.97299999999996</v>
      </c>
      <c r="D6779" s="40">
        <v>8.92</v>
      </c>
      <c r="E6779" s="34">
        <f t="shared" si="316"/>
        <v>1294.9773761989391</v>
      </c>
      <c r="F6779" s="41">
        <f t="shared" si="317"/>
        <v>1294.9773761989391</v>
      </c>
      <c r="G6779" s="33">
        <f t="shared" si="315"/>
        <v>1.3080936310373505</v>
      </c>
      <c r="H6779" s="51"/>
    </row>
    <row r="6780" spans="1:8" x14ac:dyDescent="0.2">
      <c r="A6780" s="38">
        <v>43748.375</v>
      </c>
      <c r="B6780" s="38">
        <v>43748.458333333336</v>
      </c>
      <c r="C6780" s="39">
        <v>1077.636</v>
      </c>
      <c r="D6780" s="40">
        <v>9.2859999999999996</v>
      </c>
      <c r="E6780" s="34">
        <f t="shared" si="316"/>
        <v>1461.0115728184023</v>
      </c>
      <c r="F6780" s="41">
        <f t="shared" si="317"/>
        <v>1461.0115728184023</v>
      </c>
      <c r="G6780" s="33">
        <f t="shared" si="315"/>
        <v>1.3557560927979413</v>
      </c>
      <c r="H6780" s="51"/>
    </row>
    <row r="6781" spans="1:8" x14ac:dyDescent="0.2">
      <c r="A6781" s="38">
        <v>43748.416666666664</v>
      </c>
      <c r="B6781" s="38">
        <v>43748.5</v>
      </c>
      <c r="C6781" s="39">
        <v>1129.289</v>
      </c>
      <c r="D6781" s="40">
        <v>9.4909999999999997</v>
      </c>
      <c r="E6781" s="34">
        <f t="shared" si="316"/>
        <v>1559.9243532067501</v>
      </c>
      <c r="F6781" s="41">
        <f t="shared" si="317"/>
        <v>1559.9243532067501</v>
      </c>
      <c r="G6781" s="33">
        <f t="shared" si="315"/>
        <v>1.381333169106181</v>
      </c>
      <c r="H6781" s="51"/>
    </row>
    <row r="6782" spans="1:8" x14ac:dyDescent="0.2">
      <c r="A6782" s="38">
        <v>43748.458333333336</v>
      </c>
      <c r="B6782" s="38">
        <v>43748.541666666664</v>
      </c>
      <c r="C6782" s="39">
        <v>1146.5809999999999</v>
      </c>
      <c r="D6782" s="40">
        <v>9.5709999999999997</v>
      </c>
      <c r="E6782" s="34">
        <f t="shared" si="316"/>
        <v>1599.7037642303258</v>
      </c>
      <c r="F6782" s="41">
        <f t="shared" si="317"/>
        <v>1599.7037642303258</v>
      </c>
      <c r="G6782" s="33">
        <f t="shared" si="315"/>
        <v>1.395194726085925</v>
      </c>
      <c r="H6782" s="51"/>
    </row>
    <row r="6783" spans="1:8" x14ac:dyDescent="0.2">
      <c r="A6783" s="38">
        <v>43748.5</v>
      </c>
      <c r="B6783" s="38">
        <v>43748.583333333336</v>
      </c>
      <c r="C6783" s="39">
        <v>1140.442</v>
      </c>
      <c r="D6783" s="40">
        <v>9.5470000000000006</v>
      </c>
      <c r="E6783" s="34">
        <f t="shared" si="316"/>
        <v>1587.6997841567297</v>
      </c>
      <c r="F6783" s="41">
        <f t="shared" si="317"/>
        <v>1587.6997841567297</v>
      </c>
      <c r="G6783" s="33">
        <f t="shared" si="315"/>
        <v>1.3921793341149569</v>
      </c>
      <c r="H6783" s="51"/>
    </row>
    <row r="6784" spans="1:8" x14ac:dyDescent="0.2">
      <c r="A6784" s="38">
        <v>43748.541666666664</v>
      </c>
      <c r="B6784" s="38">
        <v>43748.625</v>
      </c>
      <c r="C6784" s="39">
        <v>1098.5119999999999</v>
      </c>
      <c r="D6784" s="40">
        <v>9.3719999999999999</v>
      </c>
      <c r="E6784" s="34">
        <f t="shared" si="316"/>
        <v>1501.9810654585472</v>
      </c>
      <c r="F6784" s="41">
        <f t="shared" si="317"/>
        <v>1501.9810654585472</v>
      </c>
      <c r="G6784" s="33">
        <f t="shared" si="315"/>
        <v>1.3672868985123032</v>
      </c>
      <c r="H6784" s="51"/>
    </row>
    <row r="6785" spans="1:8" x14ac:dyDescent="0.2">
      <c r="A6785" s="38">
        <v>43748.583333333336</v>
      </c>
      <c r="B6785" s="38">
        <v>43748.666666666664</v>
      </c>
      <c r="C6785" s="39">
        <v>1020.15</v>
      </c>
      <c r="D6785" s="40">
        <v>9.0459999999999994</v>
      </c>
      <c r="E6785" s="34">
        <f t="shared" si="316"/>
        <v>1350.6330362351403</v>
      </c>
      <c r="F6785" s="41">
        <f t="shared" si="317"/>
        <v>1350.6330362351403</v>
      </c>
      <c r="G6785" s="33">
        <f t="shared" si="315"/>
        <v>1.3239553362104988</v>
      </c>
      <c r="H6785" s="51"/>
    </row>
    <row r="6786" spans="1:8" x14ac:dyDescent="0.2">
      <c r="A6786" s="38">
        <v>43748.625</v>
      </c>
      <c r="B6786" s="38">
        <v>43748.708333333336</v>
      </c>
      <c r="C6786" s="39">
        <v>850.78800000000001</v>
      </c>
      <c r="D6786" s="40">
        <v>8.3699999999999992</v>
      </c>
      <c r="E6786" s="34">
        <f t="shared" si="316"/>
        <v>1069.9019819361874</v>
      </c>
      <c r="F6786" s="41">
        <f t="shared" si="317"/>
        <v>1069.9019819361874</v>
      </c>
      <c r="G6786" s="33">
        <f t="shared" si="315"/>
        <v>1.2575423982662983</v>
      </c>
      <c r="H6786" s="51"/>
    </row>
    <row r="6787" spans="1:8" x14ac:dyDescent="0.2">
      <c r="A6787" s="38">
        <v>43748.666666666664</v>
      </c>
      <c r="B6787" s="38">
        <v>43748.75</v>
      </c>
      <c r="C6787" s="39">
        <v>730.61300000000006</v>
      </c>
      <c r="D6787" s="40">
        <v>7.8769999999999998</v>
      </c>
      <c r="E6787" s="34">
        <f t="shared" si="316"/>
        <v>891.76444826230852</v>
      </c>
      <c r="F6787" s="41">
        <f t="shared" si="317"/>
        <v>891.76444826230852</v>
      </c>
      <c r="G6787" s="33">
        <f t="shared" ref="G6787:G6850" si="318">F6787/C6787</f>
        <v>1.2205701900490527</v>
      </c>
      <c r="H6787" s="51"/>
    </row>
    <row r="6788" spans="1:8" x14ac:dyDescent="0.2">
      <c r="A6788" s="38">
        <v>43748.708333333336</v>
      </c>
      <c r="B6788" s="38">
        <v>43748.791666666664</v>
      </c>
      <c r="C6788" s="39">
        <v>835.82899999999995</v>
      </c>
      <c r="D6788" s="40">
        <v>8.3089999999999993</v>
      </c>
      <c r="E6788" s="34">
        <f t="shared" si="316"/>
        <v>1046.6799258224287</v>
      </c>
      <c r="F6788" s="41">
        <f t="shared" si="317"/>
        <v>1046.6799258224287</v>
      </c>
      <c r="G6788" s="33">
        <f t="shared" si="318"/>
        <v>1.2522656258904976</v>
      </c>
      <c r="H6788" s="51"/>
    </row>
    <row r="6789" spans="1:8" x14ac:dyDescent="0.2">
      <c r="A6789" s="38">
        <v>43748.75</v>
      </c>
      <c r="B6789" s="38">
        <v>43748.833333333336</v>
      </c>
      <c r="C6789" s="39">
        <v>893.84799999999996</v>
      </c>
      <c r="D6789" s="40">
        <v>8.5419999999999998</v>
      </c>
      <c r="E6789" s="34">
        <f t="shared" si="316"/>
        <v>1137.2247930152228</v>
      </c>
      <c r="F6789" s="41">
        <f t="shared" si="317"/>
        <v>1137.2247930152228</v>
      </c>
      <c r="G6789" s="33">
        <f t="shared" si="318"/>
        <v>1.2722798428985944</v>
      </c>
      <c r="H6789" s="51"/>
    </row>
    <row r="6790" spans="1:8" x14ac:dyDescent="0.2">
      <c r="A6790" s="38">
        <v>43748.791666666664</v>
      </c>
      <c r="B6790" s="38">
        <v>43748.875</v>
      </c>
      <c r="C6790" s="39">
        <v>853.37900000000002</v>
      </c>
      <c r="D6790" s="40">
        <v>8.3810000000000002</v>
      </c>
      <c r="E6790" s="34">
        <f t="shared" ref="E6790:E6853" si="319">0.5*1.2251*(16/27)*$M$4*(D6790^3)*10^-3</f>
        <v>1074.1257796061702</v>
      </c>
      <c r="F6790" s="41">
        <f t="shared" ref="F6790:F6853" si="320">IF(E6790&gt;1996,1996,E6790)</f>
        <v>1074.1257796061702</v>
      </c>
      <c r="G6790" s="33">
        <f t="shared" si="318"/>
        <v>1.2586737892614772</v>
      </c>
      <c r="H6790" s="51"/>
    </row>
    <row r="6791" spans="1:8" x14ac:dyDescent="0.2">
      <c r="A6791" s="38">
        <v>43748.833333333336</v>
      </c>
      <c r="B6791" s="38">
        <v>43748.916666666664</v>
      </c>
      <c r="C6791" s="39">
        <v>802.96400000000006</v>
      </c>
      <c r="D6791" s="40">
        <v>8.1690000000000005</v>
      </c>
      <c r="E6791" s="34">
        <f t="shared" si="319"/>
        <v>994.65920521487271</v>
      </c>
      <c r="F6791" s="41">
        <f t="shared" si="320"/>
        <v>994.65920521487271</v>
      </c>
      <c r="G6791" s="33">
        <f t="shared" si="318"/>
        <v>1.2387344952138235</v>
      </c>
      <c r="H6791" s="51"/>
    </row>
    <row r="6792" spans="1:8" x14ac:dyDescent="0.2">
      <c r="A6792" s="38">
        <v>43748.875</v>
      </c>
      <c r="B6792" s="38">
        <v>43748.958333333336</v>
      </c>
      <c r="C6792" s="39">
        <v>812.43200000000002</v>
      </c>
      <c r="D6792" s="40">
        <v>8.2149999999999999</v>
      </c>
      <c r="E6792" s="34">
        <f t="shared" si="319"/>
        <v>1011.5569105618672</v>
      </c>
      <c r="F6792" s="41">
        <f t="shared" si="320"/>
        <v>1011.5569105618672</v>
      </c>
      <c r="G6792" s="33">
        <f t="shared" si="318"/>
        <v>1.2450973257600233</v>
      </c>
      <c r="H6792" s="51"/>
    </row>
    <row r="6793" spans="1:8" x14ac:dyDescent="0.2">
      <c r="A6793" s="38">
        <v>43748.916666666664</v>
      </c>
      <c r="B6793" s="38">
        <v>43749</v>
      </c>
      <c r="C6793" s="39">
        <v>798.79</v>
      </c>
      <c r="D6793" s="40">
        <v>8.1549999999999994</v>
      </c>
      <c r="E6793" s="34">
        <f t="shared" si="319"/>
        <v>989.55403536400775</v>
      </c>
      <c r="F6793" s="41">
        <f t="shared" si="320"/>
        <v>989.55403536400775</v>
      </c>
      <c r="G6793" s="33">
        <f t="shared" si="318"/>
        <v>1.2388162537888654</v>
      </c>
      <c r="H6793" s="51"/>
    </row>
    <row r="6794" spans="1:8" x14ac:dyDescent="0.2">
      <c r="A6794" s="38">
        <v>43748.958333333336</v>
      </c>
      <c r="B6794" s="38">
        <v>43749.041666666664</v>
      </c>
      <c r="C6794" s="39">
        <v>796.33600000000001</v>
      </c>
      <c r="D6794" s="40">
        <v>8.1449999999999996</v>
      </c>
      <c r="E6794" s="34">
        <f t="shared" si="319"/>
        <v>985.91820054221432</v>
      </c>
      <c r="F6794" s="41">
        <f t="shared" si="320"/>
        <v>985.91820054221432</v>
      </c>
      <c r="G6794" s="33">
        <f t="shared" si="318"/>
        <v>1.2380681025876192</v>
      </c>
      <c r="H6794" s="51"/>
    </row>
    <row r="6795" spans="1:8" x14ac:dyDescent="0.2">
      <c r="A6795" s="38">
        <v>43749</v>
      </c>
      <c r="B6795" s="38">
        <v>43749.083333333336</v>
      </c>
      <c r="C6795" s="39">
        <v>803.69600000000003</v>
      </c>
      <c r="D6795" s="40">
        <v>8.173</v>
      </c>
      <c r="E6795" s="34">
        <f t="shared" si="319"/>
        <v>996.12104337215987</v>
      </c>
      <c r="F6795" s="41">
        <f t="shared" si="320"/>
        <v>996.12104337215987</v>
      </c>
      <c r="G6795" s="33">
        <f t="shared" si="318"/>
        <v>1.2394251599761101</v>
      </c>
      <c r="H6795" s="51"/>
    </row>
    <row r="6796" spans="1:8" x14ac:dyDescent="0.2">
      <c r="A6796" s="38">
        <v>43749.041666666664</v>
      </c>
      <c r="B6796" s="38">
        <v>43749.125</v>
      </c>
      <c r="C6796" s="39">
        <v>820.95100000000002</v>
      </c>
      <c r="D6796" s="40">
        <v>8.2430000000000003</v>
      </c>
      <c r="E6796" s="34">
        <f t="shared" si="319"/>
        <v>1021.9355744539904</v>
      </c>
      <c r="F6796" s="41">
        <f t="shared" si="320"/>
        <v>1021.9355744539904</v>
      </c>
      <c r="G6796" s="33">
        <f t="shared" si="318"/>
        <v>1.2448192090075905</v>
      </c>
      <c r="H6796" s="51"/>
    </row>
    <row r="6797" spans="1:8" x14ac:dyDescent="0.2">
      <c r="A6797" s="38">
        <v>43749.083333333336</v>
      </c>
      <c r="B6797" s="38">
        <v>43749.166666666664</v>
      </c>
      <c r="C6797" s="39">
        <v>841.51499999999999</v>
      </c>
      <c r="D6797" s="40">
        <v>8.3230000000000004</v>
      </c>
      <c r="E6797" s="34">
        <f t="shared" si="319"/>
        <v>1051.9795609777125</v>
      </c>
      <c r="F6797" s="41">
        <f t="shared" si="320"/>
        <v>1051.9795609777125</v>
      </c>
      <c r="G6797" s="33">
        <f t="shared" si="318"/>
        <v>1.2501019720120408</v>
      </c>
      <c r="H6797" s="51"/>
    </row>
    <row r="6798" spans="1:8" x14ac:dyDescent="0.2">
      <c r="A6798" s="38">
        <v>43749.125</v>
      </c>
      <c r="B6798" s="38">
        <v>43749.208333333336</v>
      </c>
      <c r="C6798" s="39">
        <v>892.91</v>
      </c>
      <c r="D6798" s="40">
        <v>8.5310000000000006</v>
      </c>
      <c r="E6798" s="34">
        <f t="shared" si="319"/>
        <v>1132.8370487492346</v>
      </c>
      <c r="F6798" s="41">
        <f t="shared" si="320"/>
        <v>1132.8370487492346</v>
      </c>
      <c r="G6798" s="33">
        <f t="shared" si="318"/>
        <v>1.2687023874178076</v>
      </c>
      <c r="H6798" s="51"/>
    </row>
    <row r="6799" spans="1:8" x14ac:dyDescent="0.2">
      <c r="A6799" s="38">
        <v>43749.166666666664</v>
      </c>
      <c r="B6799" s="38">
        <v>43749.25</v>
      </c>
      <c r="C6799" s="39">
        <v>888.53300000000002</v>
      </c>
      <c r="D6799" s="40">
        <v>8.5210000000000008</v>
      </c>
      <c r="E6799" s="34">
        <f t="shared" si="319"/>
        <v>1128.8579970750275</v>
      </c>
      <c r="F6799" s="41">
        <f t="shared" si="320"/>
        <v>1128.8579970750275</v>
      </c>
      <c r="G6799" s="33">
        <f t="shared" si="318"/>
        <v>1.270473912702204</v>
      </c>
      <c r="H6799" s="51"/>
    </row>
    <row r="6800" spans="1:8" x14ac:dyDescent="0.2">
      <c r="A6800" s="38">
        <v>43749.208333333336</v>
      </c>
      <c r="B6800" s="38">
        <v>43749.291666666664</v>
      </c>
      <c r="C6800" s="39">
        <v>887.95899999999995</v>
      </c>
      <c r="D6800" s="40">
        <v>8.516</v>
      </c>
      <c r="E6800" s="34">
        <f t="shared" si="319"/>
        <v>1126.871970090461</v>
      </c>
      <c r="F6800" s="41">
        <f t="shared" si="320"/>
        <v>1126.871970090461</v>
      </c>
      <c r="G6800" s="33">
        <f t="shared" si="318"/>
        <v>1.2690585602380977</v>
      </c>
      <c r="H6800" s="51"/>
    </row>
    <row r="6801" spans="1:8" x14ac:dyDescent="0.2">
      <c r="A6801" s="38">
        <v>43749.25</v>
      </c>
      <c r="B6801" s="38">
        <v>43749.333333333336</v>
      </c>
      <c r="C6801" s="39">
        <v>961.46900000000005</v>
      </c>
      <c r="D6801" s="40">
        <v>8.8149999999999995</v>
      </c>
      <c r="E6801" s="34">
        <f t="shared" si="319"/>
        <v>1249.7828705374957</v>
      </c>
      <c r="F6801" s="41">
        <f t="shared" si="320"/>
        <v>1249.7828705374957</v>
      </c>
      <c r="G6801" s="33">
        <f t="shared" si="318"/>
        <v>1.2998680878296602</v>
      </c>
      <c r="H6801" s="51"/>
    </row>
    <row r="6802" spans="1:8" x14ac:dyDescent="0.2">
      <c r="A6802" s="38">
        <v>43749.291666666664</v>
      </c>
      <c r="B6802" s="38">
        <v>43749.375</v>
      </c>
      <c r="C6802" s="39">
        <v>932.78899999999999</v>
      </c>
      <c r="D6802" s="40">
        <v>8.6959999999999997</v>
      </c>
      <c r="E6802" s="34">
        <f t="shared" si="319"/>
        <v>1199.8479429578238</v>
      </c>
      <c r="F6802" s="41">
        <f t="shared" si="320"/>
        <v>1199.8479429578238</v>
      </c>
      <c r="G6802" s="33">
        <f t="shared" si="318"/>
        <v>1.286301556898531</v>
      </c>
      <c r="H6802" s="51"/>
    </row>
    <row r="6803" spans="1:8" x14ac:dyDescent="0.2">
      <c r="A6803" s="38">
        <v>43749.333333333336</v>
      </c>
      <c r="B6803" s="38">
        <v>43749.416666666664</v>
      </c>
      <c r="C6803" s="39">
        <v>904.66200000000003</v>
      </c>
      <c r="D6803" s="40">
        <v>8.577</v>
      </c>
      <c r="E6803" s="34">
        <f t="shared" si="319"/>
        <v>1151.261147082708</v>
      </c>
      <c r="F6803" s="41">
        <f t="shared" si="320"/>
        <v>1151.261147082708</v>
      </c>
      <c r="G6803" s="33">
        <f t="shared" si="318"/>
        <v>1.2725870513879305</v>
      </c>
      <c r="H6803" s="51"/>
    </row>
    <row r="6804" spans="1:8" x14ac:dyDescent="0.2">
      <c r="A6804" s="38">
        <v>43749.375</v>
      </c>
      <c r="B6804" s="38">
        <v>43749.458333333336</v>
      </c>
      <c r="C6804" s="39">
        <v>1085.704</v>
      </c>
      <c r="D6804" s="40">
        <v>9.3190000000000008</v>
      </c>
      <c r="E6804" s="34">
        <f t="shared" si="319"/>
        <v>1476.6431437432079</v>
      </c>
      <c r="F6804" s="41">
        <f t="shared" si="320"/>
        <v>1476.6431437432079</v>
      </c>
      <c r="G6804" s="33">
        <f t="shared" si="318"/>
        <v>1.3600789384060554</v>
      </c>
      <c r="H6804" s="51"/>
    </row>
    <row r="6805" spans="1:8" x14ac:dyDescent="0.2">
      <c r="A6805" s="38">
        <v>43749.416666666664</v>
      </c>
      <c r="B6805" s="38">
        <v>43749.5</v>
      </c>
      <c r="C6805" s="39">
        <v>1246.528</v>
      </c>
      <c r="D6805" s="40">
        <v>10.004</v>
      </c>
      <c r="E6805" s="34">
        <f t="shared" si="319"/>
        <v>1826.7901751743282</v>
      </c>
      <c r="F6805" s="41">
        <f t="shared" si="320"/>
        <v>1826.7901751743282</v>
      </c>
      <c r="G6805" s="33">
        <f t="shared" si="318"/>
        <v>1.4655027204959119</v>
      </c>
      <c r="H6805" s="51"/>
    </row>
    <row r="6806" spans="1:8" x14ac:dyDescent="0.2">
      <c r="A6806" s="38">
        <v>43749.458333333336</v>
      </c>
      <c r="B6806" s="38">
        <v>43749.541666666664</v>
      </c>
      <c r="C6806" s="39">
        <v>1328.903</v>
      </c>
      <c r="D6806" s="40">
        <v>10.37</v>
      </c>
      <c r="E6806" s="34">
        <f t="shared" si="319"/>
        <v>2034.7164077874202</v>
      </c>
      <c r="F6806" s="41">
        <f t="shared" si="320"/>
        <v>1996</v>
      </c>
      <c r="G6806" s="33">
        <f t="shared" si="318"/>
        <v>1.5019907397304393</v>
      </c>
      <c r="H6806" s="51"/>
    </row>
    <row r="6807" spans="1:8" x14ac:dyDescent="0.2">
      <c r="A6807" s="38">
        <v>43749.5</v>
      </c>
      <c r="B6807" s="38">
        <v>43749.583333333336</v>
      </c>
      <c r="C6807" s="39">
        <v>1391.854</v>
      </c>
      <c r="D6807" s="40">
        <v>10.685</v>
      </c>
      <c r="E6807" s="34">
        <f t="shared" si="319"/>
        <v>2225.8259304153034</v>
      </c>
      <c r="F6807" s="41">
        <f t="shared" si="320"/>
        <v>1996</v>
      </c>
      <c r="G6807" s="33">
        <f t="shared" si="318"/>
        <v>1.4340584572807205</v>
      </c>
      <c r="H6807" s="51"/>
    </row>
    <row r="6808" spans="1:8" x14ac:dyDescent="0.2">
      <c r="A6808" s="38">
        <v>43749.541666666664</v>
      </c>
      <c r="B6808" s="38">
        <v>43749.625</v>
      </c>
      <c r="C6808" s="39">
        <v>1444.1659999999999</v>
      </c>
      <c r="D6808" s="40">
        <v>10.952999999999999</v>
      </c>
      <c r="E6808" s="34">
        <f t="shared" si="319"/>
        <v>2397.5456281098686</v>
      </c>
      <c r="F6808" s="41">
        <f t="shared" si="320"/>
        <v>1996</v>
      </c>
      <c r="G6808" s="33">
        <f t="shared" si="318"/>
        <v>1.3821125826255432</v>
      </c>
      <c r="H6808" s="51"/>
    </row>
    <row r="6809" spans="1:8" x14ac:dyDescent="0.2">
      <c r="A6809" s="38">
        <v>43749.583333333336</v>
      </c>
      <c r="B6809" s="38">
        <v>43749.666666666664</v>
      </c>
      <c r="C6809" s="39">
        <v>1421.1120000000001</v>
      </c>
      <c r="D6809" s="40">
        <v>10.826000000000001</v>
      </c>
      <c r="E6809" s="34">
        <f t="shared" si="319"/>
        <v>2315.1102954608609</v>
      </c>
      <c r="F6809" s="41">
        <f t="shared" si="320"/>
        <v>1996</v>
      </c>
      <c r="G6809" s="33">
        <f t="shared" si="318"/>
        <v>1.40453391428684</v>
      </c>
      <c r="H6809" s="51"/>
    </row>
    <row r="6810" spans="1:8" x14ac:dyDescent="0.2">
      <c r="A6810" s="38">
        <v>43749.625</v>
      </c>
      <c r="B6810" s="38">
        <v>43749.708333333336</v>
      </c>
      <c r="C6810" s="39">
        <v>1385.21</v>
      </c>
      <c r="D6810" s="40">
        <v>10.646000000000001</v>
      </c>
      <c r="E6810" s="34">
        <f t="shared" si="319"/>
        <v>2201.5421440360419</v>
      </c>
      <c r="F6810" s="41">
        <f t="shared" si="320"/>
        <v>1996</v>
      </c>
      <c r="G6810" s="33">
        <f t="shared" si="318"/>
        <v>1.4409367532720669</v>
      </c>
      <c r="H6810" s="51"/>
    </row>
    <row r="6811" spans="1:8" x14ac:dyDescent="0.2">
      <c r="A6811" s="38">
        <v>43749.666666666664</v>
      </c>
      <c r="B6811" s="38">
        <v>43749.75</v>
      </c>
      <c r="C6811" s="39">
        <v>1316.961</v>
      </c>
      <c r="D6811" s="40">
        <v>10.321999999999999</v>
      </c>
      <c r="E6811" s="34">
        <f t="shared" si="319"/>
        <v>2006.5924888622326</v>
      </c>
      <c r="F6811" s="41">
        <f t="shared" si="320"/>
        <v>1996</v>
      </c>
      <c r="G6811" s="33">
        <f t="shared" si="318"/>
        <v>1.5156105609809249</v>
      </c>
      <c r="H6811" s="51"/>
    </row>
    <row r="6812" spans="1:8" x14ac:dyDescent="0.2">
      <c r="A6812" s="38">
        <v>43749.708333333336</v>
      </c>
      <c r="B6812" s="38">
        <v>43749.791666666664</v>
      </c>
      <c r="C6812" s="39">
        <v>1281.4269999999999</v>
      </c>
      <c r="D6812" s="40">
        <v>10.154</v>
      </c>
      <c r="E6812" s="34">
        <f t="shared" si="319"/>
        <v>1910.2011194990184</v>
      </c>
      <c r="F6812" s="41">
        <f t="shared" si="320"/>
        <v>1910.2011194990184</v>
      </c>
      <c r="G6812" s="33">
        <f t="shared" si="318"/>
        <v>1.4906827462657011</v>
      </c>
      <c r="H6812" s="51"/>
    </row>
    <row r="6813" spans="1:8" x14ac:dyDescent="0.2">
      <c r="A6813" s="38">
        <v>43749.75</v>
      </c>
      <c r="B6813" s="38">
        <v>43749.833333333336</v>
      </c>
      <c r="C6813" s="39">
        <v>1192.088</v>
      </c>
      <c r="D6813" s="40">
        <v>9.766</v>
      </c>
      <c r="E6813" s="34">
        <f t="shared" si="319"/>
        <v>1699.4867301363422</v>
      </c>
      <c r="F6813" s="41">
        <f t="shared" si="320"/>
        <v>1699.4867301363422</v>
      </c>
      <c r="G6813" s="33">
        <f t="shared" si="318"/>
        <v>1.4256386526299587</v>
      </c>
      <c r="H6813" s="51"/>
    </row>
    <row r="6814" spans="1:8" x14ac:dyDescent="0.2">
      <c r="A6814" s="38">
        <v>43749.791666666664</v>
      </c>
      <c r="B6814" s="38">
        <v>43749.875</v>
      </c>
      <c r="C6814" s="39">
        <v>1204.5930000000001</v>
      </c>
      <c r="D6814" s="40">
        <v>9.82</v>
      </c>
      <c r="E6814" s="34">
        <f t="shared" si="319"/>
        <v>1727.8342613402474</v>
      </c>
      <c r="F6814" s="41">
        <f t="shared" si="320"/>
        <v>1727.8342613402474</v>
      </c>
      <c r="G6814" s="33">
        <f t="shared" si="318"/>
        <v>1.4343718262851</v>
      </c>
      <c r="H6814" s="51"/>
    </row>
    <row r="6815" spans="1:8" x14ac:dyDescent="0.2">
      <c r="A6815" s="38">
        <v>43749.833333333336</v>
      </c>
      <c r="B6815" s="38">
        <v>43749.916666666664</v>
      </c>
      <c r="C6815" s="39">
        <v>1278.038</v>
      </c>
      <c r="D6815" s="40">
        <v>10.141999999999999</v>
      </c>
      <c r="E6815" s="34">
        <f t="shared" si="319"/>
        <v>1903.4366913748263</v>
      </c>
      <c r="F6815" s="41">
        <f t="shared" si="320"/>
        <v>1903.4366913748263</v>
      </c>
      <c r="G6815" s="33">
        <f t="shared" si="318"/>
        <v>1.4893427983947474</v>
      </c>
      <c r="H6815" s="51"/>
    </row>
    <row r="6816" spans="1:8" x14ac:dyDescent="0.2">
      <c r="A6816" s="38">
        <v>43749.875</v>
      </c>
      <c r="B6816" s="38">
        <v>43749.958333333336</v>
      </c>
      <c r="C6816" s="39">
        <v>1178.9670000000001</v>
      </c>
      <c r="D6816" s="40">
        <v>9.7050000000000001</v>
      </c>
      <c r="E6816" s="34">
        <f t="shared" si="319"/>
        <v>1667.8394310918345</v>
      </c>
      <c r="F6816" s="41">
        <f t="shared" si="320"/>
        <v>1667.8394310918345</v>
      </c>
      <c r="G6816" s="33">
        <f t="shared" si="318"/>
        <v>1.4146616750866092</v>
      </c>
      <c r="H6816" s="51"/>
    </row>
    <row r="6817" spans="1:8" x14ac:dyDescent="0.2">
      <c r="A6817" s="38">
        <v>43749.916666666664</v>
      </c>
      <c r="B6817" s="38">
        <v>43750</v>
      </c>
      <c r="C6817" s="39">
        <v>1097.585</v>
      </c>
      <c r="D6817" s="40">
        <v>9.3680000000000003</v>
      </c>
      <c r="E6817" s="34">
        <f t="shared" si="319"/>
        <v>1500.0587349767693</v>
      </c>
      <c r="F6817" s="41">
        <f t="shared" si="320"/>
        <v>1500.0587349767693</v>
      </c>
      <c r="G6817" s="33">
        <f t="shared" si="318"/>
        <v>1.3666902654252466</v>
      </c>
      <c r="H6817" s="51"/>
    </row>
    <row r="6818" spans="1:8" x14ac:dyDescent="0.2">
      <c r="A6818" s="38">
        <v>43749.958333333336</v>
      </c>
      <c r="B6818" s="38">
        <v>43750.041666666664</v>
      </c>
      <c r="C6818" s="39">
        <v>1012.28</v>
      </c>
      <c r="D6818" s="40">
        <v>9.0190000000000001</v>
      </c>
      <c r="E6818" s="34">
        <f t="shared" si="319"/>
        <v>1338.575213336881</v>
      </c>
      <c r="F6818" s="41">
        <f t="shared" si="320"/>
        <v>1338.575213336881</v>
      </c>
      <c r="G6818" s="33">
        <f t="shared" si="318"/>
        <v>1.3223369160082992</v>
      </c>
      <c r="H6818" s="51"/>
    </row>
    <row r="6819" spans="1:8" x14ac:dyDescent="0.2">
      <c r="A6819" s="38">
        <v>43750</v>
      </c>
      <c r="B6819" s="38">
        <v>43750.083333333336</v>
      </c>
      <c r="C6819" s="39">
        <v>1001.97</v>
      </c>
      <c r="D6819" s="40">
        <v>8.9779999999999998</v>
      </c>
      <c r="E6819" s="34">
        <f t="shared" si="319"/>
        <v>1320.4027532861801</v>
      </c>
      <c r="F6819" s="41">
        <f t="shared" si="320"/>
        <v>1320.4027532861801</v>
      </c>
      <c r="G6819" s="33">
        <f t="shared" si="318"/>
        <v>1.317806674138128</v>
      </c>
      <c r="H6819" s="51"/>
    </row>
    <row r="6820" spans="1:8" x14ac:dyDescent="0.2">
      <c r="A6820" s="38">
        <v>43750.041666666664</v>
      </c>
      <c r="B6820" s="38">
        <v>43750.125</v>
      </c>
      <c r="C6820" s="39">
        <v>967.64499999999998</v>
      </c>
      <c r="D6820" s="40">
        <v>8.8390000000000004</v>
      </c>
      <c r="E6820" s="34">
        <f t="shared" si="319"/>
        <v>1260.0187846982442</v>
      </c>
      <c r="F6820" s="41">
        <f t="shared" si="320"/>
        <v>1260.0187846982442</v>
      </c>
      <c r="G6820" s="33">
        <f t="shared" si="318"/>
        <v>1.3021498428641125</v>
      </c>
      <c r="H6820" s="51"/>
    </row>
    <row r="6821" spans="1:8" x14ac:dyDescent="0.2">
      <c r="A6821" s="38">
        <v>43750.083333333336</v>
      </c>
      <c r="B6821" s="38">
        <v>43750.166666666664</v>
      </c>
      <c r="C6821" s="39">
        <v>854.15099999999995</v>
      </c>
      <c r="D6821" s="40">
        <v>8.3840000000000003</v>
      </c>
      <c r="E6821" s="34">
        <f t="shared" si="319"/>
        <v>1075.2796506005056</v>
      </c>
      <c r="F6821" s="41">
        <f t="shared" si="320"/>
        <v>1075.2796506005056</v>
      </c>
      <c r="G6821" s="33">
        <f t="shared" si="318"/>
        <v>1.2588870710219922</v>
      </c>
      <c r="H6821" s="51"/>
    </row>
    <row r="6822" spans="1:8" x14ac:dyDescent="0.2">
      <c r="A6822" s="38">
        <v>43750.125</v>
      </c>
      <c r="B6822" s="38">
        <v>43750.208333333336</v>
      </c>
      <c r="C6822" s="39">
        <v>848.22199999999998</v>
      </c>
      <c r="D6822" s="40">
        <v>8.36</v>
      </c>
      <c r="E6822" s="34">
        <f t="shared" si="319"/>
        <v>1066.0717875528308</v>
      </c>
      <c r="F6822" s="41">
        <f t="shared" si="320"/>
        <v>1066.0717875528308</v>
      </c>
      <c r="G6822" s="33">
        <f t="shared" si="318"/>
        <v>1.2568310979352466</v>
      </c>
      <c r="H6822" s="51"/>
    </row>
    <row r="6823" spans="1:8" x14ac:dyDescent="0.2">
      <c r="A6823" s="38">
        <v>43750.166666666664</v>
      </c>
      <c r="B6823" s="38">
        <v>43750.25</v>
      </c>
      <c r="C6823" s="39">
        <v>844.96900000000005</v>
      </c>
      <c r="D6823" s="40">
        <v>8.343</v>
      </c>
      <c r="E6823" s="34">
        <f t="shared" si="319"/>
        <v>1059.5814555204588</v>
      </c>
      <c r="F6823" s="41">
        <f t="shared" si="320"/>
        <v>1059.5814555204588</v>
      </c>
      <c r="G6823" s="33">
        <f t="shared" si="318"/>
        <v>1.2539885552256458</v>
      </c>
      <c r="H6823" s="51"/>
    </row>
    <row r="6824" spans="1:8" x14ac:dyDescent="0.2">
      <c r="A6824" s="38">
        <v>43750.208333333336</v>
      </c>
      <c r="B6824" s="38">
        <v>43750.291666666664</v>
      </c>
      <c r="C6824" s="39">
        <v>843.26199999999994</v>
      </c>
      <c r="D6824" s="40">
        <v>8.34</v>
      </c>
      <c r="E6824" s="34">
        <f t="shared" si="319"/>
        <v>1058.4388444160004</v>
      </c>
      <c r="F6824" s="41">
        <f t="shared" si="320"/>
        <v>1058.4388444160004</v>
      </c>
      <c r="G6824" s="33">
        <f t="shared" si="318"/>
        <v>1.2551719921163298</v>
      </c>
      <c r="H6824" s="51"/>
    </row>
    <row r="6825" spans="1:8" x14ac:dyDescent="0.2">
      <c r="A6825" s="38">
        <v>43750.25</v>
      </c>
      <c r="B6825" s="38">
        <v>43750.333333333336</v>
      </c>
      <c r="C6825" s="39">
        <v>817.00699999999995</v>
      </c>
      <c r="D6825" s="40">
        <v>8.2319999999999993</v>
      </c>
      <c r="E6825" s="34">
        <f t="shared" si="319"/>
        <v>1017.8498179787359</v>
      </c>
      <c r="F6825" s="41">
        <f t="shared" si="320"/>
        <v>1017.8498179787359</v>
      </c>
      <c r="G6825" s="33">
        <f t="shared" si="318"/>
        <v>1.2458275363353508</v>
      </c>
      <c r="H6825" s="51"/>
    </row>
    <row r="6826" spans="1:8" x14ac:dyDescent="0.2">
      <c r="A6826" s="38">
        <v>43750.291666666664</v>
      </c>
      <c r="B6826" s="38">
        <v>43750.375</v>
      </c>
      <c r="C6826" s="39">
        <v>641.72799999999995</v>
      </c>
      <c r="D6826" s="40">
        <v>7.5019999999999998</v>
      </c>
      <c r="E6826" s="34">
        <f t="shared" si="319"/>
        <v>770.36899863673409</v>
      </c>
      <c r="F6826" s="41">
        <f t="shared" si="320"/>
        <v>770.36899863673409</v>
      </c>
      <c r="G6826" s="33">
        <f t="shared" si="318"/>
        <v>1.200460317512613</v>
      </c>
      <c r="H6826" s="51"/>
    </row>
    <row r="6827" spans="1:8" x14ac:dyDescent="0.2">
      <c r="A6827" s="38">
        <v>43750.333333333336</v>
      </c>
      <c r="B6827" s="38">
        <v>43750.416666666664</v>
      </c>
      <c r="C6827" s="39">
        <v>882.96699999999998</v>
      </c>
      <c r="D6827" s="40">
        <v>8.4939999999999998</v>
      </c>
      <c r="E6827" s="34">
        <f t="shared" si="319"/>
        <v>1118.16112216941</v>
      </c>
      <c r="F6827" s="41">
        <f t="shared" si="320"/>
        <v>1118.16112216941</v>
      </c>
      <c r="G6827" s="33">
        <f t="shared" si="318"/>
        <v>1.2663679641135059</v>
      </c>
      <c r="H6827" s="51"/>
    </row>
    <row r="6828" spans="1:8" x14ac:dyDescent="0.2">
      <c r="A6828" s="38">
        <v>43750.375</v>
      </c>
      <c r="B6828" s="38">
        <v>43750.458333333336</v>
      </c>
      <c r="C6828" s="39">
        <v>989.98699999999997</v>
      </c>
      <c r="D6828" s="40">
        <v>8.9260000000000002</v>
      </c>
      <c r="E6828" s="34">
        <f t="shared" si="319"/>
        <v>1297.5923173856377</v>
      </c>
      <c r="F6828" s="41">
        <f t="shared" si="320"/>
        <v>1297.5923173856377</v>
      </c>
      <c r="G6828" s="33">
        <f t="shared" si="318"/>
        <v>1.3107165219196188</v>
      </c>
      <c r="H6828" s="51"/>
    </row>
    <row r="6829" spans="1:8" x14ac:dyDescent="0.2">
      <c r="A6829" s="38">
        <v>43750.416666666664</v>
      </c>
      <c r="B6829" s="38">
        <v>43750.5</v>
      </c>
      <c r="C6829" s="39">
        <v>960.18600000000004</v>
      </c>
      <c r="D6829" s="40">
        <v>8.8089999999999993</v>
      </c>
      <c r="E6829" s="34">
        <f t="shared" si="319"/>
        <v>1247.2325831864223</v>
      </c>
      <c r="F6829" s="41">
        <f t="shared" si="320"/>
        <v>1247.2325831864223</v>
      </c>
      <c r="G6829" s="33">
        <f t="shared" si="318"/>
        <v>1.2989489361294815</v>
      </c>
      <c r="H6829" s="51"/>
    </row>
    <row r="6830" spans="1:8" x14ac:dyDescent="0.2">
      <c r="A6830" s="38">
        <v>43750.458333333336</v>
      </c>
      <c r="B6830" s="38">
        <v>43750.541666666664</v>
      </c>
      <c r="C6830" s="39">
        <v>915.46799999999996</v>
      </c>
      <c r="D6830" s="40">
        <v>8.6300000000000008</v>
      </c>
      <c r="E6830" s="34">
        <f t="shared" si="319"/>
        <v>1172.7353198021447</v>
      </c>
      <c r="F6830" s="41">
        <f t="shared" si="320"/>
        <v>1172.7353198021447</v>
      </c>
      <c r="G6830" s="33">
        <f t="shared" si="318"/>
        <v>1.281022733511324</v>
      </c>
      <c r="H6830" s="51"/>
    </row>
    <row r="6831" spans="1:8" x14ac:dyDescent="0.2">
      <c r="A6831" s="38">
        <v>43750.5</v>
      </c>
      <c r="B6831" s="38">
        <v>43750.583333333336</v>
      </c>
      <c r="C6831" s="39">
        <v>880.18799999999999</v>
      </c>
      <c r="D6831" s="40">
        <v>8.484</v>
      </c>
      <c r="E6831" s="34">
        <f t="shared" si="319"/>
        <v>1114.2165310726289</v>
      </c>
      <c r="F6831" s="41">
        <f t="shared" si="320"/>
        <v>1114.2165310726289</v>
      </c>
      <c r="G6831" s="33">
        <f t="shared" si="318"/>
        <v>1.2658847099399548</v>
      </c>
      <c r="H6831" s="51"/>
    </row>
    <row r="6832" spans="1:8" x14ac:dyDescent="0.2">
      <c r="A6832" s="38">
        <v>43750.541666666664</v>
      </c>
      <c r="B6832" s="38">
        <v>43750.625</v>
      </c>
      <c r="C6832" s="39">
        <v>798.81</v>
      </c>
      <c r="D6832" s="40">
        <v>8.1579999999999995</v>
      </c>
      <c r="E6832" s="34">
        <f t="shared" si="319"/>
        <v>990.64652622694075</v>
      </c>
      <c r="F6832" s="41">
        <f t="shared" si="320"/>
        <v>990.64652622694075</v>
      </c>
      <c r="G6832" s="33">
        <f t="shared" si="318"/>
        <v>1.2401528852004116</v>
      </c>
      <c r="H6832" s="51"/>
    </row>
    <row r="6833" spans="1:8" x14ac:dyDescent="0.2">
      <c r="A6833" s="38">
        <v>43750.583333333336</v>
      </c>
      <c r="B6833" s="38">
        <v>43750.666666666664</v>
      </c>
      <c r="C6833" s="39">
        <v>620.06899999999996</v>
      </c>
      <c r="D6833" s="40">
        <v>7.4039999999999999</v>
      </c>
      <c r="E6833" s="34">
        <f t="shared" si="319"/>
        <v>740.57125027560994</v>
      </c>
      <c r="F6833" s="41">
        <f t="shared" si="320"/>
        <v>740.57125027560994</v>
      </c>
      <c r="G6833" s="33">
        <f t="shared" si="318"/>
        <v>1.1943368403768129</v>
      </c>
      <c r="H6833" s="51"/>
    </row>
    <row r="6834" spans="1:8" x14ac:dyDescent="0.2">
      <c r="A6834" s="38">
        <v>43750.625</v>
      </c>
      <c r="B6834" s="38">
        <v>43750.708333333336</v>
      </c>
      <c r="C6834" s="39">
        <v>460.13099999999997</v>
      </c>
      <c r="D6834" s="40">
        <v>6.6630000000000003</v>
      </c>
      <c r="E6834" s="34">
        <f t="shared" si="319"/>
        <v>539.73062085889671</v>
      </c>
      <c r="F6834" s="41">
        <f t="shared" si="320"/>
        <v>539.73062085889671</v>
      </c>
      <c r="G6834" s="33">
        <f t="shared" si="318"/>
        <v>1.1729933885326065</v>
      </c>
      <c r="H6834" s="51"/>
    </row>
    <row r="6835" spans="1:8" x14ac:dyDescent="0.2">
      <c r="A6835" s="38">
        <v>43750.666666666664</v>
      </c>
      <c r="B6835" s="38">
        <v>43750.75</v>
      </c>
      <c r="C6835" s="39">
        <v>357.63299999999998</v>
      </c>
      <c r="D6835" s="40">
        <v>6.1189999999999998</v>
      </c>
      <c r="E6835" s="34">
        <f t="shared" si="319"/>
        <v>418.03147031673188</v>
      </c>
      <c r="F6835" s="41">
        <f t="shared" si="320"/>
        <v>418.03147031673188</v>
      </c>
      <c r="G6835" s="33">
        <f t="shared" si="318"/>
        <v>1.1688839405668154</v>
      </c>
      <c r="H6835" s="51"/>
    </row>
    <row r="6836" spans="1:8" x14ac:dyDescent="0.2">
      <c r="A6836" s="38">
        <v>43750.708333333336</v>
      </c>
      <c r="B6836" s="38">
        <v>43750.791666666664</v>
      </c>
      <c r="C6836" s="39">
        <v>344.00099999999998</v>
      </c>
      <c r="D6836" s="40">
        <v>6.0380000000000003</v>
      </c>
      <c r="E6836" s="34">
        <f t="shared" si="319"/>
        <v>401.64923498711119</v>
      </c>
      <c r="F6836" s="41">
        <f t="shared" si="320"/>
        <v>401.64923498711119</v>
      </c>
      <c r="G6836" s="33">
        <f t="shared" si="318"/>
        <v>1.167581591295116</v>
      </c>
      <c r="H6836" s="51"/>
    </row>
    <row r="6837" spans="1:8" x14ac:dyDescent="0.2">
      <c r="A6837" s="38">
        <v>43750.75</v>
      </c>
      <c r="B6837" s="38">
        <v>43750.833333333336</v>
      </c>
      <c r="C6837" s="39">
        <v>379.30500000000001</v>
      </c>
      <c r="D6837" s="40">
        <v>6.2309999999999999</v>
      </c>
      <c r="E6837" s="34">
        <f t="shared" si="319"/>
        <v>441.40868284372249</v>
      </c>
      <c r="F6837" s="41">
        <f t="shared" si="320"/>
        <v>441.40868284372249</v>
      </c>
      <c r="G6837" s="33">
        <f t="shared" si="318"/>
        <v>1.163730198240789</v>
      </c>
      <c r="H6837" s="51"/>
    </row>
    <row r="6838" spans="1:8" x14ac:dyDescent="0.2">
      <c r="A6838" s="38">
        <v>43750.791666666664</v>
      </c>
      <c r="B6838" s="38">
        <v>43750.875</v>
      </c>
      <c r="C6838" s="39">
        <v>459.26600000000002</v>
      </c>
      <c r="D6838" s="40">
        <v>6.66</v>
      </c>
      <c r="E6838" s="34">
        <f t="shared" si="319"/>
        <v>539.00191174827819</v>
      </c>
      <c r="F6838" s="41">
        <f t="shared" si="320"/>
        <v>539.00191174827819</v>
      </c>
      <c r="G6838" s="33">
        <f t="shared" si="318"/>
        <v>1.1736159692820243</v>
      </c>
      <c r="H6838" s="51"/>
    </row>
    <row r="6839" spans="1:8" x14ac:dyDescent="0.2">
      <c r="A6839" s="38">
        <v>43750.833333333336</v>
      </c>
      <c r="B6839" s="38">
        <v>43750.916666666664</v>
      </c>
      <c r="C6839" s="39">
        <v>444.68799999999999</v>
      </c>
      <c r="D6839" s="40">
        <v>6.5789999999999997</v>
      </c>
      <c r="E6839" s="34">
        <f t="shared" si="319"/>
        <v>519.57384067103749</v>
      </c>
      <c r="F6839" s="41">
        <f t="shared" si="320"/>
        <v>519.57384067103749</v>
      </c>
      <c r="G6839" s="33">
        <f t="shared" si="318"/>
        <v>1.1684008578397382</v>
      </c>
      <c r="H6839" s="51"/>
    </row>
    <row r="6840" spans="1:8" x14ac:dyDescent="0.2">
      <c r="A6840" s="38">
        <v>43750.875</v>
      </c>
      <c r="B6840" s="38">
        <v>43750.958333333336</v>
      </c>
      <c r="C6840" s="39">
        <v>432.35399999999998</v>
      </c>
      <c r="D6840" s="40">
        <v>6.524</v>
      </c>
      <c r="E6840" s="34">
        <f t="shared" si="319"/>
        <v>506.65166610637209</v>
      </c>
      <c r="F6840" s="41">
        <f t="shared" si="320"/>
        <v>506.65166610637209</v>
      </c>
      <c r="G6840" s="33">
        <f t="shared" si="318"/>
        <v>1.1718445211710129</v>
      </c>
      <c r="H6840" s="51"/>
    </row>
    <row r="6841" spans="1:8" x14ac:dyDescent="0.2">
      <c r="A6841" s="38">
        <v>43750.916666666664</v>
      </c>
      <c r="B6841" s="38">
        <v>43751</v>
      </c>
      <c r="C6841" s="39">
        <v>477.654</v>
      </c>
      <c r="D6841" s="40">
        <v>6.7430000000000003</v>
      </c>
      <c r="E6841" s="34">
        <f t="shared" si="319"/>
        <v>559.40597027205149</v>
      </c>
      <c r="F6841" s="41">
        <f t="shared" si="320"/>
        <v>559.40597027205149</v>
      </c>
      <c r="G6841" s="33">
        <f t="shared" si="318"/>
        <v>1.1711531155858665</v>
      </c>
      <c r="H6841" s="51"/>
    </row>
    <row r="6842" spans="1:8" x14ac:dyDescent="0.2">
      <c r="A6842" s="38">
        <v>43750.958333333336</v>
      </c>
      <c r="B6842" s="38">
        <v>43751.041666666664</v>
      </c>
      <c r="C6842" s="39">
        <v>530.09</v>
      </c>
      <c r="D6842" s="40">
        <v>7.0019999999999998</v>
      </c>
      <c r="E6842" s="34">
        <f t="shared" si="319"/>
        <v>626.37430998954073</v>
      </c>
      <c r="F6842" s="41">
        <f t="shared" si="320"/>
        <v>626.37430998954073</v>
      </c>
      <c r="G6842" s="33">
        <f t="shared" si="318"/>
        <v>1.1816376652823872</v>
      </c>
      <c r="H6842" s="51"/>
    </row>
    <row r="6843" spans="1:8" x14ac:dyDescent="0.2">
      <c r="A6843" s="38">
        <v>43751</v>
      </c>
      <c r="B6843" s="38">
        <v>43751.083333333336</v>
      </c>
      <c r="C6843" s="39">
        <v>529.30600000000004</v>
      </c>
      <c r="D6843" s="40">
        <v>6.9930000000000003</v>
      </c>
      <c r="E6843" s="34">
        <f t="shared" si="319"/>
        <v>623.9620880876007</v>
      </c>
      <c r="F6843" s="41">
        <f t="shared" si="320"/>
        <v>623.9620880876007</v>
      </c>
      <c r="G6843" s="33">
        <f t="shared" si="318"/>
        <v>1.1788305594261177</v>
      </c>
      <c r="H6843" s="51"/>
    </row>
    <row r="6844" spans="1:8" x14ac:dyDescent="0.2">
      <c r="A6844" s="38">
        <v>43751.041666666664</v>
      </c>
      <c r="B6844" s="38">
        <v>43751.125</v>
      </c>
      <c r="C6844" s="39">
        <v>562.98400000000004</v>
      </c>
      <c r="D6844" s="40">
        <v>7.1459999999999999</v>
      </c>
      <c r="E6844" s="34">
        <f t="shared" si="319"/>
        <v>665.81971979088189</v>
      </c>
      <c r="F6844" s="41">
        <f t="shared" si="320"/>
        <v>665.81971979088189</v>
      </c>
      <c r="G6844" s="33">
        <f t="shared" si="318"/>
        <v>1.1826618870001311</v>
      </c>
      <c r="H6844" s="51"/>
    </row>
    <row r="6845" spans="1:8" x14ac:dyDescent="0.2">
      <c r="A6845" s="38">
        <v>43751.083333333336</v>
      </c>
      <c r="B6845" s="38">
        <v>43751.166666666664</v>
      </c>
      <c r="C6845" s="39">
        <v>634.67899999999997</v>
      </c>
      <c r="D6845" s="40">
        <v>7.4729999999999999</v>
      </c>
      <c r="E6845" s="34">
        <f t="shared" si="319"/>
        <v>761.46959132144548</v>
      </c>
      <c r="F6845" s="41">
        <f t="shared" si="320"/>
        <v>761.46959132144548</v>
      </c>
      <c r="G6845" s="33">
        <f t="shared" si="318"/>
        <v>1.1997712092592405</v>
      </c>
      <c r="H6845" s="51"/>
    </row>
    <row r="6846" spans="1:8" x14ac:dyDescent="0.2">
      <c r="A6846" s="38">
        <v>43751.125</v>
      </c>
      <c r="B6846" s="38">
        <v>43751.208333333336</v>
      </c>
      <c r="C6846" s="39">
        <v>682.86599999999999</v>
      </c>
      <c r="D6846" s="40">
        <v>7.6760000000000002</v>
      </c>
      <c r="E6846" s="34">
        <f t="shared" si="319"/>
        <v>825.22526580576209</v>
      </c>
      <c r="F6846" s="41">
        <f t="shared" si="320"/>
        <v>825.22526580576209</v>
      </c>
      <c r="G6846" s="33">
        <f t="shared" si="318"/>
        <v>1.2084732082220555</v>
      </c>
      <c r="H6846" s="51"/>
    </row>
    <row r="6847" spans="1:8" x14ac:dyDescent="0.2">
      <c r="A6847" s="38">
        <v>43751.166666666664</v>
      </c>
      <c r="B6847" s="38">
        <v>43751.25</v>
      </c>
      <c r="C6847" s="39">
        <v>725.78899999999999</v>
      </c>
      <c r="D6847" s="40">
        <v>7.8559999999999999</v>
      </c>
      <c r="E6847" s="34">
        <f t="shared" si="319"/>
        <v>884.65114180620674</v>
      </c>
      <c r="F6847" s="41">
        <f t="shared" si="320"/>
        <v>884.65114180620674</v>
      </c>
      <c r="G6847" s="33">
        <f t="shared" si="318"/>
        <v>1.2188819916066609</v>
      </c>
      <c r="H6847" s="51"/>
    </row>
    <row r="6848" spans="1:8" x14ac:dyDescent="0.2">
      <c r="A6848" s="38">
        <v>43751.208333333336</v>
      </c>
      <c r="B6848" s="38">
        <v>43751.291666666664</v>
      </c>
      <c r="C6848" s="39">
        <v>769.43399999999997</v>
      </c>
      <c r="D6848" s="40">
        <v>8.0399999999999991</v>
      </c>
      <c r="E6848" s="34">
        <f t="shared" si="319"/>
        <v>948.27819482388054</v>
      </c>
      <c r="F6848" s="41">
        <f t="shared" si="320"/>
        <v>948.27819482388054</v>
      </c>
      <c r="G6848" s="33">
        <f t="shared" si="318"/>
        <v>1.2324360436683075</v>
      </c>
      <c r="H6848" s="51"/>
    </row>
    <row r="6849" spans="1:8" x14ac:dyDescent="0.2">
      <c r="A6849" s="38">
        <v>43751.25</v>
      </c>
      <c r="B6849" s="38">
        <v>43751.333333333336</v>
      </c>
      <c r="C6849" s="39">
        <v>786.54100000000005</v>
      </c>
      <c r="D6849" s="40">
        <v>8.1080000000000005</v>
      </c>
      <c r="E6849" s="34">
        <f t="shared" si="319"/>
        <v>972.5430577734154</v>
      </c>
      <c r="F6849" s="41">
        <f t="shared" si="320"/>
        <v>972.5430577734154</v>
      </c>
      <c r="G6849" s="33">
        <f t="shared" si="318"/>
        <v>1.2364810706287597</v>
      </c>
      <c r="H6849" s="51"/>
    </row>
    <row r="6850" spans="1:8" x14ac:dyDescent="0.2">
      <c r="A6850" s="38">
        <v>43751.291666666664</v>
      </c>
      <c r="B6850" s="38">
        <v>43751.375</v>
      </c>
      <c r="C6850" s="39">
        <v>681.59699999999998</v>
      </c>
      <c r="D6850" s="40">
        <v>7.665</v>
      </c>
      <c r="E6850" s="34">
        <f t="shared" si="319"/>
        <v>821.68260982614424</v>
      </c>
      <c r="F6850" s="41">
        <f t="shared" si="320"/>
        <v>821.68260982614424</v>
      </c>
      <c r="G6850" s="33">
        <f t="shared" si="318"/>
        <v>1.2055255669055824</v>
      </c>
      <c r="H6850" s="51"/>
    </row>
    <row r="6851" spans="1:8" x14ac:dyDescent="0.2">
      <c r="A6851" s="38">
        <v>43751.333333333336</v>
      </c>
      <c r="B6851" s="38">
        <v>43751.416666666664</v>
      </c>
      <c r="C6851" s="39">
        <v>583.90200000000004</v>
      </c>
      <c r="D6851" s="40">
        <v>7.24</v>
      </c>
      <c r="E6851" s="34">
        <f t="shared" si="319"/>
        <v>692.44186375530023</v>
      </c>
      <c r="F6851" s="41">
        <f t="shared" si="320"/>
        <v>692.44186375530023</v>
      </c>
      <c r="G6851" s="33">
        <f t="shared" ref="G6851:G6914" si="321">F6851/C6851</f>
        <v>1.1858871244751692</v>
      </c>
      <c r="H6851" s="51"/>
    </row>
    <row r="6852" spans="1:8" x14ac:dyDescent="0.2">
      <c r="A6852" s="38">
        <v>43751.375</v>
      </c>
      <c r="B6852" s="38">
        <v>43751.458333333336</v>
      </c>
      <c r="C6852" s="39">
        <v>699.37699999999995</v>
      </c>
      <c r="D6852" s="40">
        <v>7.74</v>
      </c>
      <c r="E6852" s="34">
        <f t="shared" si="319"/>
        <v>846.03922763450066</v>
      </c>
      <c r="F6852" s="41">
        <f t="shared" si="320"/>
        <v>846.03922763450066</v>
      </c>
      <c r="G6852" s="33">
        <f t="shared" si="321"/>
        <v>1.2097041047024719</v>
      </c>
      <c r="H6852" s="51"/>
    </row>
    <row r="6853" spans="1:8" x14ac:dyDescent="0.2">
      <c r="A6853" s="38">
        <v>43751.416666666664</v>
      </c>
      <c r="B6853" s="38">
        <v>43751.5</v>
      </c>
      <c r="C6853" s="39">
        <v>1006.109</v>
      </c>
      <c r="D6853" s="40">
        <v>8.9879999999999995</v>
      </c>
      <c r="E6853" s="34">
        <f t="shared" si="319"/>
        <v>1324.8197971998536</v>
      </c>
      <c r="F6853" s="41">
        <f t="shared" si="320"/>
        <v>1324.8197971998536</v>
      </c>
      <c r="G6853" s="33">
        <f t="shared" si="321"/>
        <v>1.3167756149680139</v>
      </c>
      <c r="H6853" s="51"/>
    </row>
    <row r="6854" spans="1:8" x14ac:dyDescent="0.2">
      <c r="A6854" s="38">
        <v>43751.458333333336</v>
      </c>
      <c r="B6854" s="38">
        <v>43751.541666666664</v>
      </c>
      <c r="C6854" s="39">
        <v>1160.78</v>
      </c>
      <c r="D6854" s="40">
        <v>9.6329999999999991</v>
      </c>
      <c r="E6854" s="34">
        <f t="shared" ref="E6854:E6917" si="322">0.5*1.2251*(16/27)*$M$4*(D6854^3)*10^-3</f>
        <v>1630.9937578390829</v>
      </c>
      <c r="F6854" s="41">
        <f t="shared" ref="F6854:F6917" si="323">IF(E6854&gt;1996,1996,E6854)</f>
        <v>1630.9937578390829</v>
      </c>
      <c r="G6854" s="33">
        <f t="shared" si="321"/>
        <v>1.4050843035192568</v>
      </c>
      <c r="H6854" s="51"/>
    </row>
    <row r="6855" spans="1:8" x14ac:dyDescent="0.2">
      <c r="A6855" s="38">
        <v>43751.5</v>
      </c>
      <c r="B6855" s="38">
        <v>43751.583333333336</v>
      </c>
      <c r="C6855" s="39">
        <v>1234.413</v>
      </c>
      <c r="D6855" s="40">
        <v>9.9459999999999997</v>
      </c>
      <c r="E6855" s="34">
        <f t="shared" si="322"/>
        <v>1795.200591766044</v>
      </c>
      <c r="F6855" s="41">
        <f t="shared" si="323"/>
        <v>1795.200591766044</v>
      </c>
      <c r="G6855" s="33">
        <f t="shared" si="321"/>
        <v>1.4542949497178368</v>
      </c>
      <c r="H6855" s="51"/>
    </row>
    <row r="6856" spans="1:8" x14ac:dyDescent="0.2">
      <c r="A6856" s="38">
        <v>43751.541666666664</v>
      </c>
      <c r="B6856" s="38">
        <v>43751.625</v>
      </c>
      <c r="C6856" s="39">
        <v>1227.71</v>
      </c>
      <c r="D6856" s="40">
        <v>9.9149999999999991</v>
      </c>
      <c r="E6856" s="34">
        <f t="shared" si="322"/>
        <v>1778.4668466064995</v>
      </c>
      <c r="F6856" s="41">
        <f t="shared" si="323"/>
        <v>1778.4668466064995</v>
      </c>
      <c r="G6856" s="33">
        <f t="shared" si="321"/>
        <v>1.4486050016750693</v>
      </c>
      <c r="H6856" s="51"/>
    </row>
    <row r="6857" spans="1:8" x14ac:dyDescent="0.2">
      <c r="A6857" s="38">
        <v>43751.583333333336</v>
      </c>
      <c r="B6857" s="38">
        <v>43751.666666666664</v>
      </c>
      <c r="C6857" s="39">
        <v>1176.681</v>
      </c>
      <c r="D6857" s="40">
        <v>9.6940000000000008</v>
      </c>
      <c r="E6857" s="34">
        <f t="shared" si="322"/>
        <v>1662.1746869466374</v>
      </c>
      <c r="F6857" s="41">
        <f t="shared" si="323"/>
        <v>1662.1746869466374</v>
      </c>
      <c r="G6857" s="33">
        <f t="shared" si="321"/>
        <v>1.412595841138454</v>
      </c>
      <c r="H6857" s="51"/>
    </row>
    <row r="6858" spans="1:8" x14ac:dyDescent="0.2">
      <c r="A6858" s="38">
        <v>43751.625</v>
      </c>
      <c r="B6858" s="38">
        <v>43751.708333333336</v>
      </c>
      <c r="C6858" s="39">
        <v>1107.9179999999999</v>
      </c>
      <c r="D6858" s="40">
        <v>9.4109999999999996</v>
      </c>
      <c r="E6858" s="34">
        <f t="shared" si="322"/>
        <v>1520.8099256010578</v>
      </c>
      <c r="F6858" s="41">
        <f t="shared" si="323"/>
        <v>1520.8099256010578</v>
      </c>
      <c r="G6858" s="33">
        <f t="shared" si="321"/>
        <v>1.372673722785493</v>
      </c>
      <c r="H6858" s="51"/>
    </row>
    <row r="6859" spans="1:8" x14ac:dyDescent="0.2">
      <c r="A6859" s="38">
        <v>43751.666666666664</v>
      </c>
      <c r="B6859" s="38">
        <v>43751.75</v>
      </c>
      <c r="C6859" s="39">
        <v>1031.261</v>
      </c>
      <c r="D6859" s="40">
        <v>9.0969999999999995</v>
      </c>
      <c r="E6859" s="34">
        <f t="shared" si="322"/>
        <v>1373.6060727335546</v>
      </c>
      <c r="F6859" s="41">
        <f t="shared" si="323"/>
        <v>1373.6060727335546</v>
      </c>
      <c r="G6859" s="33">
        <f t="shared" si="321"/>
        <v>1.3319674386344045</v>
      </c>
      <c r="H6859" s="51"/>
    </row>
    <row r="6860" spans="1:8" x14ac:dyDescent="0.2">
      <c r="A6860" s="38">
        <v>43751.708333333336</v>
      </c>
      <c r="B6860" s="38">
        <v>43751.791666666664</v>
      </c>
      <c r="C6860" s="39">
        <v>979.51599999999996</v>
      </c>
      <c r="D6860" s="40">
        <v>8.8879999999999999</v>
      </c>
      <c r="E6860" s="34">
        <f t="shared" si="322"/>
        <v>1281.0903382854285</v>
      </c>
      <c r="F6860" s="41">
        <f t="shared" si="323"/>
        <v>1281.0903382854285</v>
      </c>
      <c r="G6860" s="33">
        <f t="shared" si="321"/>
        <v>1.3078809721182998</v>
      </c>
      <c r="H6860" s="51"/>
    </row>
    <row r="6861" spans="1:8" x14ac:dyDescent="0.2">
      <c r="A6861" s="38">
        <v>43751.75</v>
      </c>
      <c r="B6861" s="38">
        <v>43751.833333333336</v>
      </c>
      <c r="C6861" s="39">
        <v>935.101</v>
      </c>
      <c r="D6861" s="40">
        <v>8.7050000000000001</v>
      </c>
      <c r="E6861" s="34">
        <f t="shared" si="322"/>
        <v>1203.5771787485698</v>
      </c>
      <c r="F6861" s="41">
        <f t="shared" si="323"/>
        <v>1203.5771787485698</v>
      </c>
      <c r="G6861" s="33">
        <f t="shared" si="321"/>
        <v>1.2871092841827458</v>
      </c>
      <c r="H6861" s="51"/>
    </row>
    <row r="6862" spans="1:8" x14ac:dyDescent="0.2">
      <c r="A6862" s="38">
        <v>43751.791666666664</v>
      </c>
      <c r="B6862" s="38">
        <v>43751.875</v>
      </c>
      <c r="C6862" s="39">
        <v>830.86199999999997</v>
      </c>
      <c r="D6862" s="40">
        <v>8.2870000000000008</v>
      </c>
      <c r="E6862" s="34">
        <f t="shared" si="322"/>
        <v>1038.3879377451783</v>
      </c>
      <c r="F6862" s="41">
        <f t="shared" si="323"/>
        <v>1038.3879377451783</v>
      </c>
      <c r="G6862" s="33">
        <f t="shared" si="321"/>
        <v>1.2497718486886851</v>
      </c>
      <c r="H6862" s="51"/>
    </row>
    <row r="6863" spans="1:8" x14ac:dyDescent="0.2">
      <c r="A6863" s="38">
        <v>43751.833333333336</v>
      </c>
      <c r="B6863" s="38">
        <v>43751.916666666664</v>
      </c>
      <c r="C6863" s="39">
        <v>662.88300000000004</v>
      </c>
      <c r="D6863" s="40">
        <v>7.5919999999999996</v>
      </c>
      <c r="E6863" s="34">
        <f t="shared" si="322"/>
        <v>798.42884113549349</v>
      </c>
      <c r="F6863" s="41">
        <f t="shared" si="323"/>
        <v>798.42884113549349</v>
      </c>
      <c r="G6863" s="33">
        <f t="shared" si="321"/>
        <v>1.2044792838788949</v>
      </c>
      <c r="H6863" s="51"/>
    </row>
    <row r="6864" spans="1:8" x14ac:dyDescent="0.2">
      <c r="A6864" s="38">
        <v>43751.875</v>
      </c>
      <c r="B6864" s="38">
        <v>43751.958333333336</v>
      </c>
      <c r="C6864" s="39">
        <v>471.03300000000002</v>
      </c>
      <c r="D6864" s="40">
        <v>6.7110000000000003</v>
      </c>
      <c r="E6864" s="34">
        <f t="shared" si="322"/>
        <v>551.4794508990874</v>
      </c>
      <c r="F6864" s="41">
        <f t="shared" si="323"/>
        <v>551.4794508990874</v>
      </c>
      <c r="G6864" s="33">
        <f t="shared" si="321"/>
        <v>1.1707872928204337</v>
      </c>
      <c r="H6864" s="51"/>
    </row>
    <row r="6865" spans="1:8" x14ac:dyDescent="0.2">
      <c r="A6865" s="38">
        <v>43751.916666666664</v>
      </c>
      <c r="B6865" s="38">
        <v>43752</v>
      </c>
      <c r="C6865" s="39">
        <v>389.45600000000002</v>
      </c>
      <c r="D6865" s="40">
        <v>6.2960000000000003</v>
      </c>
      <c r="E6865" s="34">
        <f t="shared" si="322"/>
        <v>455.36723232740979</v>
      </c>
      <c r="F6865" s="41">
        <f t="shared" si="323"/>
        <v>455.36723232740979</v>
      </c>
      <c r="G6865" s="33">
        <f t="shared" si="321"/>
        <v>1.1692392268379734</v>
      </c>
      <c r="H6865" s="51"/>
    </row>
    <row r="6866" spans="1:8" x14ac:dyDescent="0.2">
      <c r="A6866" s="38">
        <v>43751.958333333336</v>
      </c>
      <c r="B6866" s="38">
        <v>43752.041666666664</v>
      </c>
      <c r="C6866" s="39">
        <v>332.928</v>
      </c>
      <c r="D6866" s="40">
        <v>5.9649999999999999</v>
      </c>
      <c r="E6866" s="34">
        <f t="shared" si="322"/>
        <v>387.25671940393534</v>
      </c>
      <c r="F6866" s="41">
        <f t="shared" si="323"/>
        <v>387.25671940393534</v>
      </c>
      <c r="G6866" s="33">
        <f t="shared" si="321"/>
        <v>1.1631845906740657</v>
      </c>
      <c r="H6866" s="51"/>
    </row>
    <row r="6867" spans="1:8" x14ac:dyDescent="0.2">
      <c r="A6867" s="38">
        <v>43752</v>
      </c>
      <c r="B6867" s="38">
        <v>43752.083333333336</v>
      </c>
      <c r="C6867" s="39">
        <v>255.83500000000001</v>
      </c>
      <c r="D6867" s="40">
        <v>5.4809999999999999</v>
      </c>
      <c r="E6867" s="34">
        <f t="shared" si="322"/>
        <v>300.43257786051151</v>
      </c>
      <c r="F6867" s="41">
        <f t="shared" si="323"/>
        <v>300.43257786051151</v>
      </c>
      <c r="G6867" s="33">
        <f t="shared" si="321"/>
        <v>1.1743216442649032</v>
      </c>
      <c r="H6867" s="51"/>
    </row>
    <row r="6868" spans="1:8" x14ac:dyDescent="0.2">
      <c r="A6868" s="38">
        <v>43752.041666666664</v>
      </c>
      <c r="B6868" s="38">
        <v>43752.125</v>
      </c>
      <c r="C6868" s="39">
        <v>193.161</v>
      </c>
      <c r="D6868" s="40">
        <v>5.0129999999999999</v>
      </c>
      <c r="E6868" s="34">
        <f t="shared" si="322"/>
        <v>229.85858659339351</v>
      </c>
      <c r="F6868" s="41">
        <f t="shared" si="323"/>
        <v>229.85858659339351</v>
      </c>
      <c r="G6868" s="33">
        <f t="shared" si="321"/>
        <v>1.1899844512784337</v>
      </c>
      <c r="H6868" s="51"/>
    </row>
    <row r="6869" spans="1:8" x14ac:dyDescent="0.2">
      <c r="A6869" s="38">
        <v>43752.083333333336</v>
      </c>
      <c r="B6869" s="38">
        <v>43752.166666666664</v>
      </c>
      <c r="C6869" s="39">
        <v>140.23699999999999</v>
      </c>
      <c r="D6869" s="40">
        <v>4.5350000000000001</v>
      </c>
      <c r="E6869" s="34">
        <f t="shared" si="322"/>
        <v>170.17646273799684</v>
      </c>
      <c r="F6869" s="41">
        <f t="shared" si="323"/>
        <v>170.17646273799684</v>
      </c>
      <c r="G6869" s="33">
        <f t="shared" si="321"/>
        <v>1.2134918939937167</v>
      </c>
      <c r="H6869" s="51"/>
    </row>
    <row r="6870" spans="1:8" x14ac:dyDescent="0.2">
      <c r="A6870" s="38">
        <v>43752.125</v>
      </c>
      <c r="B6870" s="38">
        <v>43752.208333333336</v>
      </c>
      <c r="C6870" s="39">
        <v>85.073999999999998</v>
      </c>
      <c r="D6870" s="40">
        <v>3.9319999999999999</v>
      </c>
      <c r="E6870" s="34">
        <f t="shared" si="322"/>
        <v>110.91956188858485</v>
      </c>
      <c r="F6870" s="41">
        <f t="shared" si="323"/>
        <v>110.91956188858485</v>
      </c>
      <c r="G6870" s="33">
        <f t="shared" si="321"/>
        <v>1.3038009484517579</v>
      </c>
      <c r="H6870" s="51"/>
    </row>
    <row r="6871" spans="1:8" x14ac:dyDescent="0.2">
      <c r="A6871" s="38">
        <v>43752.166666666664</v>
      </c>
      <c r="B6871" s="38">
        <v>43752.25</v>
      </c>
      <c r="C6871" s="39">
        <v>25.591999999999999</v>
      </c>
      <c r="D6871" s="40">
        <v>2.915</v>
      </c>
      <c r="E6871" s="34">
        <f t="shared" si="322"/>
        <v>45.194261621222694</v>
      </c>
      <c r="F6871" s="41">
        <f t="shared" si="323"/>
        <v>45.194261621222694</v>
      </c>
      <c r="G6871" s="33">
        <f t="shared" si="321"/>
        <v>1.7659527047992614</v>
      </c>
      <c r="H6871" s="51"/>
    </row>
    <row r="6872" spans="1:8" x14ac:dyDescent="0.2">
      <c r="A6872" s="38">
        <v>43752.208333333336</v>
      </c>
      <c r="B6872" s="38">
        <v>43752.291666666664</v>
      </c>
      <c r="C6872" s="39">
        <v>8.2959999999999994</v>
      </c>
      <c r="D6872" s="40">
        <v>2.3069999999999999</v>
      </c>
      <c r="E6872" s="34">
        <f t="shared" si="322"/>
        <v>22.403217829879203</v>
      </c>
      <c r="F6872" s="41">
        <f t="shared" si="323"/>
        <v>22.403217829879203</v>
      </c>
      <c r="G6872" s="33">
        <f t="shared" si="321"/>
        <v>2.700484309291129</v>
      </c>
      <c r="H6872" s="51"/>
    </row>
    <row r="6873" spans="1:8" x14ac:dyDescent="0.2">
      <c r="A6873" s="38">
        <v>43752.25</v>
      </c>
      <c r="B6873" s="38">
        <v>43752.333333333336</v>
      </c>
      <c r="C6873" s="39">
        <v>81.216999999999999</v>
      </c>
      <c r="D6873" s="40">
        <v>3.8730000000000002</v>
      </c>
      <c r="E6873" s="34">
        <f t="shared" si="322"/>
        <v>106.00103579194798</v>
      </c>
      <c r="F6873" s="41">
        <f t="shared" si="323"/>
        <v>106.00103579194798</v>
      </c>
      <c r="G6873" s="33">
        <f t="shared" si="321"/>
        <v>1.3051582278580591</v>
      </c>
      <c r="H6873" s="51"/>
    </row>
    <row r="6874" spans="1:8" x14ac:dyDescent="0.2">
      <c r="A6874" s="38">
        <v>43752.291666666664</v>
      </c>
      <c r="B6874" s="38">
        <v>43752.375</v>
      </c>
      <c r="C6874" s="39">
        <v>225.89400000000001</v>
      </c>
      <c r="D6874" s="40">
        <v>5.2670000000000003</v>
      </c>
      <c r="E6874" s="34">
        <f t="shared" si="322"/>
        <v>266.59842115889302</v>
      </c>
      <c r="F6874" s="41">
        <f t="shared" si="323"/>
        <v>266.59842115889302</v>
      </c>
      <c r="G6874" s="33">
        <f t="shared" si="321"/>
        <v>1.1801925733259537</v>
      </c>
      <c r="H6874" s="51"/>
    </row>
    <row r="6875" spans="1:8" x14ac:dyDescent="0.2">
      <c r="A6875" s="38">
        <v>43752.333333333336</v>
      </c>
      <c r="B6875" s="38">
        <v>43752.416666666664</v>
      </c>
      <c r="C6875" s="39">
        <v>324.99400000000003</v>
      </c>
      <c r="D6875" s="40">
        <v>5.9269999999999996</v>
      </c>
      <c r="E6875" s="34">
        <f t="shared" si="322"/>
        <v>379.90271717310424</v>
      </c>
      <c r="F6875" s="41">
        <f t="shared" si="323"/>
        <v>379.90271717310424</v>
      </c>
      <c r="G6875" s="33">
        <f t="shared" si="321"/>
        <v>1.1689530181268091</v>
      </c>
      <c r="H6875" s="51"/>
    </row>
    <row r="6876" spans="1:8" x14ac:dyDescent="0.2">
      <c r="A6876" s="38">
        <v>43752.375</v>
      </c>
      <c r="B6876" s="38">
        <v>43752.458333333336</v>
      </c>
      <c r="C6876" s="39">
        <v>412.35500000000002</v>
      </c>
      <c r="D6876" s="40">
        <v>6.415</v>
      </c>
      <c r="E6876" s="34">
        <f t="shared" si="322"/>
        <v>481.678875343654</v>
      </c>
      <c r="F6876" s="41">
        <f t="shared" si="323"/>
        <v>481.678875343654</v>
      </c>
      <c r="G6876" s="33">
        <f t="shared" si="321"/>
        <v>1.1681169752850189</v>
      </c>
      <c r="H6876" s="51"/>
    </row>
    <row r="6877" spans="1:8" x14ac:dyDescent="0.2">
      <c r="A6877" s="38">
        <v>43752.416666666664</v>
      </c>
      <c r="B6877" s="38">
        <v>43752.5</v>
      </c>
      <c r="C6877" s="39">
        <v>527.61</v>
      </c>
      <c r="D6877" s="40">
        <v>6.9859999999999998</v>
      </c>
      <c r="E6877" s="34">
        <f t="shared" si="322"/>
        <v>622.09020307313563</v>
      </c>
      <c r="F6877" s="41">
        <f t="shared" si="323"/>
        <v>622.09020307313563</v>
      </c>
      <c r="G6877" s="33">
        <f t="shared" si="321"/>
        <v>1.179072047673728</v>
      </c>
      <c r="H6877" s="51"/>
    </row>
    <row r="6878" spans="1:8" x14ac:dyDescent="0.2">
      <c r="A6878" s="38">
        <v>43752.458333333336</v>
      </c>
      <c r="B6878" s="38">
        <v>43752.541666666664</v>
      </c>
      <c r="C6878" s="39">
        <v>562.99800000000005</v>
      </c>
      <c r="D6878" s="40">
        <v>7.1459999999999999</v>
      </c>
      <c r="E6878" s="34">
        <f t="shared" si="322"/>
        <v>665.81971979088189</v>
      </c>
      <c r="F6878" s="41">
        <f t="shared" si="323"/>
        <v>665.81971979088189</v>
      </c>
      <c r="G6878" s="33">
        <f t="shared" si="321"/>
        <v>1.1826324778966921</v>
      </c>
      <c r="H6878" s="51"/>
    </row>
    <row r="6879" spans="1:8" x14ac:dyDescent="0.2">
      <c r="A6879" s="38">
        <v>43752.5</v>
      </c>
      <c r="B6879" s="38">
        <v>43752.583333333336</v>
      </c>
      <c r="C6879" s="39">
        <v>557.87400000000002</v>
      </c>
      <c r="D6879" s="40">
        <v>7.1310000000000002</v>
      </c>
      <c r="E6879" s="34">
        <f t="shared" si="322"/>
        <v>661.63569528697519</v>
      </c>
      <c r="F6879" s="41">
        <f t="shared" si="323"/>
        <v>661.63569528697519</v>
      </c>
      <c r="G6879" s="33">
        <f t="shared" si="321"/>
        <v>1.1859948577760842</v>
      </c>
      <c r="H6879" s="51"/>
    </row>
    <row r="6880" spans="1:8" x14ac:dyDescent="0.2">
      <c r="A6880" s="38">
        <v>43752.541666666664</v>
      </c>
      <c r="B6880" s="38">
        <v>43752.625</v>
      </c>
      <c r="C6880" s="39">
        <v>563.48699999999997</v>
      </c>
      <c r="D6880" s="40">
        <v>7.1479999999999997</v>
      </c>
      <c r="E6880" s="34">
        <f t="shared" si="322"/>
        <v>666.3789188544456</v>
      </c>
      <c r="F6880" s="41">
        <f t="shared" si="323"/>
        <v>666.3789188544456</v>
      </c>
      <c r="G6880" s="33">
        <f t="shared" si="321"/>
        <v>1.1825985672330428</v>
      </c>
      <c r="H6880" s="51"/>
    </row>
    <row r="6881" spans="1:8" x14ac:dyDescent="0.2">
      <c r="A6881" s="38">
        <v>43752.583333333336</v>
      </c>
      <c r="B6881" s="38">
        <v>43752.666666666664</v>
      </c>
      <c r="C6881" s="39">
        <v>539.197</v>
      </c>
      <c r="D6881" s="40">
        <v>7.0460000000000003</v>
      </c>
      <c r="E6881" s="34">
        <f t="shared" si="322"/>
        <v>638.25692359750735</v>
      </c>
      <c r="F6881" s="41">
        <f t="shared" si="323"/>
        <v>638.25692359750735</v>
      </c>
      <c r="G6881" s="33">
        <f t="shared" si="321"/>
        <v>1.1837174976817515</v>
      </c>
      <c r="H6881" s="51"/>
    </row>
    <row r="6882" spans="1:8" x14ac:dyDescent="0.2">
      <c r="A6882" s="38">
        <v>43752.625</v>
      </c>
      <c r="B6882" s="38">
        <v>43752.708333333336</v>
      </c>
      <c r="C6882" s="39">
        <v>516.93200000000002</v>
      </c>
      <c r="D6882" s="40">
        <v>6.9359999999999999</v>
      </c>
      <c r="E6882" s="34">
        <f t="shared" si="322"/>
        <v>608.82835611446524</v>
      </c>
      <c r="F6882" s="41">
        <f t="shared" si="323"/>
        <v>608.82835611446524</v>
      </c>
      <c r="G6882" s="33">
        <f t="shared" si="321"/>
        <v>1.1777726202178724</v>
      </c>
      <c r="H6882" s="51"/>
    </row>
    <row r="6883" spans="1:8" x14ac:dyDescent="0.2">
      <c r="A6883" s="38">
        <v>43752.666666666664</v>
      </c>
      <c r="B6883" s="38">
        <v>43752.75</v>
      </c>
      <c r="C6883" s="39">
        <v>486.91300000000001</v>
      </c>
      <c r="D6883" s="40">
        <v>6.7969999999999997</v>
      </c>
      <c r="E6883" s="34">
        <f t="shared" si="322"/>
        <v>572.95356737523502</v>
      </c>
      <c r="F6883" s="41">
        <f t="shared" si="323"/>
        <v>572.95356737523502</v>
      </c>
      <c r="G6883" s="33">
        <f t="shared" si="321"/>
        <v>1.1767062439804135</v>
      </c>
      <c r="H6883" s="51"/>
    </row>
    <row r="6884" spans="1:8" x14ac:dyDescent="0.2">
      <c r="A6884" s="38">
        <v>43752.708333333336</v>
      </c>
      <c r="B6884" s="38">
        <v>43752.791666666664</v>
      </c>
      <c r="C6884" s="39">
        <v>604.59799999999996</v>
      </c>
      <c r="D6884" s="40">
        <v>7.3410000000000002</v>
      </c>
      <c r="E6884" s="34">
        <f t="shared" si="322"/>
        <v>721.82727825114534</v>
      </c>
      <c r="F6884" s="41">
        <f t="shared" si="323"/>
        <v>721.82727825114534</v>
      </c>
      <c r="G6884" s="33">
        <f t="shared" si="321"/>
        <v>1.1938962389077459</v>
      </c>
      <c r="H6884" s="51"/>
    </row>
    <row r="6885" spans="1:8" x14ac:dyDescent="0.2">
      <c r="A6885" s="38">
        <v>43752.75</v>
      </c>
      <c r="B6885" s="38">
        <v>43752.833333333336</v>
      </c>
      <c r="C6885" s="39">
        <v>825.91300000000001</v>
      </c>
      <c r="D6885" s="40">
        <v>8.266</v>
      </c>
      <c r="E6885" s="34">
        <f t="shared" si="322"/>
        <v>1030.5138211862391</v>
      </c>
      <c r="F6885" s="41">
        <f t="shared" si="323"/>
        <v>1030.5138211862391</v>
      </c>
      <c r="G6885" s="33">
        <f t="shared" si="321"/>
        <v>1.247726844336194</v>
      </c>
      <c r="H6885" s="51"/>
    </row>
    <row r="6886" spans="1:8" x14ac:dyDescent="0.2">
      <c r="A6886" s="38">
        <v>43752.791666666664</v>
      </c>
      <c r="B6886" s="38">
        <v>43752.875</v>
      </c>
      <c r="C6886" s="39">
        <v>745.11</v>
      </c>
      <c r="D6886" s="40">
        <v>7.94</v>
      </c>
      <c r="E6886" s="34">
        <f t="shared" si="322"/>
        <v>913.33294895868596</v>
      </c>
      <c r="F6886" s="41">
        <f t="shared" si="323"/>
        <v>913.33294895868596</v>
      </c>
      <c r="G6886" s="33">
        <f t="shared" si="321"/>
        <v>1.2257692809903047</v>
      </c>
      <c r="H6886" s="51"/>
    </row>
    <row r="6887" spans="1:8" x14ac:dyDescent="0.2">
      <c r="A6887" s="38">
        <v>43752.833333333336</v>
      </c>
      <c r="B6887" s="38">
        <v>43752.916666666664</v>
      </c>
      <c r="C6887" s="39">
        <v>618.05399999999997</v>
      </c>
      <c r="D6887" s="40">
        <v>7.391</v>
      </c>
      <c r="E6887" s="34">
        <f t="shared" si="322"/>
        <v>736.67719345306239</v>
      </c>
      <c r="F6887" s="41">
        <f t="shared" si="323"/>
        <v>736.67719345306239</v>
      </c>
      <c r="G6887" s="33">
        <f t="shared" si="321"/>
        <v>1.191930144377453</v>
      </c>
      <c r="H6887" s="51"/>
    </row>
    <row r="6888" spans="1:8" x14ac:dyDescent="0.2">
      <c r="A6888" s="38">
        <v>43752.875</v>
      </c>
      <c r="B6888" s="38">
        <v>43752.958333333336</v>
      </c>
      <c r="C6888" s="39">
        <v>358.54199999999997</v>
      </c>
      <c r="D6888" s="40">
        <v>6.1239999999999997</v>
      </c>
      <c r="E6888" s="34">
        <f t="shared" si="322"/>
        <v>419.05706227983774</v>
      </c>
      <c r="F6888" s="41">
        <f t="shared" si="323"/>
        <v>419.05706227983774</v>
      </c>
      <c r="G6888" s="33">
        <f t="shared" si="321"/>
        <v>1.1687809581020849</v>
      </c>
      <c r="H6888" s="51"/>
    </row>
    <row r="6889" spans="1:8" x14ac:dyDescent="0.2">
      <c r="A6889" s="38">
        <v>43752.916666666664</v>
      </c>
      <c r="B6889" s="38">
        <v>43753</v>
      </c>
      <c r="C6889" s="39">
        <v>426.70400000000001</v>
      </c>
      <c r="D6889" s="40">
        <v>6.4850000000000003</v>
      </c>
      <c r="E6889" s="34">
        <f t="shared" si="322"/>
        <v>497.61969339180592</v>
      </c>
      <c r="F6889" s="41">
        <f t="shared" si="323"/>
        <v>497.61969339180592</v>
      </c>
      <c r="G6889" s="33">
        <f t="shared" si="321"/>
        <v>1.1661941144020349</v>
      </c>
      <c r="H6889" s="51"/>
    </row>
    <row r="6890" spans="1:8" x14ac:dyDescent="0.2">
      <c r="A6890" s="38">
        <v>43752.958333333336</v>
      </c>
      <c r="B6890" s="38">
        <v>43753.041666666664</v>
      </c>
      <c r="C6890" s="39">
        <v>599.27499999999998</v>
      </c>
      <c r="D6890" s="40">
        <v>7.3179999999999996</v>
      </c>
      <c r="E6890" s="34">
        <f t="shared" si="322"/>
        <v>715.0638675000705</v>
      </c>
      <c r="F6890" s="41">
        <f t="shared" si="323"/>
        <v>715.0638675000705</v>
      </c>
      <c r="G6890" s="33">
        <f t="shared" si="321"/>
        <v>1.1932149138543582</v>
      </c>
      <c r="H6890" s="51"/>
    </row>
    <row r="6891" spans="1:8" x14ac:dyDescent="0.2">
      <c r="A6891" s="38">
        <v>43753</v>
      </c>
      <c r="B6891" s="38">
        <v>43753.083333333336</v>
      </c>
      <c r="C6891" s="39">
        <v>683.255</v>
      </c>
      <c r="D6891" s="40">
        <v>7.681</v>
      </c>
      <c r="E6891" s="34">
        <f t="shared" si="322"/>
        <v>826.83892445320555</v>
      </c>
      <c r="F6891" s="41">
        <f t="shared" si="323"/>
        <v>826.83892445320555</v>
      </c>
      <c r="G6891" s="33">
        <f t="shared" si="321"/>
        <v>1.2101469062841919</v>
      </c>
      <c r="H6891" s="51"/>
    </row>
    <row r="6892" spans="1:8" x14ac:dyDescent="0.2">
      <c r="A6892" s="38">
        <v>43753.041666666664</v>
      </c>
      <c r="B6892" s="38">
        <v>43753.125</v>
      </c>
      <c r="C6892" s="39">
        <v>671.12099999999998</v>
      </c>
      <c r="D6892" s="40">
        <v>7.63</v>
      </c>
      <c r="E6892" s="34">
        <f t="shared" si="322"/>
        <v>810.47800235754062</v>
      </c>
      <c r="F6892" s="41">
        <f t="shared" si="323"/>
        <v>810.47800235754062</v>
      </c>
      <c r="G6892" s="33">
        <f t="shared" si="321"/>
        <v>1.2076481027378678</v>
      </c>
      <c r="H6892" s="51"/>
    </row>
    <row r="6893" spans="1:8" x14ac:dyDescent="0.2">
      <c r="A6893" s="38">
        <v>43753.083333333336</v>
      </c>
      <c r="B6893" s="38">
        <v>43753.166666666664</v>
      </c>
      <c r="C6893" s="39">
        <v>635.26900000000001</v>
      </c>
      <c r="D6893" s="40">
        <v>7.476</v>
      </c>
      <c r="E6893" s="34">
        <f t="shared" si="322"/>
        <v>762.38702446541367</v>
      </c>
      <c r="F6893" s="41">
        <f t="shared" si="323"/>
        <v>762.38702446541367</v>
      </c>
      <c r="G6893" s="33">
        <f t="shared" si="321"/>
        <v>1.2001010980630469</v>
      </c>
      <c r="H6893" s="51"/>
    </row>
    <row r="6894" spans="1:8" x14ac:dyDescent="0.2">
      <c r="A6894" s="38">
        <v>43753.125</v>
      </c>
      <c r="B6894" s="38">
        <v>43753.208333333336</v>
      </c>
      <c r="C6894" s="39">
        <v>540.80999999999995</v>
      </c>
      <c r="D6894" s="40">
        <v>7.0529999999999999</v>
      </c>
      <c r="E6894" s="34">
        <f t="shared" si="322"/>
        <v>640.16108421291574</v>
      </c>
      <c r="F6894" s="41">
        <f t="shared" si="323"/>
        <v>640.16108421291574</v>
      </c>
      <c r="G6894" s="33">
        <f t="shared" si="321"/>
        <v>1.1837079273920892</v>
      </c>
      <c r="H6894" s="51"/>
    </row>
    <row r="6895" spans="1:8" x14ac:dyDescent="0.2">
      <c r="A6895" s="38">
        <v>43753.166666666664</v>
      </c>
      <c r="B6895" s="38">
        <v>43753.25</v>
      </c>
      <c r="C6895" s="39">
        <v>418.089</v>
      </c>
      <c r="D6895" s="40">
        <v>6.4459999999999997</v>
      </c>
      <c r="E6895" s="34">
        <f t="shared" si="322"/>
        <v>488.69570434209663</v>
      </c>
      <c r="F6895" s="41">
        <f t="shared" si="323"/>
        <v>488.69570434209663</v>
      </c>
      <c r="G6895" s="33">
        <f t="shared" si="321"/>
        <v>1.1688796030082031</v>
      </c>
      <c r="H6895" s="51"/>
    </row>
    <row r="6896" spans="1:8" x14ac:dyDescent="0.2">
      <c r="A6896" s="38">
        <v>43753.208333333336</v>
      </c>
      <c r="B6896" s="38">
        <v>43753.291666666664</v>
      </c>
      <c r="C6896" s="39">
        <v>343.96899999999999</v>
      </c>
      <c r="D6896" s="40">
        <v>6.0350000000000001</v>
      </c>
      <c r="E6896" s="34">
        <f t="shared" si="322"/>
        <v>401.05085019649408</v>
      </c>
      <c r="F6896" s="41">
        <f t="shared" si="323"/>
        <v>401.05085019649408</v>
      </c>
      <c r="G6896" s="33">
        <f t="shared" si="321"/>
        <v>1.165950565883827</v>
      </c>
      <c r="H6896" s="51"/>
    </row>
    <row r="6897" spans="1:8" x14ac:dyDescent="0.2">
      <c r="A6897" s="38">
        <v>43753.25</v>
      </c>
      <c r="B6897" s="38">
        <v>43753.333333333336</v>
      </c>
      <c r="C6897" s="39">
        <v>321.83300000000003</v>
      </c>
      <c r="D6897" s="40">
        <v>5.9080000000000004</v>
      </c>
      <c r="E6897" s="34">
        <f t="shared" si="322"/>
        <v>376.26088959747847</v>
      </c>
      <c r="F6897" s="41">
        <f t="shared" si="323"/>
        <v>376.26088959747847</v>
      </c>
      <c r="G6897" s="33">
        <f t="shared" si="321"/>
        <v>1.169118423522381</v>
      </c>
      <c r="H6897" s="51"/>
    </row>
    <row r="6898" spans="1:8" x14ac:dyDescent="0.2">
      <c r="A6898" s="38">
        <v>43753.291666666664</v>
      </c>
      <c r="B6898" s="38">
        <v>43753.375</v>
      </c>
      <c r="C6898" s="39">
        <v>214.78200000000001</v>
      </c>
      <c r="D6898" s="40">
        <v>5.1829999999999998</v>
      </c>
      <c r="E6898" s="34">
        <f t="shared" si="322"/>
        <v>254.04534677938457</v>
      </c>
      <c r="F6898" s="41">
        <f t="shared" si="323"/>
        <v>254.04534677938457</v>
      </c>
      <c r="G6898" s="33">
        <f t="shared" si="321"/>
        <v>1.1828055739279109</v>
      </c>
      <c r="H6898" s="51"/>
    </row>
    <row r="6899" spans="1:8" x14ac:dyDescent="0.2">
      <c r="A6899" s="38">
        <v>43753.333333333336</v>
      </c>
      <c r="B6899" s="38">
        <v>43753.416666666664</v>
      </c>
      <c r="C6899" s="39">
        <v>129.62799999999999</v>
      </c>
      <c r="D6899" s="40">
        <v>4.4379999999999997</v>
      </c>
      <c r="E6899" s="34">
        <f t="shared" si="322"/>
        <v>159.48855076643682</v>
      </c>
      <c r="F6899" s="41">
        <f t="shared" si="323"/>
        <v>159.48855076643682</v>
      </c>
      <c r="G6899" s="33">
        <f t="shared" si="321"/>
        <v>1.230355716098658</v>
      </c>
      <c r="H6899" s="51"/>
    </row>
    <row r="6900" spans="1:8" x14ac:dyDescent="0.2">
      <c r="A6900" s="38">
        <v>43753.375</v>
      </c>
      <c r="B6900" s="38">
        <v>43753.458333333336</v>
      </c>
      <c r="C6900" s="39">
        <v>134.55000000000001</v>
      </c>
      <c r="D6900" s="40">
        <v>4.4880000000000004</v>
      </c>
      <c r="E6900" s="34">
        <f t="shared" si="322"/>
        <v>164.94006553803251</v>
      </c>
      <c r="F6900" s="41">
        <f t="shared" si="323"/>
        <v>164.94006553803251</v>
      </c>
      <c r="G6900" s="33">
        <f t="shared" si="321"/>
        <v>1.225864478171925</v>
      </c>
      <c r="H6900" s="51"/>
    </row>
    <row r="6901" spans="1:8" x14ac:dyDescent="0.2">
      <c r="A6901" s="38">
        <v>43753.416666666664</v>
      </c>
      <c r="B6901" s="38">
        <v>43753.5</v>
      </c>
      <c r="C6901" s="39">
        <v>136.065</v>
      </c>
      <c r="D6901" s="40">
        <v>4.5030000000000001</v>
      </c>
      <c r="E6901" s="34">
        <f t="shared" si="322"/>
        <v>166.59940995618925</v>
      </c>
      <c r="F6901" s="41">
        <f t="shared" si="323"/>
        <v>166.59940995618925</v>
      </c>
      <c r="G6901" s="33">
        <f t="shared" si="321"/>
        <v>1.2244104652643166</v>
      </c>
      <c r="H6901" s="51"/>
    </row>
    <row r="6902" spans="1:8" x14ac:dyDescent="0.2">
      <c r="A6902" s="38">
        <v>43753.458333333336</v>
      </c>
      <c r="B6902" s="38">
        <v>43753.541666666664</v>
      </c>
      <c r="C6902" s="39">
        <v>131.35300000000001</v>
      </c>
      <c r="D6902" s="40">
        <v>4.4560000000000004</v>
      </c>
      <c r="E6902" s="34">
        <f t="shared" si="322"/>
        <v>161.43703201072361</v>
      </c>
      <c r="F6902" s="41">
        <f t="shared" si="323"/>
        <v>161.43703201072361</v>
      </c>
      <c r="G6902" s="33">
        <f t="shared" si="321"/>
        <v>1.2290319369235845</v>
      </c>
      <c r="H6902" s="51"/>
    </row>
    <row r="6903" spans="1:8" x14ac:dyDescent="0.2">
      <c r="A6903" s="38">
        <v>43753.5</v>
      </c>
      <c r="B6903" s="38">
        <v>43753.583333333336</v>
      </c>
      <c r="C6903" s="39">
        <v>154.089</v>
      </c>
      <c r="D6903" s="40">
        <v>4.6749999999999998</v>
      </c>
      <c r="E6903" s="34">
        <f t="shared" si="322"/>
        <v>186.42856799998239</v>
      </c>
      <c r="F6903" s="41">
        <f t="shared" si="323"/>
        <v>186.42856799998239</v>
      </c>
      <c r="G6903" s="33">
        <f t="shared" si="321"/>
        <v>1.2098759028871782</v>
      </c>
      <c r="H6903" s="51"/>
    </row>
    <row r="6904" spans="1:8" x14ac:dyDescent="0.2">
      <c r="A6904" s="38">
        <v>43753.541666666664</v>
      </c>
      <c r="B6904" s="38">
        <v>43753.625</v>
      </c>
      <c r="C6904" s="39">
        <v>185.31899999999999</v>
      </c>
      <c r="D6904" s="40">
        <v>4.9489999999999998</v>
      </c>
      <c r="E6904" s="34">
        <f t="shared" si="322"/>
        <v>221.16682300805073</v>
      </c>
      <c r="F6904" s="41">
        <f t="shared" si="323"/>
        <v>221.16682300805073</v>
      </c>
      <c r="G6904" s="33">
        <f t="shared" si="321"/>
        <v>1.1934384656082255</v>
      </c>
      <c r="H6904" s="51"/>
    </row>
    <row r="6905" spans="1:8" x14ac:dyDescent="0.2">
      <c r="A6905" s="38">
        <v>43753.583333333336</v>
      </c>
      <c r="B6905" s="38">
        <v>43753.666666666664</v>
      </c>
      <c r="C6905" s="39">
        <v>191.15700000000001</v>
      </c>
      <c r="D6905" s="40">
        <v>4.9969999999999999</v>
      </c>
      <c r="E6905" s="34">
        <f t="shared" si="322"/>
        <v>227.66468376059566</v>
      </c>
      <c r="F6905" s="41">
        <f t="shared" si="323"/>
        <v>227.66468376059566</v>
      </c>
      <c r="G6905" s="33">
        <f t="shared" si="321"/>
        <v>1.1909827197570355</v>
      </c>
      <c r="H6905" s="51"/>
    </row>
    <row r="6906" spans="1:8" x14ac:dyDescent="0.2">
      <c r="A6906" s="38">
        <v>43753.625</v>
      </c>
      <c r="B6906" s="38">
        <v>43753.708333333336</v>
      </c>
      <c r="C6906" s="39">
        <v>201.49799999999999</v>
      </c>
      <c r="D6906" s="40">
        <v>5.08</v>
      </c>
      <c r="E6906" s="34">
        <f t="shared" si="322"/>
        <v>239.19866689028626</v>
      </c>
      <c r="F6906" s="41">
        <f t="shared" si="323"/>
        <v>239.19866689028626</v>
      </c>
      <c r="G6906" s="33">
        <f t="shared" si="321"/>
        <v>1.1871019409139856</v>
      </c>
      <c r="H6906" s="51"/>
    </row>
    <row r="6907" spans="1:8" x14ac:dyDescent="0.2">
      <c r="A6907" s="38">
        <v>43753.666666666664</v>
      </c>
      <c r="B6907" s="38">
        <v>43753.75</v>
      </c>
      <c r="C6907" s="39">
        <v>505.67200000000003</v>
      </c>
      <c r="D6907" s="40">
        <v>6.8840000000000003</v>
      </c>
      <c r="E6907" s="34">
        <f t="shared" si="322"/>
        <v>595.23738902990704</v>
      </c>
      <c r="F6907" s="41">
        <f t="shared" si="323"/>
        <v>595.23738902990704</v>
      </c>
      <c r="G6907" s="33">
        <f t="shared" si="321"/>
        <v>1.1771215116318621</v>
      </c>
      <c r="H6907" s="51"/>
    </row>
    <row r="6908" spans="1:8" x14ac:dyDescent="0.2">
      <c r="A6908" s="38">
        <v>43753.708333333336</v>
      </c>
      <c r="B6908" s="38">
        <v>43753.791666666664</v>
      </c>
      <c r="C6908" s="39">
        <v>650.03</v>
      </c>
      <c r="D6908" s="40">
        <v>7.5339999999999998</v>
      </c>
      <c r="E6908" s="34">
        <f t="shared" si="322"/>
        <v>780.269202771869</v>
      </c>
      <c r="F6908" s="41">
        <f t="shared" si="323"/>
        <v>780.269202771869</v>
      </c>
      <c r="G6908" s="33">
        <f t="shared" si="321"/>
        <v>1.2003587569371708</v>
      </c>
      <c r="H6908" s="51"/>
    </row>
    <row r="6909" spans="1:8" x14ac:dyDescent="0.2">
      <c r="A6909" s="38">
        <v>43753.75</v>
      </c>
      <c r="B6909" s="38">
        <v>43753.833333333336</v>
      </c>
      <c r="C6909" s="39">
        <v>542.38599999999997</v>
      </c>
      <c r="D6909" s="40">
        <v>7.06</v>
      </c>
      <c r="E6909" s="34">
        <f t="shared" si="322"/>
        <v>642.06902828558452</v>
      </c>
      <c r="F6909" s="41">
        <f t="shared" si="323"/>
        <v>642.06902828558452</v>
      </c>
      <c r="G6909" s="33">
        <f t="shared" si="321"/>
        <v>1.183786138074332</v>
      </c>
      <c r="H6909" s="51"/>
    </row>
    <row r="6910" spans="1:8" x14ac:dyDescent="0.2">
      <c r="A6910" s="38">
        <v>43753.791666666664</v>
      </c>
      <c r="B6910" s="38">
        <v>43753.875</v>
      </c>
      <c r="C6910" s="39">
        <v>523.49900000000002</v>
      </c>
      <c r="D6910" s="40">
        <v>6.9720000000000004</v>
      </c>
      <c r="E6910" s="34">
        <f t="shared" si="322"/>
        <v>618.35767183806024</v>
      </c>
      <c r="F6910" s="41">
        <f t="shared" si="323"/>
        <v>618.35767183806024</v>
      </c>
      <c r="G6910" s="33">
        <f t="shared" si="321"/>
        <v>1.1812012474485343</v>
      </c>
      <c r="H6910" s="51"/>
    </row>
    <row r="6911" spans="1:8" x14ac:dyDescent="0.2">
      <c r="A6911" s="38">
        <v>43753.833333333336</v>
      </c>
      <c r="B6911" s="38">
        <v>43753.916666666664</v>
      </c>
      <c r="C6911" s="39">
        <v>448.50700000000001</v>
      </c>
      <c r="D6911" s="40">
        <v>6.5990000000000002</v>
      </c>
      <c r="E6911" s="34">
        <f t="shared" si="322"/>
        <v>524.32673563729088</v>
      </c>
      <c r="F6911" s="41">
        <f t="shared" si="323"/>
        <v>524.32673563729088</v>
      </c>
      <c r="G6911" s="33">
        <f t="shared" si="321"/>
        <v>1.1690491689924369</v>
      </c>
      <c r="H6911" s="51"/>
    </row>
    <row r="6912" spans="1:8" x14ac:dyDescent="0.2">
      <c r="A6912" s="38">
        <v>43753.875</v>
      </c>
      <c r="B6912" s="38">
        <v>43753.958333333336</v>
      </c>
      <c r="C6912" s="39">
        <v>510.38799999999998</v>
      </c>
      <c r="D6912" s="40">
        <v>6.91</v>
      </c>
      <c r="E6912" s="34">
        <f t="shared" si="322"/>
        <v>602.00730357966791</v>
      </c>
      <c r="F6912" s="41">
        <f t="shared" si="323"/>
        <v>602.00730357966791</v>
      </c>
      <c r="G6912" s="33">
        <f t="shared" si="321"/>
        <v>1.1795091255665648</v>
      </c>
      <c r="H6912" s="51"/>
    </row>
    <row r="6913" spans="1:8" x14ac:dyDescent="0.2">
      <c r="A6913" s="38">
        <v>43753.916666666664</v>
      </c>
      <c r="B6913" s="38">
        <v>43754</v>
      </c>
      <c r="C6913" s="39">
        <v>546.28200000000004</v>
      </c>
      <c r="D6913" s="40">
        <v>7.0739999999999998</v>
      </c>
      <c r="E6913" s="34">
        <f t="shared" si="322"/>
        <v>645.89628182280717</v>
      </c>
      <c r="F6913" s="41">
        <f t="shared" si="323"/>
        <v>645.89628182280717</v>
      </c>
      <c r="G6913" s="33">
        <f t="shared" si="321"/>
        <v>1.182349559060718</v>
      </c>
      <c r="H6913" s="51"/>
    </row>
    <row r="6914" spans="1:8" x14ac:dyDescent="0.2">
      <c r="A6914" s="38">
        <v>43753.958333333336</v>
      </c>
      <c r="B6914" s="38">
        <v>43754.041666666664</v>
      </c>
      <c r="C6914" s="39">
        <v>504.02100000000002</v>
      </c>
      <c r="D6914" s="40">
        <v>6.8789999999999996</v>
      </c>
      <c r="E6914" s="34">
        <f t="shared" si="322"/>
        <v>593.94132897816462</v>
      </c>
      <c r="F6914" s="41">
        <f t="shared" si="323"/>
        <v>593.94132897816462</v>
      </c>
      <c r="G6914" s="33">
        <f t="shared" si="321"/>
        <v>1.1784059175672534</v>
      </c>
      <c r="H6914" s="51"/>
    </row>
    <row r="6915" spans="1:8" x14ac:dyDescent="0.2">
      <c r="A6915" s="38">
        <v>43754</v>
      </c>
      <c r="B6915" s="38">
        <v>43754.083333333336</v>
      </c>
      <c r="C6915" s="39">
        <v>475.94499999999999</v>
      </c>
      <c r="D6915" s="40">
        <v>6.734</v>
      </c>
      <c r="E6915" s="34">
        <f t="shared" si="322"/>
        <v>557.169011849193</v>
      </c>
      <c r="F6915" s="41">
        <f t="shared" si="323"/>
        <v>557.169011849193</v>
      </c>
      <c r="G6915" s="33">
        <f t="shared" ref="G6915:G6978" si="324">F6915/C6915</f>
        <v>1.1706583992881383</v>
      </c>
      <c r="H6915" s="51"/>
    </row>
    <row r="6916" spans="1:8" x14ac:dyDescent="0.2">
      <c r="A6916" s="38">
        <v>43754.041666666664</v>
      </c>
      <c r="B6916" s="38">
        <v>43754.125</v>
      </c>
      <c r="C6916" s="39">
        <v>514.43700000000001</v>
      </c>
      <c r="D6916" s="40">
        <v>6.9219999999999997</v>
      </c>
      <c r="E6916" s="34">
        <f t="shared" si="322"/>
        <v>605.14911560023018</v>
      </c>
      <c r="F6916" s="41">
        <f t="shared" si="323"/>
        <v>605.14911560023018</v>
      </c>
      <c r="G6916" s="33">
        <f t="shared" si="324"/>
        <v>1.1763327979912606</v>
      </c>
      <c r="H6916" s="51"/>
    </row>
    <row r="6917" spans="1:8" x14ac:dyDescent="0.2">
      <c r="A6917" s="38">
        <v>43754.083333333336</v>
      </c>
      <c r="B6917" s="38">
        <v>43754.166666666664</v>
      </c>
      <c r="C6917" s="39">
        <v>575.01400000000001</v>
      </c>
      <c r="D6917" s="40">
        <v>7.21</v>
      </c>
      <c r="E6917" s="34">
        <f t="shared" si="322"/>
        <v>683.8697790413562</v>
      </c>
      <c r="F6917" s="41">
        <f t="shared" si="323"/>
        <v>683.8697790413562</v>
      </c>
      <c r="G6917" s="33">
        <f t="shared" si="324"/>
        <v>1.189309789050973</v>
      </c>
      <c r="H6917" s="51"/>
    </row>
    <row r="6918" spans="1:8" x14ac:dyDescent="0.2">
      <c r="A6918" s="38">
        <v>43754.125</v>
      </c>
      <c r="B6918" s="38">
        <v>43754.208333333336</v>
      </c>
      <c r="C6918" s="39">
        <v>616.09900000000005</v>
      </c>
      <c r="D6918" s="40">
        <v>7.3860000000000001</v>
      </c>
      <c r="E6918" s="34">
        <f t="shared" ref="E6918:E6981" si="325">0.5*1.2251*(16/27)*$M$4*(D6918^3)*10^-3</f>
        <v>735.1831217208379</v>
      </c>
      <c r="F6918" s="41">
        <f t="shared" ref="F6918:F6981" si="326">IF(E6918&gt;1996,1996,E6918)</f>
        <v>735.1831217208379</v>
      </c>
      <c r="G6918" s="33">
        <f t="shared" si="324"/>
        <v>1.193287315384115</v>
      </c>
      <c r="H6918" s="51"/>
    </row>
    <row r="6919" spans="1:8" x14ac:dyDescent="0.2">
      <c r="A6919" s="38">
        <v>43754.166666666664</v>
      </c>
      <c r="B6919" s="38">
        <v>43754.25</v>
      </c>
      <c r="C6919" s="39">
        <v>645.37099999999998</v>
      </c>
      <c r="D6919" s="40">
        <v>7.5119999999999996</v>
      </c>
      <c r="E6919" s="34">
        <f t="shared" si="325"/>
        <v>773.45376139228142</v>
      </c>
      <c r="F6919" s="41">
        <f t="shared" si="326"/>
        <v>773.45376139228142</v>
      </c>
      <c r="G6919" s="33">
        <f t="shared" si="324"/>
        <v>1.1984637695097571</v>
      </c>
      <c r="H6919" s="51"/>
    </row>
    <row r="6920" spans="1:8" x14ac:dyDescent="0.2">
      <c r="A6920" s="38">
        <v>43754.208333333336</v>
      </c>
      <c r="B6920" s="38">
        <v>43754.291666666664</v>
      </c>
      <c r="C6920" s="39">
        <v>650.05399999999997</v>
      </c>
      <c r="D6920" s="40">
        <v>7.5359999999999996</v>
      </c>
      <c r="E6920" s="34">
        <f t="shared" si="325"/>
        <v>780.89076610121799</v>
      </c>
      <c r="F6920" s="41">
        <f t="shared" si="326"/>
        <v>780.89076610121799</v>
      </c>
      <c r="G6920" s="33">
        <f t="shared" si="324"/>
        <v>1.2012706115203013</v>
      </c>
      <c r="H6920" s="51"/>
    </row>
    <row r="6921" spans="1:8" x14ac:dyDescent="0.2">
      <c r="A6921" s="38">
        <v>43754.25</v>
      </c>
      <c r="B6921" s="38">
        <v>43754.333333333336</v>
      </c>
      <c r="C6921" s="39">
        <v>645.447</v>
      </c>
      <c r="D6921" s="40">
        <v>7.52</v>
      </c>
      <c r="E6921" s="34">
        <f t="shared" si="325"/>
        <v>775.92749223324552</v>
      </c>
      <c r="F6921" s="41">
        <f t="shared" si="326"/>
        <v>775.92749223324552</v>
      </c>
      <c r="G6921" s="33">
        <f t="shared" si="324"/>
        <v>1.2021552385141545</v>
      </c>
      <c r="H6921" s="51"/>
    </row>
    <row r="6922" spans="1:8" x14ac:dyDescent="0.2">
      <c r="A6922" s="38">
        <v>43754.291666666664</v>
      </c>
      <c r="B6922" s="38">
        <v>43754.375</v>
      </c>
      <c r="C6922" s="39">
        <v>541.46600000000001</v>
      </c>
      <c r="D6922" s="40">
        <v>7.056</v>
      </c>
      <c r="E6922" s="34">
        <f t="shared" si="325"/>
        <v>640.97831103034105</v>
      </c>
      <c r="F6922" s="41">
        <f t="shared" si="326"/>
        <v>640.97831103034105</v>
      </c>
      <c r="G6922" s="33">
        <f t="shared" si="324"/>
        <v>1.1837831203258211</v>
      </c>
      <c r="H6922" s="51"/>
    </row>
    <row r="6923" spans="1:8" x14ac:dyDescent="0.2">
      <c r="A6923" s="38">
        <v>43754.333333333336</v>
      </c>
      <c r="B6923" s="38">
        <v>43754.416666666664</v>
      </c>
      <c r="C6923" s="39">
        <v>650.06899999999996</v>
      </c>
      <c r="D6923" s="40">
        <v>7.5380000000000003</v>
      </c>
      <c r="E6923" s="34">
        <f t="shared" si="325"/>
        <v>781.51265943498186</v>
      </c>
      <c r="F6923" s="41">
        <f t="shared" si="326"/>
        <v>781.51265943498186</v>
      </c>
      <c r="G6923" s="33">
        <f t="shared" si="324"/>
        <v>1.2021995502554066</v>
      </c>
      <c r="H6923" s="51"/>
    </row>
    <row r="6924" spans="1:8" x14ac:dyDescent="0.2">
      <c r="A6924" s="38">
        <v>43754.375</v>
      </c>
      <c r="B6924" s="38">
        <v>43754.458333333336</v>
      </c>
      <c r="C6924" s="39">
        <v>979.00699999999995</v>
      </c>
      <c r="D6924" s="40">
        <v>8.8859999999999992</v>
      </c>
      <c r="E6924" s="34">
        <f t="shared" si="325"/>
        <v>1280.2257104147566</v>
      </c>
      <c r="F6924" s="41">
        <f t="shared" si="326"/>
        <v>1280.2257104147566</v>
      </c>
      <c r="G6924" s="33">
        <f t="shared" si="324"/>
        <v>1.3076777902658068</v>
      </c>
      <c r="H6924" s="51"/>
    </row>
    <row r="6925" spans="1:8" x14ac:dyDescent="0.2">
      <c r="A6925" s="38">
        <v>43754.416666666664</v>
      </c>
      <c r="B6925" s="38">
        <v>43754.5</v>
      </c>
      <c r="C6925" s="39">
        <v>1062.2329999999999</v>
      </c>
      <c r="D6925" s="40">
        <v>9.2230000000000008</v>
      </c>
      <c r="E6925" s="34">
        <f t="shared" si="325"/>
        <v>1431.4765698452413</v>
      </c>
      <c r="F6925" s="41">
        <f t="shared" si="326"/>
        <v>1431.4765698452413</v>
      </c>
      <c r="G6925" s="33">
        <f t="shared" si="324"/>
        <v>1.3476107123815975</v>
      </c>
      <c r="H6925" s="51"/>
    </row>
    <row r="6926" spans="1:8" x14ac:dyDescent="0.2">
      <c r="A6926" s="38">
        <v>43754.458333333336</v>
      </c>
      <c r="B6926" s="38">
        <v>43754.541666666664</v>
      </c>
      <c r="C6926" s="39">
        <v>1078.7919999999999</v>
      </c>
      <c r="D6926" s="40">
        <v>9.2910000000000004</v>
      </c>
      <c r="E6926" s="34">
        <f t="shared" si="325"/>
        <v>1463.3728667905311</v>
      </c>
      <c r="F6926" s="41">
        <f t="shared" si="326"/>
        <v>1463.3728667905311</v>
      </c>
      <c r="G6926" s="33">
        <f t="shared" si="324"/>
        <v>1.3564921382347397</v>
      </c>
      <c r="H6926" s="51"/>
    </row>
    <row r="6927" spans="1:8" x14ac:dyDescent="0.2">
      <c r="A6927" s="38">
        <v>43754.5</v>
      </c>
      <c r="B6927" s="38">
        <v>43754.583333333336</v>
      </c>
      <c r="C6927" s="39">
        <v>1064.5940000000001</v>
      </c>
      <c r="D6927" s="40">
        <v>9.2309999999999999</v>
      </c>
      <c r="E6927" s="34">
        <f t="shared" si="325"/>
        <v>1435.2047760781925</v>
      </c>
      <c r="F6927" s="41">
        <f t="shared" si="326"/>
        <v>1435.2047760781925</v>
      </c>
      <c r="G6927" s="33">
        <f t="shared" si="324"/>
        <v>1.3481240511201382</v>
      </c>
      <c r="H6927" s="51"/>
    </row>
    <row r="6928" spans="1:8" x14ac:dyDescent="0.2">
      <c r="A6928" s="38">
        <v>43754.541666666664</v>
      </c>
      <c r="B6928" s="38">
        <v>43754.625</v>
      </c>
      <c r="C6928" s="39">
        <v>1035.4880000000001</v>
      </c>
      <c r="D6928" s="40">
        <v>9.1140000000000008</v>
      </c>
      <c r="E6928" s="34">
        <f t="shared" si="325"/>
        <v>1381.3212430486758</v>
      </c>
      <c r="F6928" s="41">
        <f t="shared" si="326"/>
        <v>1381.3212430486758</v>
      </c>
      <c r="G6928" s="33">
        <f t="shared" si="324"/>
        <v>1.3339809278800678</v>
      </c>
      <c r="H6928" s="51"/>
    </row>
    <row r="6929" spans="1:8" x14ac:dyDescent="0.2">
      <c r="A6929" s="38">
        <v>43754.583333333336</v>
      </c>
      <c r="B6929" s="38">
        <v>43754.666666666664</v>
      </c>
      <c r="C6929" s="39">
        <v>1017.222</v>
      </c>
      <c r="D6929" s="40">
        <v>9.0389999999999997</v>
      </c>
      <c r="E6929" s="34">
        <f t="shared" si="325"/>
        <v>1347.5000104489193</v>
      </c>
      <c r="F6929" s="41">
        <f t="shared" si="326"/>
        <v>1347.5000104489193</v>
      </c>
      <c r="G6929" s="33">
        <f t="shared" si="324"/>
        <v>1.324686263616909</v>
      </c>
      <c r="H6929" s="51"/>
    </row>
    <row r="6930" spans="1:8" x14ac:dyDescent="0.2">
      <c r="A6930" s="38">
        <v>43754.625</v>
      </c>
      <c r="B6930" s="38">
        <v>43754.708333333336</v>
      </c>
      <c r="C6930" s="39">
        <v>998.69200000000001</v>
      </c>
      <c r="D6930" s="40">
        <v>8.9649999999999999</v>
      </c>
      <c r="E6930" s="34">
        <f t="shared" si="325"/>
        <v>1314.6752885491062</v>
      </c>
      <c r="F6930" s="41">
        <f t="shared" si="326"/>
        <v>1314.6752885491062</v>
      </c>
      <c r="G6930" s="33">
        <f t="shared" si="324"/>
        <v>1.316397136002998</v>
      </c>
      <c r="H6930" s="51"/>
    </row>
    <row r="6931" spans="1:8" x14ac:dyDescent="0.2">
      <c r="A6931" s="38">
        <v>43754.666666666664</v>
      </c>
      <c r="B6931" s="38">
        <v>43754.75</v>
      </c>
      <c r="C6931" s="39">
        <v>987.94500000000005</v>
      </c>
      <c r="D6931" s="40">
        <v>8.9160000000000004</v>
      </c>
      <c r="E6931" s="34">
        <f t="shared" si="325"/>
        <v>1293.2360352720455</v>
      </c>
      <c r="F6931" s="41">
        <f t="shared" si="326"/>
        <v>1293.2360352720455</v>
      </c>
      <c r="G6931" s="33">
        <f t="shared" si="324"/>
        <v>1.309016225874968</v>
      </c>
      <c r="H6931" s="51"/>
    </row>
    <row r="6932" spans="1:8" x14ac:dyDescent="0.2">
      <c r="A6932" s="38">
        <v>43754.708333333336</v>
      </c>
      <c r="B6932" s="38">
        <v>43754.791666666664</v>
      </c>
      <c r="C6932" s="39">
        <v>927.80399999999997</v>
      </c>
      <c r="D6932" s="40">
        <v>8.6750000000000007</v>
      </c>
      <c r="E6932" s="34">
        <f t="shared" si="325"/>
        <v>1191.1763670856419</v>
      </c>
      <c r="F6932" s="41">
        <f t="shared" si="326"/>
        <v>1191.1763670856419</v>
      </c>
      <c r="G6932" s="33">
        <f t="shared" si="324"/>
        <v>1.2838663845873073</v>
      </c>
      <c r="H6932" s="51"/>
    </row>
    <row r="6933" spans="1:8" x14ac:dyDescent="0.2">
      <c r="A6933" s="38">
        <v>43754.75</v>
      </c>
      <c r="B6933" s="38">
        <v>43754.833333333336</v>
      </c>
      <c r="C6933" s="39">
        <v>1020.393</v>
      </c>
      <c r="D6933" s="40">
        <v>9.0459999999999994</v>
      </c>
      <c r="E6933" s="34">
        <f t="shared" si="325"/>
        <v>1350.6330362351403</v>
      </c>
      <c r="F6933" s="41">
        <f t="shared" si="326"/>
        <v>1350.6330362351403</v>
      </c>
      <c r="G6933" s="33">
        <f t="shared" si="324"/>
        <v>1.3236400448015031</v>
      </c>
      <c r="H6933" s="51"/>
    </row>
    <row r="6934" spans="1:8" x14ac:dyDescent="0.2">
      <c r="A6934" s="38">
        <v>43754.791666666664</v>
      </c>
      <c r="B6934" s="38">
        <v>43754.875</v>
      </c>
      <c r="C6934" s="39">
        <v>1035.7829999999999</v>
      </c>
      <c r="D6934" s="40">
        <v>9.1150000000000002</v>
      </c>
      <c r="E6934" s="34">
        <f t="shared" si="325"/>
        <v>1381.7759740588683</v>
      </c>
      <c r="F6934" s="41">
        <f t="shared" si="326"/>
        <v>1381.7759740588683</v>
      </c>
      <c r="G6934" s="33">
        <f t="shared" si="324"/>
        <v>1.3340400200224067</v>
      </c>
      <c r="H6934" s="51"/>
    </row>
    <row r="6935" spans="1:8" x14ac:dyDescent="0.2">
      <c r="A6935" s="38">
        <v>43754.833333333336</v>
      </c>
      <c r="B6935" s="38">
        <v>43754.916666666664</v>
      </c>
      <c r="C6935" s="39">
        <v>1023.461</v>
      </c>
      <c r="D6935" s="40">
        <v>9.0649999999999995</v>
      </c>
      <c r="E6935" s="34">
        <f t="shared" si="325"/>
        <v>1359.1614350838729</v>
      </c>
      <c r="F6935" s="41">
        <f t="shared" si="326"/>
        <v>1359.1614350838729</v>
      </c>
      <c r="G6935" s="33">
        <f t="shared" si="324"/>
        <v>1.32800510726239</v>
      </c>
      <c r="H6935" s="51"/>
    </row>
    <row r="6936" spans="1:8" x14ac:dyDescent="0.2">
      <c r="A6936" s="38">
        <v>43754.875</v>
      </c>
      <c r="B6936" s="38">
        <v>43754.958333333336</v>
      </c>
      <c r="C6936" s="39">
        <v>1022.146</v>
      </c>
      <c r="D6936" s="40">
        <v>9.0510000000000002</v>
      </c>
      <c r="E6936" s="34">
        <f t="shared" si="325"/>
        <v>1352.8738825371045</v>
      </c>
      <c r="F6936" s="41">
        <f t="shared" si="326"/>
        <v>1352.8738825371045</v>
      </c>
      <c r="G6936" s="33">
        <f t="shared" si="324"/>
        <v>1.323562272451396</v>
      </c>
      <c r="H6936" s="51"/>
    </row>
    <row r="6937" spans="1:8" x14ac:dyDescent="0.2">
      <c r="A6937" s="38">
        <v>43754.916666666664</v>
      </c>
      <c r="B6937" s="38">
        <v>43755</v>
      </c>
      <c r="C6937" s="39">
        <v>993.49699999999996</v>
      </c>
      <c r="D6937" s="40">
        <v>8.9440000000000008</v>
      </c>
      <c r="E6937" s="34">
        <f t="shared" si="325"/>
        <v>1305.4582575498698</v>
      </c>
      <c r="F6937" s="41">
        <f t="shared" si="326"/>
        <v>1305.4582575498698</v>
      </c>
      <c r="G6937" s="33">
        <f t="shared" si="324"/>
        <v>1.3140032204927341</v>
      </c>
      <c r="H6937" s="51"/>
    </row>
    <row r="6938" spans="1:8" x14ac:dyDescent="0.2">
      <c r="A6938" s="38">
        <v>43754.958333333336</v>
      </c>
      <c r="B6938" s="38">
        <v>43755.041666666664</v>
      </c>
      <c r="C6938" s="39">
        <v>968.27700000000004</v>
      </c>
      <c r="D6938" s="40">
        <v>8.843</v>
      </c>
      <c r="E6938" s="34">
        <f t="shared" si="325"/>
        <v>1261.7301851907825</v>
      </c>
      <c r="F6938" s="41">
        <f t="shared" si="326"/>
        <v>1261.7301851907825</v>
      </c>
      <c r="G6938" s="33">
        <f t="shared" si="324"/>
        <v>1.3030673920694</v>
      </c>
      <c r="H6938" s="51"/>
    </row>
    <row r="6939" spans="1:8" x14ac:dyDescent="0.2">
      <c r="A6939" s="38">
        <v>43755</v>
      </c>
      <c r="B6939" s="38">
        <v>43755.083333333336</v>
      </c>
      <c r="C6939" s="39">
        <v>945.221</v>
      </c>
      <c r="D6939" s="40">
        <v>8.74</v>
      </c>
      <c r="E6939" s="34">
        <f t="shared" si="325"/>
        <v>1218.1532155480181</v>
      </c>
      <c r="F6939" s="41">
        <f t="shared" si="326"/>
        <v>1218.1532155480181</v>
      </c>
      <c r="G6939" s="33">
        <f t="shared" si="324"/>
        <v>1.288749631618445</v>
      </c>
      <c r="H6939" s="51"/>
    </row>
    <row r="6940" spans="1:8" x14ac:dyDescent="0.2">
      <c r="A6940" s="38">
        <v>43755.041666666664</v>
      </c>
      <c r="B6940" s="38">
        <v>43755.125</v>
      </c>
      <c r="C6940" s="39">
        <v>1003.5890000000001</v>
      </c>
      <c r="D6940" s="40">
        <v>8.9819999999999993</v>
      </c>
      <c r="E6940" s="34">
        <f t="shared" si="325"/>
        <v>1322.1683907880927</v>
      </c>
      <c r="F6940" s="41">
        <f t="shared" si="326"/>
        <v>1322.1683907880927</v>
      </c>
      <c r="G6940" s="33">
        <f t="shared" si="324"/>
        <v>1.3174400982753822</v>
      </c>
      <c r="H6940" s="51"/>
    </row>
    <row r="6941" spans="1:8" x14ac:dyDescent="0.2">
      <c r="A6941" s="38">
        <v>43755.083333333336</v>
      </c>
      <c r="B6941" s="38">
        <v>43755.166666666664</v>
      </c>
      <c r="C6941" s="39">
        <v>932.774</v>
      </c>
      <c r="D6941" s="40">
        <v>8.6920000000000002</v>
      </c>
      <c r="E6941" s="34">
        <f t="shared" si="325"/>
        <v>1198.1929805112698</v>
      </c>
      <c r="F6941" s="41">
        <f t="shared" si="326"/>
        <v>1198.1929805112698</v>
      </c>
      <c r="G6941" s="33">
        <f t="shared" si="324"/>
        <v>1.284548004673447</v>
      </c>
      <c r="H6941" s="51"/>
    </row>
    <row r="6942" spans="1:8" x14ac:dyDescent="0.2">
      <c r="A6942" s="38">
        <v>43755.125</v>
      </c>
      <c r="B6942" s="38">
        <v>43755.208333333336</v>
      </c>
      <c r="C6942" s="39">
        <v>882.85699999999997</v>
      </c>
      <c r="D6942" s="40">
        <v>8.49</v>
      </c>
      <c r="E6942" s="34">
        <f t="shared" si="325"/>
        <v>1116.5821704769253</v>
      </c>
      <c r="F6942" s="41">
        <f t="shared" si="326"/>
        <v>1116.5821704769253</v>
      </c>
      <c r="G6942" s="33">
        <f t="shared" si="324"/>
        <v>1.2647372909507715</v>
      </c>
      <c r="H6942" s="51"/>
    </row>
    <row r="6943" spans="1:8" x14ac:dyDescent="0.2">
      <c r="A6943" s="38">
        <v>43755.166666666664</v>
      </c>
      <c r="B6943" s="38">
        <v>43755.25</v>
      </c>
      <c r="C6943" s="39">
        <v>803.64800000000002</v>
      </c>
      <c r="D6943" s="40">
        <v>8.17</v>
      </c>
      <c r="E6943" s="34">
        <f t="shared" si="325"/>
        <v>995.02453058042488</v>
      </c>
      <c r="F6943" s="41">
        <f t="shared" si="326"/>
        <v>995.02453058042488</v>
      </c>
      <c r="G6943" s="33">
        <f t="shared" si="324"/>
        <v>1.2381347686803488</v>
      </c>
      <c r="H6943" s="51"/>
    </row>
    <row r="6944" spans="1:8" x14ac:dyDescent="0.2">
      <c r="A6944" s="38">
        <v>43755.208333333336</v>
      </c>
      <c r="B6944" s="38">
        <v>43755.291666666664</v>
      </c>
      <c r="C6944" s="39">
        <v>733.25699999999995</v>
      </c>
      <c r="D6944" s="40">
        <v>7.89</v>
      </c>
      <c r="E6944" s="34">
        <f t="shared" si="325"/>
        <v>896.18697500161568</v>
      </c>
      <c r="F6944" s="41">
        <f t="shared" si="326"/>
        <v>896.18697500161568</v>
      </c>
      <c r="G6944" s="33">
        <f t="shared" si="324"/>
        <v>1.2222003676768387</v>
      </c>
      <c r="H6944" s="51"/>
    </row>
    <row r="6945" spans="1:8" x14ac:dyDescent="0.2">
      <c r="A6945" s="38">
        <v>43755.25</v>
      </c>
      <c r="B6945" s="38">
        <v>43755.333333333336</v>
      </c>
      <c r="C6945" s="39">
        <v>610.36900000000003</v>
      </c>
      <c r="D6945" s="40">
        <v>7.3639999999999999</v>
      </c>
      <c r="E6945" s="34">
        <f t="shared" si="325"/>
        <v>728.63320278649894</v>
      </c>
      <c r="F6945" s="41">
        <f t="shared" si="326"/>
        <v>728.63320278649894</v>
      </c>
      <c r="G6945" s="33">
        <f t="shared" si="324"/>
        <v>1.19375853424158</v>
      </c>
      <c r="H6945" s="51"/>
    </row>
    <row r="6946" spans="1:8" x14ac:dyDescent="0.2">
      <c r="A6946" s="38">
        <v>43755.291666666664</v>
      </c>
      <c r="B6946" s="38">
        <v>43755.375</v>
      </c>
      <c r="C6946" s="39">
        <v>445.18700000000001</v>
      </c>
      <c r="D6946" s="40">
        <v>6.5869999999999997</v>
      </c>
      <c r="E6946" s="34">
        <f t="shared" si="325"/>
        <v>521.47153658893319</v>
      </c>
      <c r="F6946" s="41">
        <f t="shared" si="326"/>
        <v>521.47153658893319</v>
      </c>
      <c r="G6946" s="33">
        <f t="shared" si="324"/>
        <v>1.1713539177669905</v>
      </c>
      <c r="H6946" s="51"/>
    </row>
    <row r="6947" spans="1:8" x14ac:dyDescent="0.2">
      <c r="A6947" s="38">
        <v>43755.333333333336</v>
      </c>
      <c r="B6947" s="38">
        <v>43755.416666666664</v>
      </c>
      <c r="C6947" s="39">
        <v>392.81099999999998</v>
      </c>
      <c r="D6947" s="40">
        <v>6.3150000000000004</v>
      </c>
      <c r="E6947" s="34">
        <f t="shared" si="325"/>
        <v>459.50229277298598</v>
      </c>
      <c r="F6947" s="41">
        <f t="shared" si="326"/>
        <v>459.50229277298598</v>
      </c>
      <c r="G6947" s="33">
        <f t="shared" si="324"/>
        <v>1.1697795957164794</v>
      </c>
      <c r="H6947" s="51"/>
    </row>
    <row r="6948" spans="1:8" x14ac:dyDescent="0.2">
      <c r="A6948" s="38">
        <v>43755.375</v>
      </c>
      <c r="B6948" s="38">
        <v>43755.458333333336</v>
      </c>
      <c r="C6948" s="39">
        <v>445.15</v>
      </c>
      <c r="D6948" s="40">
        <v>6.5839999999999996</v>
      </c>
      <c r="E6948" s="34">
        <f t="shared" si="325"/>
        <v>520.75936008203769</v>
      </c>
      <c r="F6948" s="41">
        <f t="shared" si="326"/>
        <v>520.75936008203769</v>
      </c>
      <c r="G6948" s="33">
        <f t="shared" si="324"/>
        <v>1.1698514210536621</v>
      </c>
      <c r="H6948" s="51"/>
    </row>
    <row r="6949" spans="1:8" x14ac:dyDescent="0.2">
      <c r="A6949" s="38">
        <v>43755.416666666664</v>
      </c>
      <c r="B6949" s="38">
        <v>43755.5</v>
      </c>
      <c r="C6949" s="39">
        <v>434.61099999999999</v>
      </c>
      <c r="D6949" s="40">
        <v>6.5359999999999996</v>
      </c>
      <c r="E6949" s="34">
        <f t="shared" si="325"/>
        <v>509.45255965717757</v>
      </c>
      <c r="F6949" s="41">
        <f t="shared" si="326"/>
        <v>509.45255965717757</v>
      </c>
      <c r="G6949" s="33">
        <f t="shared" si="324"/>
        <v>1.1722035559550439</v>
      </c>
      <c r="H6949" s="51"/>
    </row>
    <row r="6950" spans="1:8" x14ac:dyDescent="0.2">
      <c r="A6950" s="38">
        <v>43755.458333333336</v>
      </c>
      <c r="B6950" s="38">
        <v>43755.541666666664</v>
      </c>
      <c r="C6950" s="39">
        <v>418.03500000000003</v>
      </c>
      <c r="D6950" s="40">
        <v>6.4409999999999998</v>
      </c>
      <c r="E6950" s="34">
        <f t="shared" si="325"/>
        <v>487.55937933420194</v>
      </c>
      <c r="F6950" s="41">
        <f t="shared" si="326"/>
        <v>487.55937933420194</v>
      </c>
      <c r="G6950" s="33">
        <f t="shared" si="324"/>
        <v>1.1663123406753069</v>
      </c>
      <c r="H6950" s="51"/>
    </row>
    <row r="6951" spans="1:8" x14ac:dyDescent="0.2">
      <c r="A6951" s="38">
        <v>43755.5</v>
      </c>
      <c r="B6951" s="38">
        <v>43755.583333333336</v>
      </c>
      <c r="C6951" s="39">
        <v>375.52199999999999</v>
      </c>
      <c r="D6951" s="40">
        <v>6.2130000000000001</v>
      </c>
      <c r="E6951" s="34">
        <f t="shared" si="325"/>
        <v>437.59432271311971</v>
      </c>
      <c r="F6951" s="41">
        <f t="shared" si="326"/>
        <v>437.59432271311971</v>
      </c>
      <c r="G6951" s="33">
        <f t="shared" si="324"/>
        <v>1.1652961017280472</v>
      </c>
      <c r="H6951" s="51"/>
    </row>
    <row r="6952" spans="1:8" x14ac:dyDescent="0.2">
      <c r="A6952" s="38">
        <v>43755.541666666664</v>
      </c>
      <c r="B6952" s="38">
        <v>43755.625</v>
      </c>
      <c r="C6952" s="39">
        <v>325.255</v>
      </c>
      <c r="D6952" s="40">
        <v>5.9290000000000003</v>
      </c>
      <c r="E6952" s="34">
        <f t="shared" si="325"/>
        <v>380.28742875622316</v>
      </c>
      <c r="F6952" s="41">
        <f t="shared" si="326"/>
        <v>380.28742875622316</v>
      </c>
      <c r="G6952" s="33">
        <f t="shared" si="324"/>
        <v>1.1691977948262846</v>
      </c>
      <c r="H6952" s="51"/>
    </row>
    <row r="6953" spans="1:8" x14ac:dyDescent="0.2">
      <c r="A6953" s="38">
        <v>43755.583333333336</v>
      </c>
      <c r="B6953" s="38">
        <v>43755.666666666664</v>
      </c>
      <c r="C6953" s="39">
        <v>306.99599999999998</v>
      </c>
      <c r="D6953" s="40">
        <v>5.8170000000000002</v>
      </c>
      <c r="E6953" s="34">
        <f t="shared" si="325"/>
        <v>359.14085269301881</v>
      </c>
      <c r="F6953" s="41">
        <f t="shared" si="326"/>
        <v>359.14085269301881</v>
      </c>
      <c r="G6953" s="33">
        <f t="shared" si="324"/>
        <v>1.1698551534646016</v>
      </c>
      <c r="H6953" s="51"/>
    </row>
    <row r="6954" spans="1:8" x14ac:dyDescent="0.2">
      <c r="A6954" s="38">
        <v>43755.625</v>
      </c>
      <c r="B6954" s="38">
        <v>43755.708333333336</v>
      </c>
      <c r="C6954" s="39">
        <v>380.96499999999997</v>
      </c>
      <c r="D6954" s="40">
        <v>6.2460000000000004</v>
      </c>
      <c r="E6954" s="34">
        <f t="shared" si="325"/>
        <v>444.60419666198169</v>
      </c>
      <c r="F6954" s="41">
        <f t="shared" si="326"/>
        <v>444.60419666198169</v>
      </c>
      <c r="G6954" s="33">
        <f t="shared" si="324"/>
        <v>1.1670473577939751</v>
      </c>
      <c r="H6954" s="51"/>
    </row>
    <row r="6955" spans="1:8" x14ac:dyDescent="0.2">
      <c r="A6955" s="38">
        <v>43755.666666666664</v>
      </c>
      <c r="B6955" s="38">
        <v>43755.75</v>
      </c>
      <c r="C6955" s="39">
        <v>439.49799999999999</v>
      </c>
      <c r="D6955" s="40">
        <v>6.5609999999999999</v>
      </c>
      <c r="E6955" s="34">
        <f t="shared" si="325"/>
        <v>515.32086999154228</v>
      </c>
      <c r="F6955" s="41">
        <f t="shared" si="326"/>
        <v>515.32086999154228</v>
      </c>
      <c r="G6955" s="33">
        <f t="shared" si="324"/>
        <v>1.1725215359149355</v>
      </c>
      <c r="H6955" s="51"/>
    </row>
    <row r="6956" spans="1:8" x14ac:dyDescent="0.2">
      <c r="A6956" s="38">
        <v>43755.708333333336</v>
      </c>
      <c r="B6956" s="38">
        <v>43755.791666666664</v>
      </c>
      <c r="C6956" s="39">
        <v>507.71600000000001</v>
      </c>
      <c r="D6956" s="40">
        <v>6.8890000000000002</v>
      </c>
      <c r="E6956" s="34">
        <f t="shared" si="325"/>
        <v>596.53533316338167</v>
      </c>
      <c r="F6956" s="41">
        <f t="shared" si="326"/>
        <v>596.53533316338167</v>
      </c>
      <c r="G6956" s="33">
        <f t="shared" si="324"/>
        <v>1.1749390075620656</v>
      </c>
      <c r="H6956" s="51"/>
    </row>
    <row r="6957" spans="1:8" x14ac:dyDescent="0.2">
      <c r="A6957" s="38">
        <v>43755.75</v>
      </c>
      <c r="B6957" s="38">
        <v>43755.833333333336</v>
      </c>
      <c r="C6957" s="39">
        <v>541.43799999999999</v>
      </c>
      <c r="D6957" s="40">
        <v>7.056</v>
      </c>
      <c r="E6957" s="34">
        <f t="shared" si="325"/>
        <v>640.97831103034105</v>
      </c>
      <c r="F6957" s="41">
        <f t="shared" si="326"/>
        <v>640.97831103034105</v>
      </c>
      <c r="G6957" s="33">
        <f t="shared" si="324"/>
        <v>1.1838443386506692</v>
      </c>
      <c r="H6957" s="51"/>
    </row>
    <row r="6958" spans="1:8" x14ac:dyDescent="0.2">
      <c r="A6958" s="38">
        <v>43755.791666666664</v>
      </c>
      <c r="B6958" s="38">
        <v>43755.875</v>
      </c>
      <c r="C6958" s="39">
        <v>567.12599999999998</v>
      </c>
      <c r="D6958" s="40">
        <v>7.1669999999999998</v>
      </c>
      <c r="E6958" s="34">
        <f t="shared" si="325"/>
        <v>671.70693389491157</v>
      </c>
      <c r="F6958" s="41">
        <f t="shared" si="326"/>
        <v>671.70693389491157</v>
      </c>
      <c r="G6958" s="33">
        <f t="shared" si="324"/>
        <v>1.1844051126115036</v>
      </c>
      <c r="H6958" s="51"/>
    </row>
    <row r="6959" spans="1:8" x14ac:dyDescent="0.2">
      <c r="A6959" s="38">
        <v>43755.833333333336</v>
      </c>
      <c r="B6959" s="38">
        <v>43755.916666666664</v>
      </c>
      <c r="C6959" s="39">
        <v>591.89599999999996</v>
      </c>
      <c r="D6959" s="40">
        <v>7.2779999999999996</v>
      </c>
      <c r="E6959" s="34">
        <f t="shared" si="325"/>
        <v>703.40228015825585</v>
      </c>
      <c r="F6959" s="41">
        <f t="shared" si="326"/>
        <v>703.40228015825585</v>
      </c>
      <c r="G6959" s="33">
        <f t="shared" si="324"/>
        <v>1.1883882982116045</v>
      </c>
      <c r="H6959" s="51"/>
    </row>
    <row r="6960" spans="1:8" x14ac:dyDescent="0.2">
      <c r="A6960" s="38">
        <v>43755.875</v>
      </c>
      <c r="B6960" s="38">
        <v>43755.958333333336</v>
      </c>
      <c r="C6960" s="39">
        <v>620.05499999999995</v>
      </c>
      <c r="D6960" s="40">
        <v>7.4020000000000001</v>
      </c>
      <c r="E6960" s="34">
        <f t="shared" si="325"/>
        <v>739.97127359649403</v>
      </c>
      <c r="F6960" s="41">
        <f t="shared" si="326"/>
        <v>739.97127359649403</v>
      </c>
      <c r="G6960" s="33">
        <f t="shared" si="324"/>
        <v>1.1933961883969875</v>
      </c>
      <c r="H6960" s="51"/>
    </row>
    <row r="6961" spans="1:8" x14ac:dyDescent="0.2">
      <c r="A6961" s="38">
        <v>43755.916666666664</v>
      </c>
      <c r="B6961" s="38">
        <v>43756</v>
      </c>
      <c r="C6961" s="39">
        <v>708.79</v>
      </c>
      <c r="D6961" s="40">
        <v>7.78</v>
      </c>
      <c r="E6961" s="34">
        <f t="shared" si="325"/>
        <v>859.22401919004233</v>
      </c>
      <c r="F6961" s="41">
        <f t="shared" si="326"/>
        <v>859.22401919004233</v>
      </c>
      <c r="G6961" s="33">
        <f t="shared" si="324"/>
        <v>1.2122406060893105</v>
      </c>
      <c r="H6961" s="51"/>
    </row>
    <row r="6962" spans="1:8" x14ac:dyDescent="0.2">
      <c r="A6962" s="38">
        <v>43755.958333333336</v>
      </c>
      <c r="B6962" s="38">
        <v>43756.041666666664</v>
      </c>
      <c r="C6962" s="39">
        <v>757.99400000000003</v>
      </c>
      <c r="D6962" s="40">
        <v>7.9870000000000001</v>
      </c>
      <c r="E6962" s="34">
        <f t="shared" si="325"/>
        <v>929.64828262968479</v>
      </c>
      <c r="F6962" s="41">
        <f t="shared" si="326"/>
        <v>929.64828262968479</v>
      </c>
      <c r="G6962" s="33">
        <f t="shared" si="324"/>
        <v>1.2264586297908489</v>
      </c>
      <c r="H6962" s="51"/>
    </row>
    <row r="6963" spans="1:8" x14ac:dyDescent="0.2">
      <c r="A6963" s="38">
        <v>43756</v>
      </c>
      <c r="B6963" s="38">
        <v>43756.083333333336</v>
      </c>
      <c r="C6963" s="39">
        <v>705.08699999999999</v>
      </c>
      <c r="D6963" s="40">
        <v>7.7720000000000002</v>
      </c>
      <c r="E6963" s="34">
        <f t="shared" si="325"/>
        <v>856.57618124294936</v>
      </c>
      <c r="F6963" s="41">
        <f t="shared" si="326"/>
        <v>856.57618124294936</v>
      </c>
      <c r="G6963" s="33">
        <f t="shared" si="324"/>
        <v>1.2148517576454385</v>
      </c>
      <c r="H6963" s="51"/>
    </row>
    <row r="6964" spans="1:8" x14ac:dyDescent="0.2">
      <c r="A6964" s="38">
        <v>43756.041666666664</v>
      </c>
      <c r="B6964" s="38">
        <v>43756.125</v>
      </c>
      <c r="C6964" s="39">
        <v>687.32500000000005</v>
      </c>
      <c r="D6964" s="40">
        <v>7.6989999999999998</v>
      </c>
      <c r="E6964" s="34">
        <f t="shared" si="325"/>
        <v>832.66551172462391</v>
      </c>
      <c r="F6964" s="41">
        <f t="shared" si="326"/>
        <v>832.66551172462391</v>
      </c>
      <c r="G6964" s="33">
        <f t="shared" si="324"/>
        <v>1.2114582064156314</v>
      </c>
      <c r="H6964" s="51"/>
    </row>
    <row r="6965" spans="1:8" x14ac:dyDescent="0.2">
      <c r="A6965" s="38">
        <v>43756.083333333336</v>
      </c>
      <c r="B6965" s="38">
        <v>43756.166666666664</v>
      </c>
      <c r="C6965" s="39">
        <v>693.41300000000001</v>
      </c>
      <c r="D6965" s="40">
        <v>7.7240000000000002</v>
      </c>
      <c r="E6965" s="34">
        <f t="shared" si="325"/>
        <v>840.80331126584224</v>
      </c>
      <c r="F6965" s="41">
        <f t="shared" si="326"/>
        <v>840.80331126584224</v>
      </c>
      <c r="G6965" s="33">
        <f t="shared" si="324"/>
        <v>1.2125577560066543</v>
      </c>
      <c r="H6965" s="51"/>
    </row>
    <row r="6966" spans="1:8" x14ac:dyDescent="0.2">
      <c r="A6966" s="38">
        <v>43756.125</v>
      </c>
      <c r="B6966" s="38">
        <v>43756.208333333336</v>
      </c>
      <c r="C6966" s="39">
        <v>709.01700000000005</v>
      </c>
      <c r="D6966" s="40">
        <v>7.7869999999999999</v>
      </c>
      <c r="E6966" s="34">
        <f t="shared" si="325"/>
        <v>861.54534874884507</v>
      </c>
      <c r="F6966" s="41">
        <f t="shared" si="326"/>
        <v>861.54534874884507</v>
      </c>
      <c r="G6966" s="33">
        <f t="shared" si="324"/>
        <v>1.2151265043699164</v>
      </c>
      <c r="H6966" s="51"/>
    </row>
    <row r="6967" spans="1:8" x14ac:dyDescent="0.2">
      <c r="A6967" s="38">
        <v>43756.166666666664</v>
      </c>
      <c r="B6967" s="38">
        <v>43756.25</v>
      </c>
      <c r="C6967" s="39">
        <v>722.16700000000003</v>
      </c>
      <c r="D6967" s="40">
        <v>7.8419999999999996</v>
      </c>
      <c r="E6967" s="34">
        <f t="shared" si="325"/>
        <v>879.93001482264162</v>
      </c>
      <c r="F6967" s="41">
        <f t="shared" si="326"/>
        <v>879.93001482264162</v>
      </c>
      <c r="G6967" s="33">
        <f t="shared" si="324"/>
        <v>1.218457801066293</v>
      </c>
      <c r="H6967" s="51"/>
    </row>
    <row r="6968" spans="1:8" x14ac:dyDescent="0.2">
      <c r="A6968" s="38">
        <v>43756.208333333336</v>
      </c>
      <c r="B6968" s="38">
        <v>43756.291666666664</v>
      </c>
      <c r="C6968" s="39">
        <v>752.73800000000006</v>
      </c>
      <c r="D6968" s="40">
        <v>7.9710000000000001</v>
      </c>
      <c r="E6968" s="34">
        <f t="shared" si="325"/>
        <v>924.07249876074275</v>
      </c>
      <c r="F6968" s="41">
        <f t="shared" si="326"/>
        <v>924.07249876074275</v>
      </c>
      <c r="G6968" s="33">
        <f t="shared" si="324"/>
        <v>1.2276150516657094</v>
      </c>
      <c r="H6968" s="51"/>
    </row>
    <row r="6969" spans="1:8" x14ac:dyDescent="0.2">
      <c r="A6969" s="38">
        <v>43756.25</v>
      </c>
      <c r="B6969" s="38">
        <v>43756.333333333336</v>
      </c>
      <c r="C6969" s="39">
        <v>802.34699999999998</v>
      </c>
      <c r="D6969" s="40">
        <v>8.1669999999999998</v>
      </c>
      <c r="E6969" s="34">
        <f t="shared" si="325"/>
        <v>993.92882276562079</v>
      </c>
      <c r="F6969" s="41">
        <f t="shared" si="326"/>
        <v>993.92882276562079</v>
      </c>
      <c r="G6969" s="33">
        <f t="shared" si="324"/>
        <v>1.238776767116498</v>
      </c>
      <c r="H6969" s="51"/>
    </row>
    <row r="6970" spans="1:8" x14ac:dyDescent="0.2">
      <c r="A6970" s="38">
        <v>43756.291666666664</v>
      </c>
      <c r="B6970" s="38">
        <v>43756.375</v>
      </c>
      <c r="C6970" s="39">
        <v>851.16700000000003</v>
      </c>
      <c r="D6970" s="40">
        <v>8.3719999999999999</v>
      </c>
      <c r="E6970" s="34">
        <f t="shared" si="325"/>
        <v>1070.6691200393473</v>
      </c>
      <c r="F6970" s="41">
        <f t="shared" si="326"/>
        <v>1070.6691200393473</v>
      </c>
      <c r="G6970" s="33">
        <f t="shared" si="324"/>
        <v>1.257883729091174</v>
      </c>
      <c r="H6970" s="51"/>
    </row>
    <row r="6971" spans="1:8" x14ac:dyDescent="0.2">
      <c r="A6971" s="38">
        <v>43756.333333333336</v>
      </c>
      <c r="B6971" s="38">
        <v>43756.416666666664</v>
      </c>
      <c r="C6971" s="39">
        <v>937.77300000000002</v>
      </c>
      <c r="D6971" s="40">
        <v>8.7159999999999993</v>
      </c>
      <c r="E6971" s="34">
        <f t="shared" si="325"/>
        <v>1208.1456172798632</v>
      </c>
      <c r="F6971" s="41">
        <f t="shared" si="326"/>
        <v>1208.1456172798632</v>
      </c>
      <c r="G6971" s="33">
        <f t="shared" si="324"/>
        <v>1.2883135015402056</v>
      </c>
      <c r="H6971" s="51"/>
    </row>
    <row r="6972" spans="1:8" x14ac:dyDescent="0.2">
      <c r="A6972" s="38">
        <v>43756.375</v>
      </c>
      <c r="B6972" s="38">
        <v>43756.458333333336</v>
      </c>
      <c r="C6972" s="39">
        <v>1438.7270000000001</v>
      </c>
      <c r="D6972" s="40">
        <v>10.925000000000001</v>
      </c>
      <c r="E6972" s="34">
        <f t="shared" si="325"/>
        <v>2379.2054991172231</v>
      </c>
      <c r="F6972" s="41">
        <f t="shared" si="326"/>
        <v>1996</v>
      </c>
      <c r="G6972" s="33">
        <f t="shared" si="324"/>
        <v>1.3873375560478116</v>
      </c>
      <c r="H6972" s="51"/>
    </row>
    <row r="6973" spans="1:8" x14ac:dyDescent="0.2">
      <c r="A6973" s="38">
        <v>43756.416666666664</v>
      </c>
      <c r="B6973" s="38">
        <v>43756.5</v>
      </c>
      <c r="C6973" s="39">
        <v>1630.09</v>
      </c>
      <c r="D6973" s="40">
        <v>12.083</v>
      </c>
      <c r="E6973" s="34">
        <f t="shared" si="325"/>
        <v>3218.7848200210269</v>
      </c>
      <c r="F6973" s="41">
        <f t="shared" si="326"/>
        <v>1996</v>
      </c>
      <c r="G6973" s="33">
        <f t="shared" si="324"/>
        <v>1.2244722684023581</v>
      </c>
      <c r="H6973" s="51"/>
    </row>
    <row r="6974" spans="1:8" x14ac:dyDescent="0.2">
      <c r="A6974" s="38">
        <v>43756.458333333336</v>
      </c>
      <c r="B6974" s="38">
        <v>43756.541666666664</v>
      </c>
      <c r="C6974" s="39">
        <v>1611.9449999999999</v>
      </c>
      <c r="D6974" s="40">
        <v>11.956</v>
      </c>
      <c r="E6974" s="34">
        <f t="shared" si="325"/>
        <v>3118.3534382711296</v>
      </c>
      <c r="F6974" s="41">
        <f t="shared" si="326"/>
        <v>1996</v>
      </c>
      <c r="G6974" s="33">
        <f t="shared" si="324"/>
        <v>1.2382556476802868</v>
      </c>
      <c r="H6974" s="51"/>
    </row>
    <row r="6975" spans="1:8" x14ac:dyDescent="0.2">
      <c r="A6975" s="38">
        <v>43756.5</v>
      </c>
      <c r="B6975" s="38">
        <v>43756.583333333336</v>
      </c>
      <c r="C6975" s="39">
        <v>1482.3050000000001</v>
      </c>
      <c r="D6975" s="40">
        <v>11.159000000000001</v>
      </c>
      <c r="E6975" s="34">
        <f t="shared" si="325"/>
        <v>2535.382280644953</v>
      </c>
      <c r="F6975" s="41">
        <f t="shared" si="326"/>
        <v>1996</v>
      </c>
      <c r="G6975" s="33">
        <f t="shared" si="324"/>
        <v>1.3465514856928904</v>
      </c>
      <c r="H6975" s="51"/>
    </row>
    <row r="6976" spans="1:8" x14ac:dyDescent="0.2">
      <c r="A6976" s="38">
        <v>43756.541666666664</v>
      </c>
      <c r="B6976" s="38">
        <v>43756.625</v>
      </c>
      <c r="C6976" s="39">
        <v>1344.8689999999999</v>
      </c>
      <c r="D6976" s="40">
        <v>10.455</v>
      </c>
      <c r="E6976" s="34">
        <f t="shared" si="325"/>
        <v>2085.1616531836107</v>
      </c>
      <c r="F6976" s="41">
        <f t="shared" si="326"/>
        <v>1996</v>
      </c>
      <c r="G6976" s="33">
        <f t="shared" si="324"/>
        <v>1.4841594237059521</v>
      </c>
      <c r="H6976" s="51"/>
    </row>
    <row r="6977" spans="1:8" x14ac:dyDescent="0.2">
      <c r="A6977" s="38">
        <v>43756.583333333336</v>
      </c>
      <c r="B6977" s="38">
        <v>43756.666666666664</v>
      </c>
      <c r="C6977" s="39">
        <v>1203.059</v>
      </c>
      <c r="D6977" s="40">
        <v>9.8130000000000006</v>
      </c>
      <c r="E6977" s="34">
        <f t="shared" si="325"/>
        <v>1724.1419333458371</v>
      </c>
      <c r="F6977" s="41">
        <f t="shared" si="326"/>
        <v>1724.1419333458371</v>
      </c>
      <c r="G6977" s="33">
        <f t="shared" si="324"/>
        <v>1.4331316530160509</v>
      </c>
      <c r="H6977" s="51"/>
    </row>
    <row r="6978" spans="1:8" x14ac:dyDescent="0.2">
      <c r="A6978" s="38">
        <v>43756.625</v>
      </c>
      <c r="B6978" s="38">
        <v>43756.708333333336</v>
      </c>
      <c r="C6978" s="39">
        <v>1068.809</v>
      </c>
      <c r="D6978" s="40">
        <v>9.2439999999999998</v>
      </c>
      <c r="E6978" s="34">
        <f t="shared" si="325"/>
        <v>1441.2769080165001</v>
      </c>
      <c r="F6978" s="41">
        <f t="shared" si="326"/>
        <v>1441.2769080165001</v>
      </c>
      <c r="G6978" s="33">
        <f t="shared" si="324"/>
        <v>1.3484887458998756</v>
      </c>
      <c r="H6978" s="51"/>
    </row>
    <row r="6979" spans="1:8" x14ac:dyDescent="0.2">
      <c r="A6979" s="38">
        <v>43756.666666666664</v>
      </c>
      <c r="B6979" s="38">
        <v>43756.75</v>
      </c>
      <c r="C6979" s="39">
        <v>948.86099999999999</v>
      </c>
      <c r="D6979" s="40">
        <v>8.7569999999999997</v>
      </c>
      <c r="E6979" s="34">
        <f t="shared" si="325"/>
        <v>1225.2752672670724</v>
      </c>
      <c r="F6979" s="41">
        <f t="shared" si="326"/>
        <v>1225.2752672670724</v>
      </c>
      <c r="G6979" s="33">
        <f t="shared" ref="G6979:G7042" si="327">F6979/C6979</f>
        <v>1.2913116539377976</v>
      </c>
      <c r="H6979" s="51"/>
    </row>
    <row r="6980" spans="1:8" x14ac:dyDescent="0.2">
      <c r="A6980" s="38">
        <v>43756.708333333336</v>
      </c>
      <c r="B6980" s="38">
        <v>43756.791666666664</v>
      </c>
      <c r="C6980" s="39">
        <v>915.56700000000001</v>
      </c>
      <c r="D6980" s="40">
        <v>8.6310000000000002</v>
      </c>
      <c r="E6980" s="34">
        <f t="shared" si="325"/>
        <v>1173.1430386488137</v>
      </c>
      <c r="F6980" s="41">
        <f t="shared" si="326"/>
        <v>1173.1430386488137</v>
      </c>
      <c r="G6980" s="33">
        <f t="shared" si="327"/>
        <v>1.2813295353030567</v>
      </c>
      <c r="H6980" s="51"/>
    </row>
    <row r="6981" spans="1:8" x14ac:dyDescent="0.2">
      <c r="A6981" s="38">
        <v>43756.75</v>
      </c>
      <c r="B6981" s="38">
        <v>43756.833333333336</v>
      </c>
      <c r="C6981" s="39">
        <v>810.69500000000005</v>
      </c>
      <c r="D6981" s="40">
        <v>8.2080000000000002</v>
      </c>
      <c r="E6981" s="34">
        <f t="shared" si="325"/>
        <v>1008.9732709554859</v>
      </c>
      <c r="F6981" s="41">
        <f t="shared" si="326"/>
        <v>1008.9732709554859</v>
      </c>
      <c r="G6981" s="33">
        <f t="shared" si="327"/>
        <v>1.2445781347553466</v>
      </c>
      <c r="H6981" s="51"/>
    </row>
    <row r="6982" spans="1:8" x14ac:dyDescent="0.2">
      <c r="A6982" s="38">
        <v>43756.791666666664</v>
      </c>
      <c r="B6982" s="38">
        <v>43756.875</v>
      </c>
      <c r="C6982" s="39">
        <v>787.97</v>
      </c>
      <c r="D6982" s="40">
        <v>8.1129999999999995</v>
      </c>
      <c r="E6982" s="34">
        <f t="shared" ref="E6982:E7045" si="328">0.5*1.2251*(16/27)*$M$4*(D6982^3)*10^-3</f>
        <v>974.34339618721219</v>
      </c>
      <c r="F6982" s="41">
        <f t="shared" ref="F6982:F7045" si="329">IF(E6982&gt;1996,1996,E6982)</f>
        <v>974.34339618721219</v>
      </c>
      <c r="G6982" s="33">
        <f t="shared" si="327"/>
        <v>1.2365234668670282</v>
      </c>
      <c r="H6982" s="51"/>
    </row>
    <row r="6983" spans="1:8" x14ac:dyDescent="0.2">
      <c r="A6983" s="38">
        <v>43756.833333333336</v>
      </c>
      <c r="B6983" s="38">
        <v>43756.916666666664</v>
      </c>
      <c r="C6983" s="39">
        <v>791.42600000000004</v>
      </c>
      <c r="D6983" s="40">
        <v>8.1259999999999994</v>
      </c>
      <c r="E6983" s="34">
        <f t="shared" si="328"/>
        <v>979.03467116929903</v>
      </c>
      <c r="F6983" s="41">
        <f t="shared" si="329"/>
        <v>979.03467116929903</v>
      </c>
      <c r="G6983" s="33">
        <f t="shared" si="327"/>
        <v>1.237051437745663</v>
      </c>
      <c r="H6983" s="51"/>
    </row>
    <row r="6984" spans="1:8" x14ac:dyDescent="0.2">
      <c r="A6984" s="38">
        <v>43756.875</v>
      </c>
      <c r="B6984" s="38">
        <v>43756.958333333336</v>
      </c>
      <c r="C6984" s="39">
        <v>801.56200000000001</v>
      </c>
      <c r="D6984" s="40">
        <v>8.1660000000000004</v>
      </c>
      <c r="E6984" s="34">
        <f t="shared" si="328"/>
        <v>993.56376566002655</v>
      </c>
      <c r="F6984" s="41">
        <f t="shared" si="329"/>
        <v>993.56376566002655</v>
      </c>
      <c r="G6984" s="33">
        <f t="shared" si="327"/>
        <v>1.2395345159326747</v>
      </c>
      <c r="H6984" s="51"/>
    </row>
    <row r="6985" spans="1:8" x14ac:dyDescent="0.2">
      <c r="A6985" s="38">
        <v>43756.916666666664</v>
      </c>
      <c r="B6985" s="38">
        <v>43757</v>
      </c>
      <c r="C6985" s="39">
        <v>654.81500000000005</v>
      </c>
      <c r="D6985" s="40">
        <v>7.56</v>
      </c>
      <c r="E6985" s="34">
        <f t="shared" si="328"/>
        <v>788.37529144584585</v>
      </c>
      <c r="F6985" s="41">
        <f t="shared" si="329"/>
        <v>788.37529144584585</v>
      </c>
      <c r="G6985" s="33">
        <f t="shared" si="327"/>
        <v>1.2039664507469221</v>
      </c>
      <c r="H6985" s="51"/>
    </row>
    <row r="6986" spans="1:8" x14ac:dyDescent="0.2">
      <c r="A6986" s="38">
        <v>43756.958333333336</v>
      </c>
      <c r="B6986" s="38">
        <v>43757.041666666664</v>
      </c>
      <c r="C6986" s="39">
        <v>645.428</v>
      </c>
      <c r="D6986" s="40">
        <v>7.5179999999999998</v>
      </c>
      <c r="E6986" s="34">
        <f t="shared" si="328"/>
        <v>775.30856578630426</v>
      </c>
      <c r="F6986" s="41">
        <f t="shared" si="329"/>
        <v>775.30856578630426</v>
      </c>
      <c r="G6986" s="33">
        <f t="shared" si="327"/>
        <v>1.2012316877890397</v>
      </c>
      <c r="H6986" s="51"/>
    </row>
    <row r="6987" spans="1:8" x14ac:dyDescent="0.2">
      <c r="A6987" s="38">
        <v>43757</v>
      </c>
      <c r="B6987" s="38">
        <v>43757.083333333336</v>
      </c>
      <c r="C6987" s="39">
        <v>676.73199999999997</v>
      </c>
      <c r="D6987" s="40">
        <v>7.6440000000000001</v>
      </c>
      <c r="E6987" s="34">
        <f t="shared" si="328"/>
        <v>814.94754012364558</v>
      </c>
      <c r="F6987" s="41">
        <f t="shared" si="329"/>
        <v>814.94754012364558</v>
      </c>
      <c r="G6987" s="33">
        <f t="shared" si="327"/>
        <v>1.2042396992068436</v>
      </c>
      <c r="H6987" s="51"/>
    </row>
    <row r="6988" spans="1:8" x14ac:dyDescent="0.2">
      <c r="A6988" s="38">
        <v>43757.041666666664</v>
      </c>
      <c r="B6988" s="38">
        <v>43757.125</v>
      </c>
      <c r="C6988" s="39">
        <v>704.17200000000003</v>
      </c>
      <c r="D6988" s="40">
        <v>7.76</v>
      </c>
      <c r="E6988" s="34">
        <f t="shared" si="328"/>
        <v>852.61463273912454</v>
      </c>
      <c r="F6988" s="41">
        <f t="shared" si="329"/>
        <v>852.61463273912454</v>
      </c>
      <c r="G6988" s="33">
        <f t="shared" si="327"/>
        <v>1.2108045090391617</v>
      </c>
      <c r="H6988" s="51"/>
    </row>
    <row r="6989" spans="1:8" x14ac:dyDescent="0.2">
      <c r="A6989" s="38">
        <v>43757.083333333336</v>
      </c>
      <c r="B6989" s="38">
        <v>43757.166666666664</v>
      </c>
      <c r="C6989" s="39">
        <v>713.90800000000002</v>
      </c>
      <c r="D6989" s="40">
        <v>7.81</v>
      </c>
      <c r="E6989" s="34">
        <f t="shared" si="328"/>
        <v>869.20200547369609</v>
      </c>
      <c r="F6989" s="41">
        <f t="shared" si="329"/>
        <v>869.20200547369609</v>
      </c>
      <c r="G6989" s="33">
        <f t="shared" si="327"/>
        <v>1.2175266357481582</v>
      </c>
      <c r="H6989" s="51"/>
    </row>
    <row r="6990" spans="1:8" x14ac:dyDescent="0.2">
      <c r="A6990" s="38">
        <v>43757.125</v>
      </c>
      <c r="B6990" s="38">
        <v>43757.208333333336</v>
      </c>
      <c r="C6990" s="39">
        <v>671.08600000000001</v>
      </c>
      <c r="D6990" s="40">
        <v>7.6260000000000003</v>
      </c>
      <c r="E6990" s="34">
        <f t="shared" si="328"/>
        <v>809.2039999673417</v>
      </c>
      <c r="F6990" s="41">
        <f t="shared" si="329"/>
        <v>809.2039999673417</v>
      </c>
      <c r="G6990" s="33">
        <f t="shared" si="327"/>
        <v>1.2058126677763232</v>
      </c>
      <c r="H6990" s="51"/>
    </row>
    <row r="6991" spans="1:8" x14ac:dyDescent="0.2">
      <c r="A6991" s="38">
        <v>43757.166666666664</v>
      </c>
      <c r="B6991" s="38">
        <v>43757.25</v>
      </c>
      <c r="C6991" s="39">
        <v>604.21100000000001</v>
      </c>
      <c r="D6991" s="40">
        <v>7.3380000000000001</v>
      </c>
      <c r="E6991" s="34">
        <f t="shared" si="328"/>
        <v>720.94268609685457</v>
      </c>
      <c r="F6991" s="41">
        <f t="shared" si="329"/>
        <v>720.94268609685457</v>
      </c>
      <c r="G6991" s="33">
        <f t="shared" si="327"/>
        <v>1.1931968899885215</v>
      </c>
      <c r="H6991" s="51"/>
    </row>
    <row r="6992" spans="1:8" x14ac:dyDescent="0.2">
      <c r="A6992" s="38">
        <v>43757.208333333336</v>
      </c>
      <c r="B6992" s="38">
        <v>43757.291666666664</v>
      </c>
      <c r="C6992" s="39">
        <v>715.35299999999995</v>
      </c>
      <c r="D6992" s="40">
        <v>7.8159999999999998</v>
      </c>
      <c r="E6992" s="34">
        <f t="shared" si="328"/>
        <v>871.20682735223386</v>
      </c>
      <c r="F6992" s="41">
        <f t="shared" si="329"/>
        <v>871.20682735223386</v>
      </c>
      <c r="G6992" s="33">
        <f t="shared" si="327"/>
        <v>1.2178698172122489</v>
      </c>
      <c r="H6992" s="51"/>
    </row>
    <row r="6993" spans="1:8" x14ac:dyDescent="0.2">
      <c r="A6993" s="38">
        <v>43757.25</v>
      </c>
      <c r="B6993" s="38">
        <v>43757.333333333336</v>
      </c>
      <c r="C6993" s="39">
        <v>843.23400000000004</v>
      </c>
      <c r="D6993" s="40">
        <v>8.3350000000000009</v>
      </c>
      <c r="E6993" s="34">
        <f t="shared" si="328"/>
        <v>1056.5363184887281</v>
      </c>
      <c r="F6993" s="41">
        <f t="shared" si="329"/>
        <v>1056.5363184887281</v>
      </c>
      <c r="G6993" s="33">
        <f t="shared" si="327"/>
        <v>1.2529574453695274</v>
      </c>
      <c r="H6993" s="51"/>
    </row>
    <row r="6994" spans="1:8" x14ac:dyDescent="0.2">
      <c r="A6994" s="38">
        <v>43757.291666666664</v>
      </c>
      <c r="B6994" s="38">
        <v>43757.375</v>
      </c>
      <c r="C6994" s="39">
        <v>843.22400000000005</v>
      </c>
      <c r="D6994" s="40">
        <v>8.3339999999999996</v>
      </c>
      <c r="E6994" s="34">
        <f t="shared" si="328"/>
        <v>1056.1560870917683</v>
      </c>
      <c r="F6994" s="41">
        <f t="shared" si="329"/>
        <v>1056.1560870917683</v>
      </c>
      <c r="G6994" s="33">
        <f t="shared" si="327"/>
        <v>1.2525213787697791</v>
      </c>
      <c r="H6994" s="51"/>
    </row>
    <row r="6995" spans="1:8" x14ac:dyDescent="0.2">
      <c r="A6995" s="38">
        <v>43757.333333333336</v>
      </c>
      <c r="B6995" s="38">
        <v>43757.416666666664</v>
      </c>
      <c r="C6995" s="39">
        <v>715.83799999999997</v>
      </c>
      <c r="D6995" s="40">
        <v>7.8179999999999996</v>
      </c>
      <c r="E6995" s="34">
        <f t="shared" si="328"/>
        <v>871.87578572642201</v>
      </c>
      <c r="F6995" s="41">
        <f t="shared" si="329"/>
        <v>871.87578572642201</v>
      </c>
      <c r="G6995" s="33">
        <f t="shared" si="327"/>
        <v>1.2179791876463977</v>
      </c>
      <c r="H6995" s="51"/>
    </row>
    <row r="6996" spans="1:8" x14ac:dyDescent="0.2">
      <c r="A6996" s="38">
        <v>43757.375</v>
      </c>
      <c r="B6996" s="38">
        <v>43757.458333333336</v>
      </c>
      <c r="C6996" s="39">
        <v>773.20600000000002</v>
      </c>
      <c r="D6996" s="40">
        <v>8.048</v>
      </c>
      <c r="E6996" s="34">
        <f t="shared" si="328"/>
        <v>951.1116935348424</v>
      </c>
      <c r="F6996" s="41">
        <f t="shared" si="329"/>
        <v>951.1116935348424</v>
      </c>
      <c r="G6996" s="33">
        <f t="shared" si="327"/>
        <v>1.2300883510149201</v>
      </c>
      <c r="H6996" s="51"/>
    </row>
    <row r="6997" spans="1:8" x14ac:dyDescent="0.2">
      <c r="A6997" s="38">
        <v>43757.416666666664</v>
      </c>
      <c r="B6997" s="38">
        <v>43757.5</v>
      </c>
      <c r="C6997" s="39">
        <v>781.57799999999997</v>
      </c>
      <c r="D6997" s="40">
        <v>8.08</v>
      </c>
      <c r="E6997" s="34">
        <f t="shared" si="328"/>
        <v>962.50213244585143</v>
      </c>
      <c r="F6997" s="41">
        <f t="shared" si="329"/>
        <v>962.50213244585143</v>
      </c>
      <c r="G6997" s="33">
        <f t="shared" si="327"/>
        <v>1.2314857025733215</v>
      </c>
      <c r="H6997" s="51"/>
    </row>
    <row r="6998" spans="1:8" x14ac:dyDescent="0.2">
      <c r="A6998" s="38">
        <v>43757.458333333336</v>
      </c>
      <c r="B6998" s="38">
        <v>43757.541666666664</v>
      </c>
      <c r="C6998" s="39">
        <v>629.23900000000003</v>
      </c>
      <c r="D6998" s="40">
        <v>7.444</v>
      </c>
      <c r="E6998" s="34">
        <f t="shared" si="328"/>
        <v>752.63898739768922</v>
      </c>
      <c r="F6998" s="41">
        <f t="shared" si="329"/>
        <v>752.63898739768922</v>
      </c>
      <c r="G6998" s="33">
        <f t="shared" si="327"/>
        <v>1.1961098841579896</v>
      </c>
      <c r="H6998" s="51"/>
    </row>
    <row r="6999" spans="1:8" x14ac:dyDescent="0.2">
      <c r="A6999" s="38">
        <v>43757.5</v>
      </c>
      <c r="B6999" s="38">
        <v>43757.583333333336</v>
      </c>
      <c r="C6999" s="39">
        <v>500.19200000000001</v>
      </c>
      <c r="D6999" s="40">
        <v>6.8609999999999998</v>
      </c>
      <c r="E6999" s="34">
        <f t="shared" si="328"/>
        <v>589.29109183787546</v>
      </c>
      <c r="F6999" s="41">
        <f t="shared" si="329"/>
        <v>589.29109183787546</v>
      </c>
      <c r="G6999" s="33">
        <f t="shared" si="327"/>
        <v>1.1781297818395244</v>
      </c>
      <c r="H6999" s="51"/>
    </row>
    <row r="7000" spans="1:8" x14ac:dyDescent="0.2">
      <c r="A7000" s="38">
        <v>43757.541666666664</v>
      </c>
      <c r="B7000" s="38">
        <v>43757.625</v>
      </c>
      <c r="C7000" s="39">
        <v>456.33</v>
      </c>
      <c r="D7000" s="40">
        <v>6.6459999999999999</v>
      </c>
      <c r="E7000" s="34">
        <f t="shared" si="328"/>
        <v>535.60994086511164</v>
      </c>
      <c r="F7000" s="41">
        <f t="shared" si="329"/>
        <v>535.60994086511164</v>
      </c>
      <c r="G7000" s="33">
        <f t="shared" si="327"/>
        <v>1.1737337910396242</v>
      </c>
      <c r="H7000" s="51"/>
    </row>
    <row r="7001" spans="1:8" x14ac:dyDescent="0.2">
      <c r="A7001" s="38">
        <v>43757.583333333336</v>
      </c>
      <c r="B7001" s="38">
        <v>43757.666666666664</v>
      </c>
      <c r="C7001" s="39">
        <v>308.32400000000001</v>
      </c>
      <c r="D7001" s="40">
        <v>5.8250000000000002</v>
      </c>
      <c r="E7001" s="34">
        <f t="shared" si="328"/>
        <v>360.62464845627113</v>
      </c>
      <c r="F7001" s="41">
        <f t="shared" si="329"/>
        <v>360.62464845627113</v>
      </c>
      <c r="G7001" s="33">
        <f t="shared" si="327"/>
        <v>1.1696288594344622</v>
      </c>
      <c r="H7001" s="51"/>
    </row>
    <row r="7002" spans="1:8" x14ac:dyDescent="0.2">
      <c r="A7002" s="38">
        <v>43757.625</v>
      </c>
      <c r="B7002" s="38">
        <v>43757.708333333336</v>
      </c>
      <c r="C7002" s="39">
        <v>218.21799999999999</v>
      </c>
      <c r="D7002" s="40">
        <v>5.2030000000000003</v>
      </c>
      <c r="E7002" s="34">
        <f t="shared" si="328"/>
        <v>256.99761662335447</v>
      </c>
      <c r="F7002" s="41">
        <f t="shared" si="329"/>
        <v>256.99761662335447</v>
      </c>
      <c r="G7002" s="33">
        <f t="shared" si="327"/>
        <v>1.1777104392092059</v>
      </c>
      <c r="H7002" s="51"/>
    </row>
    <row r="7003" spans="1:8" x14ac:dyDescent="0.2">
      <c r="A7003" s="38">
        <v>43757.666666666664</v>
      </c>
      <c r="B7003" s="38">
        <v>43757.75</v>
      </c>
      <c r="C7003" s="39">
        <v>275.83300000000003</v>
      </c>
      <c r="D7003" s="40">
        <v>5.617</v>
      </c>
      <c r="E7003" s="34">
        <f t="shared" si="328"/>
        <v>323.35597454364535</v>
      </c>
      <c r="F7003" s="41">
        <f t="shared" si="329"/>
        <v>323.35597454364535</v>
      </c>
      <c r="G7003" s="33">
        <f t="shared" si="327"/>
        <v>1.172288937667521</v>
      </c>
      <c r="H7003" s="51"/>
    </row>
    <row r="7004" spans="1:8" x14ac:dyDescent="0.2">
      <c r="A7004" s="38">
        <v>43757.708333333336</v>
      </c>
      <c r="B7004" s="38">
        <v>43757.791666666664</v>
      </c>
      <c r="C7004" s="39">
        <v>345.23399999999998</v>
      </c>
      <c r="D7004" s="40">
        <v>6.0439999999999996</v>
      </c>
      <c r="E7004" s="34">
        <f t="shared" si="328"/>
        <v>402.84778960715209</v>
      </c>
      <c r="F7004" s="41">
        <f t="shared" si="329"/>
        <v>402.84778960715209</v>
      </c>
      <c r="G7004" s="33">
        <f t="shared" si="327"/>
        <v>1.1668833012019446</v>
      </c>
      <c r="H7004" s="51"/>
    </row>
    <row r="7005" spans="1:8" x14ac:dyDescent="0.2">
      <c r="A7005" s="38">
        <v>43757.75</v>
      </c>
      <c r="B7005" s="38">
        <v>43757.833333333336</v>
      </c>
      <c r="C7005" s="39">
        <v>355.07</v>
      </c>
      <c r="D7005" s="40">
        <v>6.0970000000000004</v>
      </c>
      <c r="E7005" s="34">
        <f t="shared" si="328"/>
        <v>413.53874279608044</v>
      </c>
      <c r="F7005" s="41">
        <f t="shared" si="329"/>
        <v>413.53874279608044</v>
      </c>
      <c r="G7005" s="33">
        <f t="shared" si="327"/>
        <v>1.1646682141439166</v>
      </c>
      <c r="H7005" s="51"/>
    </row>
    <row r="7006" spans="1:8" x14ac:dyDescent="0.2">
      <c r="A7006" s="38">
        <v>43757.791666666664</v>
      </c>
      <c r="B7006" s="38">
        <v>43757.875</v>
      </c>
      <c r="C7006" s="39">
        <v>340.45299999999997</v>
      </c>
      <c r="D7006" s="40">
        <v>6.01</v>
      </c>
      <c r="E7006" s="34">
        <f t="shared" si="328"/>
        <v>396.08740624115472</v>
      </c>
      <c r="F7006" s="41">
        <f t="shared" si="329"/>
        <v>396.08740624115472</v>
      </c>
      <c r="G7006" s="33">
        <f t="shared" si="327"/>
        <v>1.1634128829563986</v>
      </c>
      <c r="H7006" s="51"/>
    </row>
    <row r="7007" spans="1:8" x14ac:dyDescent="0.2">
      <c r="A7007" s="38">
        <v>43757.833333333336</v>
      </c>
      <c r="B7007" s="38">
        <v>43757.916666666664</v>
      </c>
      <c r="C7007" s="39">
        <v>291.60500000000002</v>
      </c>
      <c r="D7007" s="40">
        <v>5.7119999999999997</v>
      </c>
      <c r="E7007" s="34">
        <f t="shared" si="328"/>
        <v>340.0417279010976</v>
      </c>
      <c r="F7007" s="41">
        <f t="shared" si="329"/>
        <v>340.0417279010976</v>
      </c>
      <c r="G7007" s="33">
        <f t="shared" si="327"/>
        <v>1.16610390048558</v>
      </c>
      <c r="H7007" s="51"/>
    </row>
    <row r="7008" spans="1:8" x14ac:dyDescent="0.2">
      <c r="A7008" s="38">
        <v>43757.875</v>
      </c>
      <c r="B7008" s="38">
        <v>43757.958333333336</v>
      </c>
      <c r="C7008" s="39">
        <v>288.99</v>
      </c>
      <c r="D7008" s="40">
        <v>5.6970000000000001</v>
      </c>
      <c r="E7008" s="34">
        <f t="shared" si="328"/>
        <v>337.36985650269531</v>
      </c>
      <c r="F7008" s="41">
        <f t="shared" si="329"/>
        <v>337.36985650269531</v>
      </c>
      <c r="G7008" s="33">
        <f t="shared" si="327"/>
        <v>1.167410140498617</v>
      </c>
      <c r="H7008" s="51"/>
    </row>
    <row r="7009" spans="1:8" x14ac:dyDescent="0.2">
      <c r="A7009" s="38">
        <v>43757.916666666664</v>
      </c>
      <c r="B7009" s="38">
        <v>43758</v>
      </c>
      <c r="C7009" s="39">
        <v>303.93099999999998</v>
      </c>
      <c r="D7009" s="40">
        <v>5.7880000000000003</v>
      </c>
      <c r="E7009" s="34">
        <f t="shared" si="328"/>
        <v>353.79621742789919</v>
      </c>
      <c r="F7009" s="41">
        <f t="shared" si="329"/>
        <v>353.79621742789919</v>
      </c>
      <c r="G7009" s="33">
        <f t="shared" si="327"/>
        <v>1.1640675595049508</v>
      </c>
      <c r="H7009" s="51"/>
    </row>
    <row r="7010" spans="1:8" x14ac:dyDescent="0.2">
      <c r="A7010" s="38">
        <v>43757.958333333336</v>
      </c>
      <c r="B7010" s="38">
        <v>43758.041666666664</v>
      </c>
      <c r="C7010" s="39">
        <v>302.12799999999999</v>
      </c>
      <c r="D7010" s="40">
        <v>5.7779999999999996</v>
      </c>
      <c r="E7010" s="34">
        <f t="shared" si="328"/>
        <v>351.96560938727885</v>
      </c>
      <c r="F7010" s="41">
        <f t="shared" si="329"/>
        <v>351.96560938727885</v>
      </c>
      <c r="G7010" s="33">
        <f t="shared" si="327"/>
        <v>1.1649552818251829</v>
      </c>
      <c r="H7010" s="51"/>
    </row>
    <row r="7011" spans="1:8" x14ac:dyDescent="0.2">
      <c r="A7011" s="38">
        <v>43758</v>
      </c>
      <c r="B7011" s="38">
        <v>43758.083333333336</v>
      </c>
      <c r="C7011" s="39">
        <v>293.33999999999997</v>
      </c>
      <c r="D7011" s="40">
        <v>5.7309999999999999</v>
      </c>
      <c r="E7011" s="34">
        <f t="shared" si="328"/>
        <v>343.44630111065675</v>
      </c>
      <c r="F7011" s="41">
        <f t="shared" si="329"/>
        <v>343.44630111065675</v>
      </c>
      <c r="G7011" s="33">
        <f t="shared" si="327"/>
        <v>1.1708130534896597</v>
      </c>
      <c r="H7011" s="51"/>
    </row>
    <row r="7012" spans="1:8" x14ac:dyDescent="0.2">
      <c r="A7012" s="38">
        <v>43758.041666666664</v>
      </c>
      <c r="B7012" s="38">
        <v>43758.125</v>
      </c>
      <c r="C7012" s="39">
        <v>301.38200000000001</v>
      </c>
      <c r="D7012" s="40">
        <v>5.7759999999999998</v>
      </c>
      <c r="E7012" s="34">
        <f t="shared" si="328"/>
        <v>351.60024719217989</v>
      </c>
      <c r="F7012" s="41">
        <f t="shared" si="329"/>
        <v>351.60024719217989</v>
      </c>
      <c r="G7012" s="33">
        <f t="shared" si="327"/>
        <v>1.1666265642678724</v>
      </c>
      <c r="H7012" s="51"/>
    </row>
    <row r="7013" spans="1:8" x14ac:dyDescent="0.2">
      <c r="A7013" s="38">
        <v>43758.083333333336</v>
      </c>
      <c r="B7013" s="38">
        <v>43758.166666666664</v>
      </c>
      <c r="C7013" s="39">
        <v>251.49799999999999</v>
      </c>
      <c r="D7013" s="40">
        <v>5.4459999999999997</v>
      </c>
      <c r="E7013" s="34">
        <f t="shared" si="328"/>
        <v>294.71383858218445</v>
      </c>
      <c r="F7013" s="41">
        <f t="shared" si="329"/>
        <v>294.71383858218445</v>
      </c>
      <c r="G7013" s="33">
        <f t="shared" si="327"/>
        <v>1.1718337266387187</v>
      </c>
      <c r="H7013" s="51"/>
    </row>
    <row r="7014" spans="1:8" x14ac:dyDescent="0.2">
      <c r="A7014" s="38">
        <v>43758.125</v>
      </c>
      <c r="B7014" s="38">
        <v>43758.208333333336</v>
      </c>
      <c r="C7014" s="39">
        <v>187.34800000000001</v>
      </c>
      <c r="D7014" s="40">
        <v>4.9649999999999999</v>
      </c>
      <c r="E7014" s="34">
        <f t="shared" si="328"/>
        <v>223.31884680928849</v>
      </c>
      <c r="F7014" s="41">
        <f t="shared" si="329"/>
        <v>223.31884680928849</v>
      </c>
      <c r="G7014" s="33">
        <f t="shared" si="327"/>
        <v>1.1920001644495188</v>
      </c>
      <c r="H7014" s="51"/>
    </row>
    <row r="7015" spans="1:8" x14ac:dyDescent="0.2">
      <c r="A7015" s="38">
        <v>43758.166666666664</v>
      </c>
      <c r="B7015" s="38">
        <v>43758.25</v>
      </c>
      <c r="C7015" s="39">
        <v>119.78100000000001</v>
      </c>
      <c r="D7015" s="40">
        <v>4.3360000000000003</v>
      </c>
      <c r="E7015" s="34">
        <f t="shared" si="328"/>
        <v>148.74262397902766</v>
      </c>
      <c r="F7015" s="41">
        <f t="shared" si="329"/>
        <v>148.74262397902766</v>
      </c>
      <c r="G7015" s="33">
        <f t="shared" si="327"/>
        <v>1.2417881298288347</v>
      </c>
      <c r="H7015" s="51"/>
    </row>
    <row r="7016" spans="1:8" x14ac:dyDescent="0.2">
      <c r="A7016" s="38">
        <v>43758.208333333336</v>
      </c>
      <c r="B7016" s="38">
        <v>43758.291666666664</v>
      </c>
      <c r="C7016" s="39">
        <v>53.911999999999999</v>
      </c>
      <c r="D7016" s="40">
        <v>3.4729999999999999</v>
      </c>
      <c r="E7016" s="34">
        <f t="shared" si="328"/>
        <v>76.433186900864982</v>
      </c>
      <c r="F7016" s="41">
        <f t="shared" si="329"/>
        <v>76.433186900864982</v>
      </c>
      <c r="G7016" s="33">
        <f t="shared" si="327"/>
        <v>1.4177397778020659</v>
      </c>
      <c r="H7016" s="51"/>
    </row>
    <row r="7017" spans="1:8" x14ac:dyDescent="0.2">
      <c r="A7017" s="38">
        <v>43758.25</v>
      </c>
      <c r="B7017" s="38">
        <v>43758.333333333336</v>
      </c>
      <c r="C7017" s="39">
        <v>18.879000000000001</v>
      </c>
      <c r="D7017" s="40">
        <v>2.72</v>
      </c>
      <c r="E7017" s="34">
        <f t="shared" si="328"/>
        <v>36.717603703822242</v>
      </c>
      <c r="F7017" s="41">
        <f t="shared" si="329"/>
        <v>36.717603703822242</v>
      </c>
      <c r="G7017" s="33">
        <f t="shared" si="327"/>
        <v>1.944891345083015</v>
      </c>
      <c r="H7017" s="51"/>
    </row>
    <row r="7018" spans="1:8" x14ac:dyDescent="0.2">
      <c r="A7018" s="38">
        <v>43758.291666666664</v>
      </c>
      <c r="B7018" s="38">
        <v>43758.375</v>
      </c>
      <c r="C7018" s="39">
        <v>16.943999999999999</v>
      </c>
      <c r="D7018" s="40">
        <v>2.6669999999999998</v>
      </c>
      <c r="E7018" s="34">
        <f t="shared" si="328"/>
        <v>34.61279459485845</v>
      </c>
      <c r="F7018" s="41">
        <f t="shared" si="329"/>
        <v>34.61279459485845</v>
      </c>
      <c r="G7018" s="33">
        <f t="shared" si="327"/>
        <v>2.0427758849656783</v>
      </c>
      <c r="H7018" s="51"/>
    </row>
    <row r="7019" spans="1:8" x14ac:dyDescent="0.2">
      <c r="A7019" s="38">
        <v>43758.333333333336</v>
      </c>
      <c r="B7019" s="38">
        <v>43758.416666666664</v>
      </c>
      <c r="C7019" s="39">
        <v>8.423</v>
      </c>
      <c r="D7019" s="40">
        <v>2.3140000000000001</v>
      </c>
      <c r="E7019" s="34">
        <f t="shared" si="328"/>
        <v>22.607767691805876</v>
      </c>
      <c r="F7019" s="41">
        <f t="shared" si="329"/>
        <v>22.607767691805876</v>
      </c>
      <c r="G7019" s="33">
        <f t="shared" si="327"/>
        <v>2.6840517264402086</v>
      </c>
      <c r="H7019" s="51"/>
    </row>
    <row r="7020" spans="1:8" x14ac:dyDescent="0.2">
      <c r="A7020" s="38">
        <v>43758.375</v>
      </c>
      <c r="B7020" s="38">
        <v>43758.458333333336</v>
      </c>
      <c r="C7020" s="39">
        <v>34.484000000000002</v>
      </c>
      <c r="D7020" s="40">
        <v>3.1160000000000001</v>
      </c>
      <c r="E7020" s="34">
        <f t="shared" si="328"/>
        <v>55.202654898518908</v>
      </c>
      <c r="F7020" s="41">
        <f t="shared" si="329"/>
        <v>55.202654898518908</v>
      </c>
      <c r="G7020" s="33">
        <f t="shared" si="327"/>
        <v>1.600819362559996</v>
      </c>
      <c r="H7020" s="51"/>
    </row>
    <row r="7021" spans="1:8" x14ac:dyDescent="0.2">
      <c r="A7021" s="38">
        <v>43758.416666666664</v>
      </c>
      <c r="B7021" s="38">
        <v>43758.5</v>
      </c>
      <c r="C7021" s="39">
        <v>110.14</v>
      </c>
      <c r="D7021" s="40">
        <v>4.2309999999999999</v>
      </c>
      <c r="E7021" s="34">
        <f t="shared" si="328"/>
        <v>138.19638860048215</v>
      </c>
      <c r="F7021" s="41">
        <f t="shared" si="329"/>
        <v>138.19638860048215</v>
      </c>
      <c r="G7021" s="33">
        <f t="shared" si="327"/>
        <v>1.2547338714407315</v>
      </c>
      <c r="H7021" s="51"/>
    </row>
    <row r="7022" spans="1:8" x14ac:dyDescent="0.2">
      <c r="A7022" s="38">
        <v>43758.458333333336</v>
      </c>
      <c r="B7022" s="38">
        <v>43758.541666666664</v>
      </c>
      <c r="C7022" s="39">
        <v>223.81800000000001</v>
      </c>
      <c r="D7022" s="40">
        <v>5.2519999999999998</v>
      </c>
      <c r="E7022" s="34">
        <f t="shared" si="328"/>
        <v>264.32714812294199</v>
      </c>
      <c r="F7022" s="41">
        <f t="shared" si="329"/>
        <v>264.32714812294199</v>
      </c>
      <c r="G7022" s="33">
        <f t="shared" si="327"/>
        <v>1.1809914668299331</v>
      </c>
      <c r="H7022" s="51"/>
    </row>
    <row r="7023" spans="1:8" x14ac:dyDescent="0.2">
      <c r="A7023" s="38">
        <v>43758.5</v>
      </c>
      <c r="B7023" s="38">
        <v>43758.583333333336</v>
      </c>
      <c r="C7023" s="39">
        <v>335.43599999999998</v>
      </c>
      <c r="D7023" s="40">
        <v>5.9820000000000002</v>
      </c>
      <c r="E7023" s="34">
        <f t="shared" si="328"/>
        <v>390.57716082854904</v>
      </c>
      <c r="F7023" s="41">
        <f t="shared" si="329"/>
        <v>390.57716082854904</v>
      </c>
      <c r="G7023" s="33">
        <f t="shared" si="327"/>
        <v>1.1643865322402756</v>
      </c>
      <c r="H7023" s="51"/>
    </row>
    <row r="7024" spans="1:8" x14ac:dyDescent="0.2">
      <c r="A7024" s="38">
        <v>43758.541666666664</v>
      </c>
      <c r="B7024" s="38">
        <v>43758.625</v>
      </c>
      <c r="C7024" s="39">
        <v>375.91899999999998</v>
      </c>
      <c r="D7024" s="40">
        <v>6.2210000000000001</v>
      </c>
      <c r="E7024" s="34">
        <f t="shared" si="328"/>
        <v>439.28686938988574</v>
      </c>
      <c r="F7024" s="41">
        <f t="shared" si="329"/>
        <v>439.28686938988574</v>
      </c>
      <c r="G7024" s="33">
        <f t="shared" si="327"/>
        <v>1.1685678813517959</v>
      </c>
      <c r="H7024" s="51"/>
    </row>
    <row r="7025" spans="1:8" x14ac:dyDescent="0.2">
      <c r="A7025" s="38">
        <v>43758.583333333336</v>
      </c>
      <c r="B7025" s="38">
        <v>43758.666666666664</v>
      </c>
      <c r="C7025" s="39">
        <v>396.2</v>
      </c>
      <c r="D7025" s="40">
        <v>6.327</v>
      </c>
      <c r="E7025" s="34">
        <f t="shared" si="328"/>
        <v>462.12676408517996</v>
      </c>
      <c r="F7025" s="41">
        <f t="shared" si="329"/>
        <v>462.12676408517996</v>
      </c>
      <c r="G7025" s="33">
        <f t="shared" si="327"/>
        <v>1.1663976882513376</v>
      </c>
      <c r="H7025" s="51"/>
    </row>
    <row r="7026" spans="1:8" x14ac:dyDescent="0.2">
      <c r="A7026" s="38">
        <v>43758.625</v>
      </c>
      <c r="B7026" s="38">
        <v>43758.708333333336</v>
      </c>
      <c r="C7026" s="39">
        <v>429.91199999999998</v>
      </c>
      <c r="D7026" s="40">
        <v>6.5110000000000001</v>
      </c>
      <c r="E7026" s="34">
        <f t="shared" si="328"/>
        <v>503.6289702634088</v>
      </c>
      <c r="F7026" s="41">
        <f t="shared" si="329"/>
        <v>503.6289702634088</v>
      </c>
      <c r="G7026" s="33">
        <f t="shared" si="327"/>
        <v>1.1714699060817302</v>
      </c>
      <c r="H7026" s="51"/>
    </row>
    <row r="7027" spans="1:8" x14ac:dyDescent="0.2">
      <c r="A7027" s="38">
        <v>43758.666666666664</v>
      </c>
      <c r="B7027" s="38">
        <v>43758.75</v>
      </c>
      <c r="C7027" s="39">
        <v>317.67399999999998</v>
      </c>
      <c r="D7027" s="40">
        <v>5.883</v>
      </c>
      <c r="E7027" s="34">
        <f t="shared" si="328"/>
        <v>371.50457229327969</v>
      </c>
      <c r="F7027" s="41">
        <f t="shared" si="329"/>
        <v>371.50457229327969</v>
      </c>
      <c r="G7027" s="33">
        <f t="shared" si="327"/>
        <v>1.1694522444181132</v>
      </c>
      <c r="H7027" s="51"/>
    </row>
    <row r="7028" spans="1:8" x14ac:dyDescent="0.2">
      <c r="A7028" s="38">
        <v>43758.708333333336</v>
      </c>
      <c r="B7028" s="38">
        <v>43758.791666666664</v>
      </c>
      <c r="C7028" s="39">
        <v>232.99700000000001</v>
      </c>
      <c r="D7028" s="40">
        <v>5.31</v>
      </c>
      <c r="E7028" s="34">
        <f t="shared" si="328"/>
        <v>273.18143454718773</v>
      </c>
      <c r="F7028" s="41">
        <f t="shared" si="329"/>
        <v>273.18143454718773</v>
      </c>
      <c r="G7028" s="33">
        <f t="shared" si="327"/>
        <v>1.1724676049356331</v>
      </c>
      <c r="H7028" s="51"/>
    </row>
    <row r="7029" spans="1:8" x14ac:dyDescent="0.2">
      <c r="A7029" s="38">
        <v>43758.75</v>
      </c>
      <c r="B7029" s="38">
        <v>43758.833333333336</v>
      </c>
      <c r="C7029" s="39">
        <v>166.852</v>
      </c>
      <c r="D7029" s="40">
        <v>4.7809999999999997</v>
      </c>
      <c r="E7029" s="34">
        <f t="shared" si="328"/>
        <v>199.39940090216257</v>
      </c>
      <c r="F7029" s="41">
        <f t="shared" si="329"/>
        <v>199.39940090216257</v>
      </c>
      <c r="G7029" s="33">
        <f t="shared" si="327"/>
        <v>1.1950674903636909</v>
      </c>
      <c r="H7029" s="51"/>
    </row>
    <row r="7030" spans="1:8" x14ac:dyDescent="0.2">
      <c r="A7030" s="38">
        <v>43758.791666666664</v>
      </c>
      <c r="B7030" s="38">
        <v>43758.875</v>
      </c>
      <c r="C7030" s="39">
        <v>84.611999999999995</v>
      </c>
      <c r="D7030" s="40">
        <v>3.9260000000000002</v>
      </c>
      <c r="E7030" s="34">
        <f t="shared" si="328"/>
        <v>110.41256620116734</v>
      </c>
      <c r="F7030" s="41">
        <f t="shared" si="329"/>
        <v>110.41256620116734</v>
      </c>
      <c r="G7030" s="33">
        <f t="shared" si="327"/>
        <v>1.3049279794966122</v>
      </c>
      <c r="H7030" s="51"/>
    </row>
    <row r="7031" spans="1:8" x14ac:dyDescent="0.2">
      <c r="A7031" s="38">
        <v>43758.833333333336</v>
      </c>
      <c r="B7031" s="38">
        <v>43758.916666666664</v>
      </c>
      <c r="C7031" s="39">
        <v>106.982</v>
      </c>
      <c r="D7031" s="40">
        <v>4.1959999999999997</v>
      </c>
      <c r="E7031" s="34">
        <f t="shared" si="328"/>
        <v>134.79508490586483</v>
      </c>
      <c r="F7031" s="41">
        <f t="shared" si="329"/>
        <v>134.79508490586483</v>
      </c>
      <c r="G7031" s="33">
        <f t="shared" si="327"/>
        <v>1.2599791077551814</v>
      </c>
      <c r="H7031" s="51"/>
    </row>
    <row r="7032" spans="1:8" x14ac:dyDescent="0.2">
      <c r="A7032" s="38">
        <v>43758.875</v>
      </c>
      <c r="B7032" s="38">
        <v>43758.958333333336</v>
      </c>
      <c r="C7032" s="39">
        <v>130.51900000000001</v>
      </c>
      <c r="D7032" s="40">
        <v>4.4480000000000004</v>
      </c>
      <c r="E7032" s="34">
        <f t="shared" si="328"/>
        <v>160.56909284177553</v>
      </c>
      <c r="F7032" s="41">
        <f t="shared" si="329"/>
        <v>160.56909284177553</v>
      </c>
      <c r="G7032" s="33">
        <f t="shared" si="327"/>
        <v>1.2302353898035958</v>
      </c>
      <c r="H7032" s="51"/>
    </row>
    <row r="7033" spans="1:8" x14ac:dyDescent="0.2">
      <c r="A7033" s="38">
        <v>43758.916666666664</v>
      </c>
      <c r="B7033" s="38">
        <v>43759</v>
      </c>
      <c r="C7033" s="39">
        <v>142.46700000000001</v>
      </c>
      <c r="D7033" s="40">
        <v>4.5659999999999998</v>
      </c>
      <c r="E7033" s="34">
        <f t="shared" si="328"/>
        <v>173.69020970397003</v>
      </c>
      <c r="F7033" s="41">
        <f t="shared" si="329"/>
        <v>173.69020970397003</v>
      </c>
      <c r="G7033" s="33">
        <f t="shared" si="327"/>
        <v>1.2191609966095307</v>
      </c>
      <c r="H7033" s="51"/>
    </row>
    <row r="7034" spans="1:8" x14ac:dyDescent="0.2">
      <c r="A7034" s="38">
        <v>43758.958333333336</v>
      </c>
      <c r="B7034" s="38">
        <v>43759.041666666664</v>
      </c>
      <c r="C7034" s="39">
        <v>234.458</v>
      </c>
      <c r="D7034" s="40">
        <v>5.3289999999999997</v>
      </c>
      <c r="E7034" s="34">
        <f t="shared" si="328"/>
        <v>276.12439591986794</v>
      </c>
      <c r="F7034" s="41">
        <f t="shared" si="329"/>
        <v>276.12439591986794</v>
      </c>
      <c r="G7034" s="33">
        <f t="shared" si="327"/>
        <v>1.1777136882506374</v>
      </c>
      <c r="H7034" s="51"/>
    </row>
    <row r="7035" spans="1:8" x14ac:dyDescent="0.2">
      <c r="A7035" s="38">
        <v>43759</v>
      </c>
      <c r="B7035" s="38">
        <v>43759.083333333336</v>
      </c>
      <c r="C7035" s="39">
        <v>292.36799999999999</v>
      </c>
      <c r="D7035" s="40">
        <v>5.7240000000000002</v>
      </c>
      <c r="E7035" s="34">
        <f t="shared" si="328"/>
        <v>342.18935354105889</v>
      </c>
      <c r="F7035" s="41">
        <f t="shared" si="329"/>
        <v>342.18935354105889</v>
      </c>
      <c r="G7035" s="33">
        <f t="shared" si="327"/>
        <v>1.1704063151270279</v>
      </c>
      <c r="H7035" s="51"/>
    </row>
    <row r="7036" spans="1:8" x14ac:dyDescent="0.2">
      <c r="A7036" s="38">
        <v>43759.041666666664</v>
      </c>
      <c r="B7036" s="38">
        <v>43759.125</v>
      </c>
      <c r="C7036" s="39">
        <v>298.911</v>
      </c>
      <c r="D7036" s="40">
        <v>5.766</v>
      </c>
      <c r="E7036" s="34">
        <f t="shared" si="328"/>
        <v>349.7772284648666</v>
      </c>
      <c r="F7036" s="41">
        <f t="shared" si="329"/>
        <v>349.7772284648666</v>
      </c>
      <c r="G7036" s="33">
        <f t="shared" si="327"/>
        <v>1.1701718185843499</v>
      </c>
      <c r="H7036" s="51"/>
    </row>
    <row r="7037" spans="1:8" x14ac:dyDescent="0.2">
      <c r="A7037" s="38">
        <v>43759.083333333336</v>
      </c>
      <c r="B7037" s="38">
        <v>43759.166666666664</v>
      </c>
      <c r="C7037" s="39">
        <v>360.69600000000003</v>
      </c>
      <c r="D7037" s="40">
        <v>6.1360000000000001</v>
      </c>
      <c r="E7037" s="34">
        <f t="shared" si="328"/>
        <v>421.52532399243881</v>
      </c>
      <c r="F7037" s="41">
        <f t="shared" si="329"/>
        <v>421.52532399243881</v>
      </c>
      <c r="G7037" s="33">
        <f t="shared" si="327"/>
        <v>1.1686442987791348</v>
      </c>
      <c r="H7037" s="51"/>
    </row>
    <row r="7038" spans="1:8" x14ac:dyDescent="0.2">
      <c r="A7038" s="38">
        <v>43759.125</v>
      </c>
      <c r="B7038" s="38">
        <v>43759.208333333336</v>
      </c>
      <c r="C7038" s="39">
        <v>633.80399999999997</v>
      </c>
      <c r="D7038" s="40">
        <v>7.47</v>
      </c>
      <c r="E7038" s="34">
        <f t="shared" si="328"/>
        <v>760.55289448012149</v>
      </c>
      <c r="F7038" s="41">
        <f t="shared" si="329"/>
        <v>760.55289448012149</v>
      </c>
      <c r="G7038" s="33">
        <f t="shared" si="327"/>
        <v>1.1999812157703666</v>
      </c>
      <c r="H7038" s="51"/>
    </row>
    <row r="7039" spans="1:8" x14ac:dyDescent="0.2">
      <c r="A7039" s="38">
        <v>43759.166666666664</v>
      </c>
      <c r="B7039" s="38">
        <v>43759.25</v>
      </c>
      <c r="C7039" s="39">
        <v>850.64300000000003</v>
      </c>
      <c r="D7039" s="40">
        <v>8.3699999999999992</v>
      </c>
      <c r="E7039" s="34">
        <f t="shared" si="328"/>
        <v>1069.9019819361874</v>
      </c>
      <c r="F7039" s="41">
        <f t="shared" si="329"/>
        <v>1069.9019819361874</v>
      </c>
      <c r="G7039" s="33">
        <f t="shared" si="327"/>
        <v>1.2577567580479561</v>
      </c>
      <c r="H7039" s="51"/>
    </row>
    <row r="7040" spans="1:8" x14ac:dyDescent="0.2">
      <c r="A7040" s="38">
        <v>43759.208333333336</v>
      </c>
      <c r="B7040" s="38">
        <v>43759.291666666664</v>
      </c>
      <c r="C7040" s="39">
        <v>673.67899999999997</v>
      </c>
      <c r="D7040" s="40">
        <v>7.6360000000000001</v>
      </c>
      <c r="E7040" s="34">
        <f t="shared" si="328"/>
        <v>812.39151206712882</v>
      </c>
      <c r="F7040" s="41">
        <f t="shared" si="329"/>
        <v>812.39151206712882</v>
      </c>
      <c r="G7040" s="33">
        <f t="shared" si="327"/>
        <v>1.205902977630487</v>
      </c>
      <c r="H7040" s="51"/>
    </row>
    <row r="7041" spans="1:8" x14ac:dyDescent="0.2">
      <c r="A7041" s="38">
        <v>43759.25</v>
      </c>
      <c r="B7041" s="38">
        <v>43759.333333333336</v>
      </c>
      <c r="C7041" s="39">
        <v>572.82100000000003</v>
      </c>
      <c r="D7041" s="40">
        <v>7.1929999999999996</v>
      </c>
      <c r="E7041" s="34">
        <f t="shared" si="328"/>
        <v>679.04381673073055</v>
      </c>
      <c r="F7041" s="41">
        <f t="shared" si="329"/>
        <v>679.04381673073055</v>
      </c>
      <c r="G7041" s="33">
        <f t="shared" si="327"/>
        <v>1.1854380630785717</v>
      </c>
      <c r="H7041" s="51"/>
    </row>
    <row r="7042" spans="1:8" x14ac:dyDescent="0.2">
      <c r="A7042" s="38">
        <v>43759.291666666664</v>
      </c>
      <c r="B7042" s="38">
        <v>43759.375</v>
      </c>
      <c r="C7042" s="39">
        <v>509.04599999999999</v>
      </c>
      <c r="D7042" s="40">
        <v>6.9039999999999999</v>
      </c>
      <c r="E7042" s="34">
        <f t="shared" si="328"/>
        <v>600.44048373869782</v>
      </c>
      <c r="F7042" s="41">
        <f t="shared" si="329"/>
        <v>600.44048373869782</v>
      </c>
      <c r="G7042" s="33">
        <f t="shared" si="327"/>
        <v>1.1795407168285339</v>
      </c>
      <c r="H7042" s="51"/>
    </row>
    <row r="7043" spans="1:8" x14ac:dyDescent="0.2">
      <c r="A7043" s="38">
        <v>43759.333333333336</v>
      </c>
      <c r="B7043" s="38">
        <v>43759.416666666664</v>
      </c>
      <c r="C7043" s="39">
        <v>414.322</v>
      </c>
      <c r="D7043" s="40">
        <v>6.4279999999999999</v>
      </c>
      <c r="E7043" s="34">
        <f t="shared" si="328"/>
        <v>484.61318097554499</v>
      </c>
      <c r="F7043" s="41">
        <f t="shared" si="329"/>
        <v>484.61318097554499</v>
      </c>
      <c r="G7043" s="33">
        <f t="shared" ref="G7043:G7106" si="330">F7043/C7043</f>
        <v>1.1696535085647033</v>
      </c>
      <c r="H7043" s="51"/>
    </row>
    <row r="7044" spans="1:8" x14ac:dyDescent="0.2">
      <c r="A7044" s="38">
        <v>43759.375</v>
      </c>
      <c r="B7044" s="38">
        <v>43759.458333333336</v>
      </c>
      <c r="C7044" s="39">
        <v>679.09900000000005</v>
      </c>
      <c r="D7044" s="40">
        <v>7.6539999999999999</v>
      </c>
      <c r="E7044" s="34">
        <f t="shared" si="328"/>
        <v>818.15010736113322</v>
      </c>
      <c r="F7044" s="41">
        <f t="shared" si="329"/>
        <v>818.15010736113322</v>
      </c>
      <c r="G7044" s="33">
        <f t="shared" si="330"/>
        <v>1.204758227240996</v>
      </c>
      <c r="H7044" s="51"/>
    </row>
    <row r="7045" spans="1:8" x14ac:dyDescent="0.2">
      <c r="A7045" s="38">
        <v>43759.416666666664</v>
      </c>
      <c r="B7045" s="38">
        <v>43759.5</v>
      </c>
      <c r="C7045" s="39">
        <v>869.39499999999998</v>
      </c>
      <c r="D7045" s="40">
        <v>8.4380000000000006</v>
      </c>
      <c r="E7045" s="34">
        <f t="shared" si="328"/>
        <v>1096.1908715235538</v>
      </c>
      <c r="F7045" s="41">
        <f t="shared" si="329"/>
        <v>1096.1908715235538</v>
      </c>
      <c r="G7045" s="33">
        <f t="shared" si="330"/>
        <v>1.2608663168336072</v>
      </c>
      <c r="H7045" s="51"/>
    </row>
    <row r="7046" spans="1:8" x14ac:dyDescent="0.2">
      <c r="A7046" s="38">
        <v>43759.458333333336</v>
      </c>
      <c r="B7046" s="38">
        <v>43759.541666666664</v>
      </c>
      <c r="C7046" s="39">
        <v>1012.279</v>
      </c>
      <c r="D7046" s="40">
        <v>9.0180000000000007</v>
      </c>
      <c r="E7046" s="34">
        <f t="shared" ref="E7046:E7109" si="331">0.5*1.2251*(16/27)*$M$4*(D7046^3)*10^-3</f>
        <v>1338.1300109414158</v>
      </c>
      <c r="F7046" s="41">
        <f t="shared" ref="F7046:F7109" si="332">IF(E7046&gt;1996,1996,E7046)</f>
        <v>1338.1300109414158</v>
      </c>
      <c r="G7046" s="33">
        <f t="shared" si="330"/>
        <v>1.3218984202392974</v>
      </c>
      <c r="H7046" s="51"/>
    </row>
    <row r="7047" spans="1:8" x14ac:dyDescent="0.2">
      <c r="A7047" s="38">
        <v>43759.5</v>
      </c>
      <c r="B7047" s="38">
        <v>43759.583333333336</v>
      </c>
      <c r="C7047" s="39">
        <v>865.99599999999998</v>
      </c>
      <c r="D7047" s="40">
        <v>8.4309999999999992</v>
      </c>
      <c r="E7047" s="34">
        <f t="shared" si="331"/>
        <v>1093.4649984927967</v>
      </c>
      <c r="F7047" s="41">
        <f t="shared" si="332"/>
        <v>1093.4649984927967</v>
      </c>
      <c r="G7047" s="33">
        <f t="shared" si="330"/>
        <v>1.2626674932595494</v>
      </c>
      <c r="H7047" s="51"/>
    </row>
    <row r="7048" spans="1:8" x14ac:dyDescent="0.2">
      <c r="A7048" s="38">
        <v>43759.541666666664</v>
      </c>
      <c r="B7048" s="38">
        <v>43759.625</v>
      </c>
      <c r="C7048" s="39">
        <v>786.48099999999999</v>
      </c>
      <c r="D7048" s="40">
        <v>8.1010000000000009</v>
      </c>
      <c r="E7048" s="34">
        <f t="shared" si="331"/>
        <v>970.02631173903012</v>
      </c>
      <c r="F7048" s="41">
        <f t="shared" si="332"/>
        <v>970.02631173903012</v>
      </c>
      <c r="G7048" s="33">
        <f t="shared" si="330"/>
        <v>1.2333753920807116</v>
      </c>
      <c r="H7048" s="51"/>
    </row>
    <row r="7049" spans="1:8" x14ac:dyDescent="0.2">
      <c r="A7049" s="38">
        <v>43759.583333333336</v>
      </c>
      <c r="B7049" s="38">
        <v>43759.666666666664</v>
      </c>
      <c r="C7049" s="39">
        <v>703.30499999999995</v>
      </c>
      <c r="D7049" s="40">
        <v>7.758</v>
      </c>
      <c r="E7049" s="34">
        <f t="shared" si="331"/>
        <v>851.9555645131619</v>
      </c>
      <c r="F7049" s="41">
        <f t="shared" si="332"/>
        <v>851.9555645131619</v>
      </c>
      <c r="G7049" s="33">
        <f t="shared" si="330"/>
        <v>1.2113600280293215</v>
      </c>
      <c r="H7049" s="51"/>
    </row>
    <row r="7050" spans="1:8" x14ac:dyDescent="0.2">
      <c r="A7050" s="38">
        <v>43759.625</v>
      </c>
      <c r="B7050" s="38">
        <v>43759.708333333336</v>
      </c>
      <c r="C7050" s="39">
        <v>559.81100000000004</v>
      </c>
      <c r="D7050" s="40">
        <v>7.1349999999999998</v>
      </c>
      <c r="E7050" s="34">
        <f t="shared" si="331"/>
        <v>662.74971614814251</v>
      </c>
      <c r="F7050" s="41">
        <f t="shared" si="332"/>
        <v>662.74971614814251</v>
      </c>
      <c r="G7050" s="33">
        <f t="shared" si="330"/>
        <v>1.1838811958824362</v>
      </c>
      <c r="H7050" s="51"/>
    </row>
    <row r="7051" spans="1:8" x14ac:dyDescent="0.2">
      <c r="A7051" s="38">
        <v>43759.666666666664</v>
      </c>
      <c r="B7051" s="38">
        <v>43759.75</v>
      </c>
      <c r="C7051" s="39">
        <v>481.21899999999999</v>
      </c>
      <c r="D7051" s="40">
        <v>6.7629999999999999</v>
      </c>
      <c r="E7051" s="34">
        <f t="shared" si="331"/>
        <v>564.39840833124617</v>
      </c>
      <c r="F7051" s="41">
        <f t="shared" si="332"/>
        <v>564.39840833124617</v>
      </c>
      <c r="G7051" s="33">
        <f t="shared" si="330"/>
        <v>1.1728514633280194</v>
      </c>
      <c r="H7051" s="51"/>
    </row>
    <row r="7052" spans="1:8" x14ac:dyDescent="0.2">
      <c r="A7052" s="38">
        <v>43759.708333333336</v>
      </c>
      <c r="B7052" s="38">
        <v>43759.791666666664</v>
      </c>
      <c r="C7052" s="39">
        <v>557.85199999999998</v>
      </c>
      <c r="D7052" s="40">
        <v>7.1310000000000002</v>
      </c>
      <c r="E7052" s="34">
        <f t="shared" si="331"/>
        <v>661.63569528697519</v>
      </c>
      <c r="F7052" s="41">
        <f t="shared" si="332"/>
        <v>661.63569528697519</v>
      </c>
      <c r="G7052" s="33">
        <f t="shared" si="330"/>
        <v>1.1860416298354675</v>
      </c>
      <c r="H7052" s="51"/>
    </row>
    <row r="7053" spans="1:8" x14ac:dyDescent="0.2">
      <c r="A7053" s="38">
        <v>43759.75</v>
      </c>
      <c r="B7053" s="38">
        <v>43759.833333333336</v>
      </c>
      <c r="C7053" s="39">
        <v>593.84500000000003</v>
      </c>
      <c r="D7053" s="40">
        <v>7.2939999999999996</v>
      </c>
      <c r="E7053" s="34">
        <f t="shared" si="331"/>
        <v>708.05157794713898</v>
      </c>
      <c r="F7053" s="41">
        <f t="shared" si="332"/>
        <v>708.05157794713898</v>
      </c>
      <c r="G7053" s="33">
        <f t="shared" si="330"/>
        <v>1.1923171500090746</v>
      </c>
      <c r="H7053" s="51"/>
    </row>
    <row r="7054" spans="1:8" x14ac:dyDescent="0.2">
      <c r="A7054" s="38">
        <v>43759.791666666664</v>
      </c>
      <c r="B7054" s="38">
        <v>43759.875</v>
      </c>
      <c r="C7054" s="39">
        <v>563.92999999999995</v>
      </c>
      <c r="D7054" s="40">
        <v>7.15</v>
      </c>
      <c r="E7054" s="34">
        <f t="shared" si="331"/>
        <v>666.93843093175064</v>
      </c>
      <c r="F7054" s="41">
        <f t="shared" si="332"/>
        <v>666.93843093175064</v>
      </c>
      <c r="G7054" s="33">
        <f t="shared" si="330"/>
        <v>1.1826617327181577</v>
      </c>
      <c r="H7054" s="51"/>
    </row>
    <row r="7055" spans="1:8" x14ac:dyDescent="0.2">
      <c r="A7055" s="38">
        <v>43759.833333333336</v>
      </c>
      <c r="B7055" s="38">
        <v>43759.916666666664</v>
      </c>
      <c r="C7055" s="39">
        <v>553.04700000000003</v>
      </c>
      <c r="D7055" s="40">
        <v>7.1020000000000003</v>
      </c>
      <c r="E7055" s="34">
        <f t="shared" si="331"/>
        <v>653.59635560553204</v>
      </c>
      <c r="F7055" s="41">
        <f t="shared" si="332"/>
        <v>653.59635560553204</v>
      </c>
      <c r="G7055" s="33">
        <f t="shared" si="330"/>
        <v>1.1818097839885797</v>
      </c>
      <c r="H7055" s="51"/>
    </row>
    <row r="7056" spans="1:8" x14ac:dyDescent="0.2">
      <c r="A7056" s="38">
        <v>43759.875</v>
      </c>
      <c r="B7056" s="38">
        <v>43759.958333333336</v>
      </c>
      <c r="C7056" s="39">
        <v>564.35199999999998</v>
      </c>
      <c r="D7056" s="40">
        <v>7.1609999999999996</v>
      </c>
      <c r="E7056" s="34">
        <f t="shared" si="331"/>
        <v>670.0213463913218</v>
      </c>
      <c r="F7056" s="41">
        <f t="shared" si="332"/>
        <v>670.0213463913218</v>
      </c>
      <c r="G7056" s="33">
        <f t="shared" si="330"/>
        <v>1.1872401380544799</v>
      </c>
      <c r="H7056" s="51"/>
    </row>
    <row r="7057" spans="1:8" x14ac:dyDescent="0.2">
      <c r="A7057" s="38">
        <v>43759.916666666664</v>
      </c>
      <c r="B7057" s="38">
        <v>43760</v>
      </c>
      <c r="C7057" s="39">
        <v>548.85900000000004</v>
      </c>
      <c r="D7057" s="40">
        <v>7.09</v>
      </c>
      <c r="E7057" s="34">
        <f t="shared" si="331"/>
        <v>650.28887401209329</v>
      </c>
      <c r="F7057" s="41">
        <f t="shared" si="332"/>
        <v>650.28887401209329</v>
      </c>
      <c r="G7057" s="33">
        <f t="shared" si="330"/>
        <v>1.1848013315115418</v>
      </c>
      <c r="H7057" s="51"/>
    </row>
    <row r="7058" spans="1:8" x14ac:dyDescent="0.2">
      <c r="A7058" s="38">
        <v>43759.958333333336</v>
      </c>
      <c r="B7058" s="38">
        <v>43760.041666666664</v>
      </c>
      <c r="C7058" s="39">
        <v>556.66600000000005</v>
      </c>
      <c r="D7058" s="40">
        <v>7.1180000000000003</v>
      </c>
      <c r="E7058" s="34">
        <f t="shared" si="331"/>
        <v>658.02375029859343</v>
      </c>
      <c r="F7058" s="41">
        <f t="shared" si="332"/>
        <v>658.02375029859343</v>
      </c>
      <c r="G7058" s="33">
        <f t="shared" si="330"/>
        <v>1.182080009015448</v>
      </c>
      <c r="H7058" s="51"/>
    </row>
    <row r="7059" spans="1:8" x14ac:dyDescent="0.2">
      <c r="A7059" s="38">
        <v>43760</v>
      </c>
      <c r="B7059" s="38">
        <v>43760.083333333336</v>
      </c>
      <c r="C7059" s="39">
        <v>533.76099999999997</v>
      </c>
      <c r="D7059" s="40">
        <v>7.02</v>
      </c>
      <c r="E7059" s="34">
        <f t="shared" si="331"/>
        <v>631.21738896010322</v>
      </c>
      <c r="F7059" s="41">
        <f t="shared" si="332"/>
        <v>631.21738896010322</v>
      </c>
      <c r="G7059" s="33">
        <f t="shared" si="330"/>
        <v>1.1825843194989953</v>
      </c>
      <c r="H7059" s="51"/>
    </row>
    <row r="7060" spans="1:8" x14ac:dyDescent="0.2">
      <c r="A7060" s="38">
        <v>43760.041666666664</v>
      </c>
      <c r="B7060" s="38">
        <v>43760.125</v>
      </c>
      <c r="C7060" s="39">
        <v>503.983</v>
      </c>
      <c r="D7060" s="40">
        <v>6.8760000000000003</v>
      </c>
      <c r="E7060" s="34">
        <f t="shared" si="331"/>
        <v>593.16459673707573</v>
      </c>
      <c r="F7060" s="41">
        <f t="shared" si="332"/>
        <v>593.16459673707573</v>
      </c>
      <c r="G7060" s="33">
        <f t="shared" si="330"/>
        <v>1.1769535812459462</v>
      </c>
      <c r="H7060" s="51"/>
    </row>
    <row r="7061" spans="1:8" x14ac:dyDescent="0.2">
      <c r="A7061" s="38">
        <v>43760.083333333336</v>
      </c>
      <c r="B7061" s="38">
        <v>43760.166666666664</v>
      </c>
      <c r="C7061" s="39">
        <v>559.99400000000003</v>
      </c>
      <c r="D7061" s="40">
        <v>7.1360000000000001</v>
      </c>
      <c r="E7061" s="34">
        <f t="shared" si="331"/>
        <v>663.02841661385696</v>
      </c>
      <c r="F7061" s="41">
        <f t="shared" si="332"/>
        <v>663.02841661385696</v>
      </c>
      <c r="G7061" s="33">
        <f t="shared" si="330"/>
        <v>1.1839920010104696</v>
      </c>
      <c r="H7061" s="51"/>
    </row>
    <row r="7062" spans="1:8" x14ac:dyDescent="0.2">
      <c r="A7062" s="38">
        <v>43760.125</v>
      </c>
      <c r="B7062" s="38">
        <v>43760.208333333336</v>
      </c>
      <c r="C7062" s="39">
        <v>518.654</v>
      </c>
      <c r="D7062" s="40">
        <v>6.9409999999999998</v>
      </c>
      <c r="E7062" s="34">
        <f t="shared" si="331"/>
        <v>610.14597581966234</v>
      </c>
      <c r="F7062" s="41">
        <f t="shared" si="332"/>
        <v>610.14597581966234</v>
      </c>
      <c r="G7062" s="33">
        <f t="shared" si="330"/>
        <v>1.1764027189989132</v>
      </c>
      <c r="H7062" s="51"/>
    </row>
    <row r="7063" spans="1:8" x14ac:dyDescent="0.2">
      <c r="A7063" s="38">
        <v>43760.166666666664</v>
      </c>
      <c r="B7063" s="38">
        <v>43760.25</v>
      </c>
      <c r="C7063" s="39">
        <v>495.995</v>
      </c>
      <c r="D7063" s="40">
        <v>6.8410000000000002</v>
      </c>
      <c r="E7063" s="34">
        <f t="shared" si="331"/>
        <v>584.15270126892574</v>
      </c>
      <c r="F7063" s="41">
        <f t="shared" si="332"/>
        <v>584.15270126892574</v>
      </c>
      <c r="G7063" s="33">
        <f t="shared" si="330"/>
        <v>1.1777390926701392</v>
      </c>
      <c r="H7063" s="51"/>
    </row>
    <row r="7064" spans="1:8" x14ac:dyDescent="0.2">
      <c r="A7064" s="38">
        <v>43760.208333333336</v>
      </c>
      <c r="B7064" s="38">
        <v>43760.291666666664</v>
      </c>
      <c r="C7064" s="39">
        <v>453.95</v>
      </c>
      <c r="D7064" s="40">
        <v>6.6340000000000003</v>
      </c>
      <c r="E7064" s="34">
        <f t="shared" si="331"/>
        <v>532.7138885970852</v>
      </c>
      <c r="F7064" s="41">
        <f t="shared" si="332"/>
        <v>532.7138885970852</v>
      </c>
      <c r="G7064" s="33">
        <f t="shared" si="330"/>
        <v>1.1735078501973459</v>
      </c>
      <c r="H7064" s="51"/>
    </row>
    <row r="7065" spans="1:8" x14ac:dyDescent="0.2">
      <c r="A7065" s="38">
        <v>43760.25</v>
      </c>
      <c r="B7065" s="38">
        <v>43760.333333333336</v>
      </c>
      <c r="C7065" s="39">
        <v>458.01400000000001</v>
      </c>
      <c r="D7065" s="40">
        <v>6.6550000000000002</v>
      </c>
      <c r="E7065" s="34">
        <f t="shared" si="331"/>
        <v>537.78885463808979</v>
      </c>
      <c r="F7065" s="41">
        <f t="shared" si="332"/>
        <v>537.78885463808979</v>
      </c>
      <c r="G7065" s="33">
        <f t="shared" si="330"/>
        <v>1.1741755811789372</v>
      </c>
      <c r="H7065" s="51"/>
    </row>
    <row r="7066" spans="1:8" x14ac:dyDescent="0.2">
      <c r="A7066" s="38">
        <v>43760.291666666664</v>
      </c>
      <c r="B7066" s="38">
        <v>43760.375</v>
      </c>
      <c r="C7066" s="39">
        <v>368.44</v>
      </c>
      <c r="D7066" s="40">
        <v>6.1790000000000003</v>
      </c>
      <c r="E7066" s="34">
        <f t="shared" si="331"/>
        <v>430.44949603855821</v>
      </c>
      <c r="F7066" s="41">
        <f t="shared" si="332"/>
        <v>430.44949603855821</v>
      </c>
      <c r="G7066" s="33">
        <f t="shared" si="330"/>
        <v>1.168302833673212</v>
      </c>
      <c r="H7066" s="51"/>
    </row>
    <row r="7067" spans="1:8" x14ac:dyDescent="0.2">
      <c r="A7067" s="38">
        <v>43760.333333333336</v>
      </c>
      <c r="B7067" s="38">
        <v>43760.416666666664</v>
      </c>
      <c r="C7067" s="39">
        <v>238.64099999999999</v>
      </c>
      <c r="D7067" s="40">
        <v>5.36</v>
      </c>
      <c r="E7067" s="34">
        <f t="shared" si="331"/>
        <v>280.97131698485367</v>
      </c>
      <c r="F7067" s="41">
        <f t="shared" si="332"/>
        <v>280.97131698485367</v>
      </c>
      <c r="G7067" s="33">
        <f t="shared" si="330"/>
        <v>1.1773807392059776</v>
      </c>
      <c r="H7067" s="51"/>
    </row>
    <row r="7068" spans="1:8" x14ac:dyDescent="0.2">
      <c r="A7068" s="38">
        <v>43760.375</v>
      </c>
      <c r="B7068" s="38">
        <v>43760.458333333336</v>
      </c>
      <c r="C7068" s="39">
        <v>200.398</v>
      </c>
      <c r="D7068" s="40">
        <v>5.0620000000000003</v>
      </c>
      <c r="E7068" s="34">
        <f t="shared" si="331"/>
        <v>236.66500269052469</v>
      </c>
      <c r="F7068" s="41">
        <f t="shared" si="332"/>
        <v>236.66500269052469</v>
      </c>
      <c r="G7068" s="33">
        <f t="shared" si="330"/>
        <v>1.1809748734544492</v>
      </c>
      <c r="H7068" s="51"/>
    </row>
    <row r="7069" spans="1:8" x14ac:dyDescent="0.2">
      <c r="A7069" s="38">
        <v>43760.416666666664</v>
      </c>
      <c r="B7069" s="38">
        <v>43760.5</v>
      </c>
      <c r="C7069" s="39">
        <v>189.881</v>
      </c>
      <c r="D7069" s="40">
        <v>4.9859999999999998</v>
      </c>
      <c r="E7069" s="34">
        <f t="shared" si="331"/>
        <v>226.16450198744033</v>
      </c>
      <c r="F7069" s="41">
        <f t="shared" si="332"/>
        <v>226.16450198744033</v>
      </c>
      <c r="G7069" s="33">
        <f t="shared" si="330"/>
        <v>1.1910854797870263</v>
      </c>
      <c r="H7069" s="51"/>
    </row>
    <row r="7070" spans="1:8" x14ac:dyDescent="0.2">
      <c r="A7070" s="38">
        <v>43760.458333333336</v>
      </c>
      <c r="B7070" s="38">
        <v>43760.541666666664</v>
      </c>
      <c r="C7070" s="39">
        <v>142.76900000000001</v>
      </c>
      <c r="D7070" s="40">
        <v>4.569</v>
      </c>
      <c r="E7070" s="34">
        <f t="shared" si="331"/>
        <v>174.03279384539178</v>
      </c>
      <c r="F7070" s="41">
        <f t="shared" si="332"/>
        <v>174.03279384539178</v>
      </c>
      <c r="G7070" s="33">
        <f t="shared" si="330"/>
        <v>1.2189816686072732</v>
      </c>
      <c r="H7070" s="51"/>
    </row>
    <row r="7071" spans="1:8" x14ac:dyDescent="0.2">
      <c r="A7071" s="38">
        <v>43760.5</v>
      </c>
      <c r="B7071" s="38">
        <v>43760.583333333336</v>
      </c>
      <c r="C7071" s="39">
        <v>102.908</v>
      </c>
      <c r="D7071" s="40">
        <v>4.1399999999999997</v>
      </c>
      <c r="E7071" s="34">
        <f t="shared" si="331"/>
        <v>129.46984897718394</v>
      </c>
      <c r="F7071" s="41">
        <f t="shared" si="332"/>
        <v>129.46984897718394</v>
      </c>
      <c r="G7071" s="33">
        <f t="shared" si="330"/>
        <v>1.2581125760600143</v>
      </c>
      <c r="H7071" s="51"/>
    </row>
    <row r="7072" spans="1:8" x14ac:dyDescent="0.2">
      <c r="A7072" s="38">
        <v>43760.541666666664</v>
      </c>
      <c r="B7072" s="38">
        <v>43760.625</v>
      </c>
      <c r="C7072" s="39">
        <v>79.337999999999994</v>
      </c>
      <c r="D7072" s="40">
        <v>3.8570000000000002</v>
      </c>
      <c r="E7072" s="34">
        <f t="shared" si="331"/>
        <v>104.69273238557378</v>
      </c>
      <c r="F7072" s="41">
        <f t="shared" si="332"/>
        <v>104.69273238557378</v>
      </c>
      <c r="G7072" s="33">
        <f t="shared" si="330"/>
        <v>1.3195786682998536</v>
      </c>
      <c r="H7072" s="51"/>
    </row>
    <row r="7073" spans="1:8" x14ac:dyDescent="0.2">
      <c r="A7073" s="38">
        <v>43760.583333333336</v>
      </c>
      <c r="B7073" s="38">
        <v>43760.666666666664</v>
      </c>
      <c r="C7073" s="39">
        <v>50.151000000000003</v>
      </c>
      <c r="D7073" s="40">
        <v>3.419</v>
      </c>
      <c r="E7073" s="34">
        <f t="shared" si="331"/>
        <v>72.923066076983332</v>
      </c>
      <c r="F7073" s="41">
        <f t="shared" si="332"/>
        <v>72.923066076983332</v>
      </c>
      <c r="G7073" s="33">
        <f t="shared" si="330"/>
        <v>1.4540700300489189</v>
      </c>
      <c r="H7073" s="51"/>
    </row>
    <row r="7074" spans="1:8" x14ac:dyDescent="0.2">
      <c r="A7074" s="38">
        <v>43760.625</v>
      </c>
      <c r="B7074" s="38">
        <v>43760.708333333336</v>
      </c>
      <c r="C7074" s="39">
        <v>31.588000000000001</v>
      </c>
      <c r="D7074" s="40">
        <v>3.0579999999999998</v>
      </c>
      <c r="E7074" s="34">
        <f t="shared" si="331"/>
        <v>52.177114885840602</v>
      </c>
      <c r="F7074" s="41">
        <f t="shared" si="332"/>
        <v>52.177114885840602</v>
      </c>
      <c r="G7074" s="33">
        <f t="shared" si="330"/>
        <v>1.6518017882056668</v>
      </c>
      <c r="H7074" s="51"/>
    </row>
    <row r="7075" spans="1:8" x14ac:dyDescent="0.2">
      <c r="A7075" s="38">
        <v>43760.666666666664</v>
      </c>
      <c r="B7075" s="38">
        <v>43760.75</v>
      </c>
      <c r="C7075" s="39">
        <v>15.257999999999999</v>
      </c>
      <c r="D7075" s="40">
        <v>2.61</v>
      </c>
      <c r="E7075" s="34">
        <f t="shared" si="331"/>
        <v>32.440619572455617</v>
      </c>
      <c r="F7075" s="41">
        <f t="shared" si="332"/>
        <v>32.440619572455617</v>
      </c>
      <c r="G7075" s="33">
        <f t="shared" si="330"/>
        <v>2.1261383911689355</v>
      </c>
      <c r="H7075" s="51"/>
    </row>
    <row r="7076" spans="1:8" x14ac:dyDescent="0.2">
      <c r="A7076" s="38">
        <v>43760.708333333336</v>
      </c>
      <c r="B7076" s="38">
        <v>43760.791666666664</v>
      </c>
      <c r="C7076" s="39">
        <v>11.537000000000001</v>
      </c>
      <c r="D7076" s="40">
        <v>2.4590000000000001</v>
      </c>
      <c r="E7076" s="34">
        <f t="shared" si="331"/>
        <v>27.129588362887294</v>
      </c>
      <c r="F7076" s="41">
        <f t="shared" si="332"/>
        <v>27.129588362887294</v>
      </c>
      <c r="G7076" s="33">
        <f t="shared" si="330"/>
        <v>2.3515288517714565</v>
      </c>
      <c r="H7076" s="51"/>
    </row>
    <row r="7077" spans="1:8" x14ac:dyDescent="0.2">
      <c r="A7077" s="38">
        <v>43760.75</v>
      </c>
      <c r="B7077" s="38">
        <v>43760.833333333336</v>
      </c>
      <c r="C7077" s="39">
        <v>23.318000000000001</v>
      </c>
      <c r="D7077" s="40">
        <v>2.8559999999999999</v>
      </c>
      <c r="E7077" s="34">
        <f t="shared" si="331"/>
        <v>42.5052159876372</v>
      </c>
      <c r="F7077" s="41">
        <f t="shared" si="332"/>
        <v>42.5052159876372</v>
      </c>
      <c r="G7077" s="33">
        <f t="shared" si="330"/>
        <v>1.8228499866042198</v>
      </c>
      <c r="H7077" s="51"/>
    </row>
    <row r="7078" spans="1:8" x14ac:dyDescent="0.2">
      <c r="A7078" s="38">
        <v>43760.791666666664</v>
      </c>
      <c r="B7078" s="38">
        <v>43760.875</v>
      </c>
      <c r="C7078" s="39">
        <v>47.91</v>
      </c>
      <c r="D7078" s="40">
        <v>3.38</v>
      </c>
      <c r="E7078" s="34">
        <f t="shared" si="331"/>
        <v>70.455957097258889</v>
      </c>
      <c r="F7078" s="41">
        <f t="shared" si="332"/>
        <v>70.455957097258889</v>
      </c>
      <c r="G7078" s="33">
        <f t="shared" si="330"/>
        <v>1.4705897953925882</v>
      </c>
      <c r="H7078" s="51"/>
    </row>
    <row r="7079" spans="1:8" x14ac:dyDescent="0.2">
      <c r="A7079" s="38">
        <v>43760.833333333336</v>
      </c>
      <c r="B7079" s="38">
        <v>43760.916666666664</v>
      </c>
      <c r="C7079" s="39">
        <v>75.846000000000004</v>
      </c>
      <c r="D7079" s="40">
        <v>3.81</v>
      </c>
      <c r="E7079" s="34">
        <f t="shared" si="331"/>
        <v>100.91193759433953</v>
      </c>
      <c r="F7079" s="41">
        <f t="shared" si="332"/>
        <v>100.91193759433953</v>
      </c>
      <c r="G7079" s="33">
        <f t="shared" si="330"/>
        <v>1.3304846345798003</v>
      </c>
      <c r="H7079" s="51"/>
    </row>
    <row r="7080" spans="1:8" x14ac:dyDescent="0.2">
      <c r="A7080" s="38">
        <v>43760.875</v>
      </c>
      <c r="B7080" s="38">
        <v>43760.958333333336</v>
      </c>
      <c r="C7080" s="39">
        <v>98.231999999999999</v>
      </c>
      <c r="D7080" s="40">
        <v>4.0949999999999998</v>
      </c>
      <c r="E7080" s="34">
        <f t="shared" si="331"/>
        <v>125.29372940585384</v>
      </c>
      <c r="F7080" s="41">
        <f t="shared" si="332"/>
        <v>125.29372940585384</v>
      </c>
      <c r="G7080" s="33">
        <f t="shared" si="330"/>
        <v>1.275487920492852</v>
      </c>
      <c r="H7080" s="51"/>
    </row>
    <row r="7081" spans="1:8" x14ac:dyDescent="0.2">
      <c r="A7081" s="38">
        <v>43760.916666666664</v>
      </c>
      <c r="B7081" s="38">
        <v>43761</v>
      </c>
      <c r="C7081" s="39">
        <v>102.501</v>
      </c>
      <c r="D7081" s="40">
        <v>4.1349999999999998</v>
      </c>
      <c r="E7081" s="34">
        <f t="shared" si="331"/>
        <v>129.00132163162613</v>
      </c>
      <c r="F7081" s="41">
        <f t="shared" si="332"/>
        <v>129.00132163162613</v>
      </c>
      <c r="G7081" s="33">
        <f t="shared" si="330"/>
        <v>1.2585372009212215</v>
      </c>
      <c r="H7081" s="51"/>
    </row>
    <row r="7082" spans="1:8" x14ac:dyDescent="0.2">
      <c r="A7082" s="38">
        <v>43760.958333333336</v>
      </c>
      <c r="B7082" s="38">
        <v>43761.041666666664</v>
      </c>
      <c r="C7082" s="39">
        <v>103.807</v>
      </c>
      <c r="D7082" s="40">
        <v>4.1550000000000002</v>
      </c>
      <c r="E7082" s="34">
        <f t="shared" si="331"/>
        <v>130.88223494643546</v>
      </c>
      <c r="F7082" s="41">
        <f t="shared" si="332"/>
        <v>130.88223494643546</v>
      </c>
      <c r="G7082" s="33">
        <f t="shared" si="330"/>
        <v>1.2608228245343325</v>
      </c>
      <c r="H7082" s="51"/>
    </row>
    <row r="7083" spans="1:8" x14ac:dyDescent="0.2">
      <c r="A7083" s="38">
        <v>43761</v>
      </c>
      <c r="B7083" s="38">
        <v>43761.083333333336</v>
      </c>
      <c r="C7083" s="39">
        <v>127.152</v>
      </c>
      <c r="D7083" s="40">
        <v>4.4039999999999999</v>
      </c>
      <c r="E7083" s="34">
        <f t="shared" si="331"/>
        <v>155.85098411116581</v>
      </c>
      <c r="F7083" s="41">
        <f t="shared" si="332"/>
        <v>155.85098411116581</v>
      </c>
      <c r="G7083" s="33">
        <f t="shared" si="330"/>
        <v>1.2257061163895637</v>
      </c>
      <c r="H7083" s="51"/>
    </row>
    <row r="7084" spans="1:8" x14ac:dyDescent="0.2">
      <c r="A7084" s="38">
        <v>43761.041666666664</v>
      </c>
      <c r="B7084" s="38">
        <v>43761.125</v>
      </c>
      <c r="C7084" s="39">
        <v>162.28</v>
      </c>
      <c r="D7084" s="40">
        <v>4.75</v>
      </c>
      <c r="E7084" s="34">
        <f t="shared" si="331"/>
        <v>195.54577949512799</v>
      </c>
      <c r="F7084" s="41">
        <f t="shared" si="332"/>
        <v>195.54577949512799</v>
      </c>
      <c r="G7084" s="33">
        <f t="shared" si="330"/>
        <v>1.2049900141430121</v>
      </c>
      <c r="H7084" s="51"/>
    </row>
    <row r="7085" spans="1:8" x14ac:dyDescent="0.2">
      <c r="A7085" s="38">
        <v>43761.083333333336</v>
      </c>
      <c r="B7085" s="38">
        <v>43761.166666666664</v>
      </c>
      <c r="C7085" s="39">
        <v>198.91399999999999</v>
      </c>
      <c r="D7085" s="40">
        <v>5.05</v>
      </c>
      <c r="E7085" s="34">
        <f t="shared" si="331"/>
        <v>234.98587217916295</v>
      </c>
      <c r="F7085" s="41">
        <f t="shared" si="332"/>
        <v>234.98587217916295</v>
      </c>
      <c r="G7085" s="33">
        <f t="shared" si="330"/>
        <v>1.1813440591369284</v>
      </c>
      <c r="H7085" s="51"/>
    </row>
    <row r="7086" spans="1:8" x14ac:dyDescent="0.2">
      <c r="A7086" s="38">
        <v>43761.125</v>
      </c>
      <c r="B7086" s="38">
        <v>43761.208333333336</v>
      </c>
      <c r="C7086" s="39">
        <v>222.24700000000001</v>
      </c>
      <c r="D7086" s="40">
        <v>5.24</v>
      </c>
      <c r="E7086" s="34">
        <f t="shared" si="331"/>
        <v>262.51944594738904</v>
      </c>
      <c r="F7086" s="41">
        <f t="shared" si="332"/>
        <v>262.51944594738904</v>
      </c>
      <c r="G7086" s="33">
        <f t="shared" si="330"/>
        <v>1.1812058023162924</v>
      </c>
      <c r="H7086" s="51"/>
    </row>
    <row r="7087" spans="1:8" x14ac:dyDescent="0.2">
      <c r="A7087" s="38">
        <v>43761.166666666664</v>
      </c>
      <c r="B7087" s="38">
        <v>43761.25</v>
      </c>
      <c r="C7087" s="39">
        <v>222.04599999999999</v>
      </c>
      <c r="D7087" s="40">
        <v>5.2380000000000004</v>
      </c>
      <c r="E7087" s="34">
        <f t="shared" si="331"/>
        <v>262.21896587819049</v>
      </c>
      <c r="F7087" s="41">
        <f t="shared" si="332"/>
        <v>262.21896587819049</v>
      </c>
      <c r="G7087" s="33">
        <f t="shared" si="330"/>
        <v>1.1809218174530975</v>
      </c>
      <c r="H7087" s="51"/>
    </row>
    <row r="7088" spans="1:8" x14ac:dyDescent="0.2">
      <c r="A7088" s="38">
        <v>43761.208333333336</v>
      </c>
      <c r="B7088" s="38">
        <v>43761.291666666664</v>
      </c>
      <c r="C7088" s="39">
        <v>187.05799999999999</v>
      </c>
      <c r="D7088" s="40">
        <v>4.9630000000000001</v>
      </c>
      <c r="E7088" s="34">
        <f t="shared" si="331"/>
        <v>223.04908378614803</v>
      </c>
      <c r="F7088" s="41">
        <f t="shared" si="332"/>
        <v>223.04908378614803</v>
      </c>
      <c r="G7088" s="33">
        <f t="shared" si="330"/>
        <v>1.1924060119649951</v>
      </c>
      <c r="H7088" s="51"/>
    </row>
    <row r="7089" spans="1:8" x14ac:dyDescent="0.2">
      <c r="A7089" s="38">
        <v>43761.25</v>
      </c>
      <c r="B7089" s="38">
        <v>43761.333333333336</v>
      </c>
      <c r="C7089" s="39">
        <v>178.327</v>
      </c>
      <c r="D7089" s="40">
        <v>4.8890000000000002</v>
      </c>
      <c r="E7089" s="34">
        <f t="shared" si="331"/>
        <v>213.21989730385414</v>
      </c>
      <c r="F7089" s="41">
        <f t="shared" si="332"/>
        <v>213.21989730385414</v>
      </c>
      <c r="G7089" s="33">
        <f t="shared" si="330"/>
        <v>1.1956680553357268</v>
      </c>
      <c r="H7089" s="51"/>
    </row>
    <row r="7090" spans="1:8" x14ac:dyDescent="0.2">
      <c r="A7090" s="38">
        <v>43761.291666666664</v>
      </c>
      <c r="B7090" s="38">
        <v>43761.375</v>
      </c>
      <c r="C7090" s="39">
        <v>177.43700000000001</v>
      </c>
      <c r="D7090" s="40">
        <v>4.8730000000000002</v>
      </c>
      <c r="E7090" s="34">
        <f t="shared" si="331"/>
        <v>211.13335660789383</v>
      </c>
      <c r="F7090" s="41">
        <f t="shared" si="332"/>
        <v>211.13335660789383</v>
      </c>
      <c r="G7090" s="33">
        <f t="shared" si="330"/>
        <v>1.1899060320445782</v>
      </c>
      <c r="H7090" s="51"/>
    </row>
    <row r="7091" spans="1:8" x14ac:dyDescent="0.2">
      <c r="A7091" s="38">
        <v>43761.333333333336</v>
      </c>
      <c r="B7091" s="38">
        <v>43761.416666666664</v>
      </c>
      <c r="C7091" s="39">
        <v>136.126</v>
      </c>
      <c r="D7091" s="40">
        <v>4.5039999999999996</v>
      </c>
      <c r="E7091" s="34">
        <f t="shared" si="331"/>
        <v>166.71042688498406</v>
      </c>
      <c r="F7091" s="41">
        <f t="shared" si="332"/>
        <v>166.71042688498406</v>
      </c>
      <c r="G7091" s="33">
        <f t="shared" si="330"/>
        <v>1.2246773348587636</v>
      </c>
      <c r="H7091" s="51"/>
    </row>
    <row r="7092" spans="1:8" x14ac:dyDescent="0.2">
      <c r="A7092" s="38">
        <v>43761.375</v>
      </c>
      <c r="B7092" s="38">
        <v>43761.458333333336</v>
      </c>
      <c r="C7092" s="39">
        <v>174.774</v>
      </c>
      <c r="D7092" s="40">
        <v>4.8600000000000003</v>
      </c>
      <c r="E7092" s="34">
        <f t="shared" si="331"/>
        <v>209.44810038776302</v>
      </c>
      <c r="F7092" s="41">
        <f t="shared" si="332"/>
        <v>209.44810038776302</v>
      </c>
      <c r="G7092" s="33">
        <f t="shared" si="330"/>
        <v>1.1983939280886347</v>
      </c>
      <c r="H7092" s="51"/>
    </row>
    <row r="7093" spans="1:8" x14ac:dyDescent="0.2">
      <c r="A7093" s="38">
        <v>43761.416666666664</v>
      </c>
      <c r="B7093" s="38">
        <v>43761.5</v>
      </c>
      <c r="C7093" s="39">
        <v>244.70599999999999</v>
      </c>
      <c r="D7093" s="40">
        <v>5.4039999999999999</v>
      </c>
      <c r="E7093" s="34">
        <f t="shared" si="331"/>
        <v>287.9477166893156</v>
      </c>
      <c r="F7093" s="41">
        <f t="shared" si="332"/>
        <v>287.9477166893156</v>
      </c>
      <c r="G7093" s="33">
        <f t="shared" si="330"/>
        <v>1.1767088534376582</v>
      </c>
      <c r="H7093" s="51"/>
    </row>
    <row r="7094" spans="1:8" x14ac:dyDescent="0.2">
      <c r="A7094" s="38">
        <v>43761.458333333336</v>
      </c>
      <c r="B7094" s="38">
        <v>43761.541666666664</v>
      </c>
      <c r="C7094" s="39">
        <v>297.47699999999998</v>
      </c>
      <c r="D7094" s="40">
        <v>5.7569999999999997</v>
      </c>
      <c r="E7094" s="34">
        <f t="shared" si="331"/>
        <v>348.14190901180581</v>
      </c>
      <c r="F7094" s="41">
        <f t="shared" si="332"/>
        <v>348.14190901180581</v>
      </c>
      <c r="G7094" s="33">
        <f t="shared" si="330"/>
        <v>1.170315382405382</v>
      </c>
      <c r="H7094" s="51"/>
    </row>
    <row r="7095" spans="1:8" x14ac:dyDescent="0.2">
      <c r="A7095" s="38">
        <v>43761.5</v>
      </c>
      <c r="B7095" s="38">
        <v>43761.583333333336</v>
      </c>
      <c r="C7095" s="39">
        <v>321.64699999999999</v>
      </c>
      <c r="D7095" s="40">
        <v>5.907</v>
      </c>
      <c r="E7095" s="34">
        <f t="shared" si="331"/>
        <v>376.06986190290485</v>
      </c>
      <c r="F7095" s="41">
        <f t="shared" si="332"/>
        <v>376.06986190290485</v>
      </c>
      <c r="G7095" s="33">
        <f t="shared" si="330"/>
        <v>1.169200589164223</v>
      </c>
      <c r="H7095" s="51"/>
    </row>
    <row r="7096" spans="1:8" x14ac:dyDescent="0.2">
      <c r="A7096" s="38">
        <v>43761.541666666664</v>
      </c>
      <c r="B7096" s="38">
        <v>43761.625</v>
      </c>
      <c r="C7096" s="39">
        <v>272.37299999999999</v>
      </c>
      <c r="D7096" s="40">
        <v>5.5940000000000003</v>
      </c>
      <c r="E7096" s="34">
        <f t="shared" si="331"/>
        <v>319.40006791946627</v>
      </c>
      <c r="F7096" s="41">
        <f t="shared" si="332"/>
        <v>319.40006791946627</v>
      </c>
      <c r="G7096" s="33">
        <f t="shared" si="330"/>
        <v>1.1726568636372412</v>
      </c>
      <c r="H7096" s="51"/>
    </row>
    <row r="7097" spans="1:8" x14ac:dyDescent="0.2">
      <c r="A7097" s="38">
        <v>43761.583333333336</v>
      </c>
      <c r="B7097" s="38">
        <v>43761.666666666664</v>
      </c>
      <c r="C7097" s="39">
        <v>182.93</v>
      </c>
      <c r="D7097" s="40">
        <v>4.9290000000000003</v>
      </c>
      <c r="E7097" s="34">
        <f t="shared" si="331"/>
        <v>218.49629268136331</v>
      </c>
      <c r="F7097" s="41">
        <f t="shared" si="332"/>
        <v>218.49629268136331</v>
      </c>
      <c r="G7097" s="33">
        <f t="shared" si="330"/>
        <v>1.1944256966127114</v>
      </c>
      <c r="H7097" s="51"/>
    </row>
    <row r="7098" spans="1:8" x14ac:dyDescent="0.2">
      <c r="A7098" s="38">
        <v>43761.625</v>
      </c>
      <c r="B7098" s="38">
        <v>43761.708333333336</v>
      </c>
      <c r="C7098" s="39">
        <v>194.59399999999999</v>
      </c>
      <c r="D7098" s="40">
        <v>5.0220000000000002</v>
      </c>
      <c r="E7098" s="34">
        <f t="shared" si="331"/>
        <v>231.09882809821661</v>
      </c>
      <c r="F7098" s="41">
        <f t="shared" si="332"/>
        <v>231.09882809821661</v>
      </c>
      <c r="G7098" s="33">
        <f t="shared" si="330"/>
        <v>1.1875948287111453</v>
      </c>
      <c r="H7098" s="51"/>
    </row>
    <row r="7099" spans="1:8" x14ac:dyDescent="0.2">
      <c r="A7099" s="38">
        <v>43761.666666666664</v>
      </c>
      <c r="B7099" s="38">
        <v>43761.75</v>
      </c>
      <c r="C7099" s="39">
        <v>397.38400000000001</v>
      </c>
      <c r="D7099" s="40">
        <v>6.3310000000000004</v>
      </c>
      <c r="E7099" s="34">
        <f t="shared" si="331"/>
        <v>463.00380341633496</v>
      </c>
      <c r="F7099" s="41">
        <f t="shared" si="332"/>
        <v>463.00380341633496</v>
      </c>
      <c r="G7099" s="33">
        <f t="shared" si="330"/>
        <v>1.1651294551776996</v>
      </c>
      <c r="H7099" s="51"/>
    </row>
    <row r="7100" spans="1:8" x14ac:dyDescent="0.2">
      <c r="A7100" s="38">
        <v>43761.708333333336</v>
      </c>
      <c r="B7100" s="38">
        <v>43761.791666666664</v>
      </c>
      <c r="C7100" s="39">
        <v>535.072</v>
      </c>
      <c r="D7100" s="40">
        <v>7.0270000000000001</v>
      </c>
      <c r="E7100" s="34">
        <f t="shared" si="331"/>
        <v>633.10752960989942</v>
      </c>
      <c r="F7100" s="41">
        <f t="shared" si="332"/>
        <v>633.10752960989942</v>
      </c>
      <c r="G7100" s="33">
        <f t="shared" si="330"/>
        <v>1.1832193230254984</v>
      </c>
      <c r="H7100" s="51"/>
    </row>
    <row r="7101" spans="1:8" x14ac:dyDescent="0.2">
      <c r="A7101" s="38">
        <v>43761.75</v>
      </c>
      <c r="B7101" s="38">
        <v>43761.833333333336</v>
      </c>
      <c r="C7101" s="39">
        <v>508.19900000000001</v>
      </c>
      <c r="D7101" s="40">
        <v>6.899</v>
      </c>
      <c r="E7101" s="34">
        <f t="shared" si="331"/>
        <v>599.13687914932723</v>
      </c>
      <c r="F7101" s="41">
        <f t="shared" si="332"/>
        <v>599.13687914932723</v>
      </c>
      <c r="G7101" s="33">
        <f t="shared" si="330"/>
        <v>1.1789414759756065</v>
      </c>
      <c r="H7101" s="51"/>
    </row>
    <row r="7102" spans="1:8" x14ac:dyDescent="0.2">
      <c r="A7102" s="38">
        <v>43761.791666666664</v>
      </c>
      <c r="B7102" s="38">
        <v>43761.875</v>
      </c>
      <c r="C7102" s="39">
        <v>434.31200000000001</v>
      </c>
      <c r="D7102" s="40">
        <v>6.5339999999999998</v>
      </c>
      <c r="E7102" s="34">
        <f t="shared" si="331"/>
        <v>508.98502904121511</v>
      </c>
      <c r="F7102" s="41">
        <f t="shared" si="332"/>
        <v>508.98502904121511</v>
      </c>
      <c r="G7102" s="33">
        <f t="shared" si="330"/>
        <v>1.171934068230247</v>
      </c>
      <c r="H7102" s="51"/>
    </row>
    <row r="7103" spans="1:8" x14ac:dyDescent="0.2">
      <c r="A7103" s="38">
        <v>43761.833333333336</v>
      </c>
      <c r="B7103" s="38">
        <v>43761.916666666664</v>
      </c>
      <c r="C7103" s="39">
        <v>372.00099999999998</v>
      </c>
      <c r="D7103" s="40">
        <v>6.1989999999999998</v>
      </c>
      <c r="E7103" s="34">
        <f t="shared" si="331"/>
        <v>434.64283734122807</v>
      </c>
      <c r="F7103" s="41">
        <f t="shared" si="332"/>
        <v>434.64283734122807</v>
      </c>
      <c r="G7103" s="33">
        <f t="shared" si="330"/>
        <v>1.1683915831979701</v>
      </c>
      <c r="H7103" s="51"/>
    </row>
    <row r="7104" spans="1:8" x14ac:dyDescent="0.2">
      <c r="A7104" s="38">
        <v>43761.875</v>
      </c>
      <c r="B7104" s="38">
        <v>43761.958333333336</v>
      </c>
      <c r="C7104" s="39">
        <v>352.589</v>
      </c>
      <c r="D7104" s="40">
        <v>6.085</v>
      </c>
      <c r="E7104" s="34">
        <f t="shared" si="331"/>
        <v>411.10178808468265</v>
      </c>
      <c r="F7104" s="41">
        <f t="shared" si="332"/>
        <v>411.10178808468265</v>
      </c>
      <c r="G7104" s="33">
        <f t="shared" si="330"/>
        <v>1.1659518251694825</v>
      </c>
      <c r="H7104" s="51"/>
    </row>
    <row r="7105" spans="1:8" x14ac:dyDescent="0.2">
      <c r="A7105" s="38">
        <v>43761.916666666664</v>
      </c>
      <c r="B7105" s="38">
        <v>43762</v>
      </c>
      <c r="C7105" s="39">
        <v>338.19</v>
      </c>
      <c r="D7105" s="40">
        <v>6.0030000000000001</v>
      </c>
      <c r="E7105" s="34">
        <f t="shared" si="331"/>
        <v>394.70501833806753</v>
      </c>
      <c r="F7105" s="41">
        <f t="shared" si="332"/>
        <v>394.70501833806753</v>
      </c>
      <c r="G7105" s="33">
        <f t="shared" si="330"/>
        <v>1.1671102585471704</v>
      </c>
      <c r="H7105" s="51"/>
    </row>
    <row r="7106" spans="1:8" x14ac:dyDescent="0.2">
      <c r="A7106" s="38">
        <v>43761.958333333336</v>
      </c>
      <c r="B7106" s="38">
        <v>43762.041666666664</v>
      </c>
      <c r="C7106" s="39">
        <v>301.55099999999999</v>
      </c>
      <c r="D7106" s="40">
        <v>5.7770000000000001</v>
      </c>
      <c r="E7106" s="34">
        <f t="shared" si="331"/>
        <v>351.78289666759071</v>
      </c>
      <c r="F7106" s="41">
        <f t="shared" si="332"/>
        <v>351.78289666759071</v>
      </c>
      <c r="G7106" s="33">
        <f t="shared" si="330"/>
        <v>1.1665784449979961</v>
      </c>
      <c r="H7106" s="51"/>
    </row>
    <row r="7107" spans="1:8" x14ac:dyDescent="0.2">
      <c r="A7107" s="38">
        <v>43762</v>
      </c>
      <c r="B7107" s="38">
        <v>43762.083333333336</v>
      </c>
      <c r="C7107" s="39">
        <v>261.28199999999998</v>
      </c>
      <c r="D7107" s="40">
        <v>5.5190000000000001</v>
      </c>
      <c r="E7107" s="34">
        <f t="shared" si="331"/>
        <v>306.72473523002611</v>
      </c>
      <c r="F7107" s="41">
        <f t="shared" si="332"/>
        <v>306.72473523002611</v>
      </c>
      <c r="G7107" s="33">
        <f t="shared" ref="G7107:G7170" si="333">F7107/C7107</f>
        <v>1.1739221807473386</v>
      </c>
      <c r="H7107" s="51"/>
    </row>
    <row r="7108" spans="1:8" x14ac:dyDescent="0.2">
      <c r="A7108" s="38">
        <v>43762.041666666664</v>
      </c>
      <c r="B7108" s="38">
        <v>43762.125</v>
      </c>
      <c r="C7108" s="39">
        <v>347.01499999999999</v>
      </c>
      <c r="D7108" s="40">
        <v>6.0490000000000004</v>
      </c>
      <c r="E7108" s="34">
        <f t="shared" si="331"/>
        <v>403.84840462387643</v>
      </c>
      <c r="F7108" s="41">
        <f t="shared" si="332"/>
        <v>403.84840462387643</v>
      </c>
      <c r="G7108" s="33">
        <f t="shared" si="333"/>
        <v>1.1637779479961283</v>
      </c>
      <c r="H7108" s="51"/>
    </row>
    <row r="7109" spans="1:8" x14ac:dyDescent="0.2">
      <c r="A7109" s="38">
        <v>43762.083333333336</v>
      </c>
      <c r="B7109" s="38">
        <v>43762.166666666664</v>
      </c>
      <c r="C7109" s="39">
        <v>499.63600000000002</v>
      </c>
      <c r="D7109" s="40">
        <v>6.85</v>
      </c>
      <c r="E7109" s="34">
        <f t="shared" si="331"/>
        <v>586.46126460666073</v>
      </c>
      <c r="F7109" s="41">
        <f t="shared" si="332"/>
        <v>586.46126460666073</v>
      </c>
      <c r="G7109" s="33">
        <f t="shared" si="333"/>
        <v>1.173777038897639</v>
      </c>
      <c r="H7109" s="51"/>
    </row>
    <row r="7110" spans="1:8" x14ac:dyDescent="0.2">
      <c r="A7110" s="38">
        <v>43762.125</v>
      </c>
      <c r="B7110" s="38">
        <v>43762.208333333336</v>
      </c>
      <c r="C7110" s="39">
        <v>578.51400000000001</v>
      </c>
      <c r="D7110" s="40">
        <v>7.2249999999999996</v>
      </c>
      <c r="E7110" s="34">
        <f t="shared" ref="E7110:E7173" si="334">0.5*1.2251*(16/27)*$M$4*(D7110^3)*10^-3</f>
        <v>688.14692305327833</v>
      </c>
      <c r="F7110" s="41">
        <f t="shared" ref="F7110:F7173" si="335">IF(E7110&gt;1996,1996,E7110)</f>
        <v>688.14692305327833</v>
      </c>
      <c r="G7110" s="33">
        <f t="shared" si="333"/>
        <v>1.1895078132132988</v>
      </c>
      <c r="H7110" s="51"/>
    </row>
    <row r="7111" spans="1:8" x14ac:dyDescent="0.2">
      <c r="A7111" s="38">
        <v>43762.166666666664</v>
      </c>
      <c r="B7111" s="38">
        <v>43762.25</v>
      </c>
      <c r="C7111" s="39">
        <v>616.52700000000004</v>
      </c>
      <c r="D7111" s="40">
        <v>7.3869999999999996</v>
      </c>
      <c r="E7111" s="34">
        <f t="shared" si="334"/>
        <v>735.48177430556461</v>
      </c>
      <c r="F7111" s="41">
        <f t="shared" si="335"/>
        <v>735.48177430556461</v>
      </c>
      <c r="G7111" s="33">
        <f t="shared" si="333"/>
        <v>1.1929433330666208</v>
      </c>
      <c r="H7111" s="51"/>
    </row>
    <row r="7112" spans="1:8" x14ac:dyDescent="0.2">
      <c r="A7112" s="38">
        <v>43762.208333333336</v>
      </c>
      <c r="B7112" s="38">
        <v>43762.291666666664</v>
      </c>
      <c r="C7112" s="39">
        <v>624.63599999999997</v>
      </c>
      <c r="D7112" s="40">
        <v>7.423</v>
      </c>
      <c r="E7112" s="34">
        <f t="shared" si="334"/>
        <v>746.28721177958357</v>
      </c>
      <c r="F7112" s="41">
        <f t="shared" si="335"/>
        <v>746.28721177958357</v>
      </c>
      <c r="G7112" s="33">
        <f t="shared" si="333"/>
        <v>1.1947553643715438</v>
      </c>
      <c r="H7112" s="51"/>
    </row>
    <row r="7113" spans="1:8" x14ac:dyDescent="0.2">
      <c r="A7113" s="38">
        <v>43762.25</v>
      </c>
      <c r="B7113" s="38">
        <v>43762.333333333336</v>
      </c>
      <c r="C7113" s="39">
        <v>645.62699999999995</v>
      </c>
      <c r="D7113" s="40">
        <v>7.52</v>
      </c>
      <c r="E7113" s="34">
        <f t="shared" si="334"/>
        <v>775.92749223324552</v>
      </c>
      <c r="F7113" s="41">
        <f t="shared" si="335"/>
        <v>775.92749223324552</v>
      </c>
      <c r="G7113" s="33">
        <f t="shared" si="333"/>
        <v>1.2018200791374054</v>
      </c>
      <c r="H7113" s="51"/>
    </row>
    <row r="7114" spans="1:8" x14ac:dyDescent="0.2">
      <c r="A7114" s="38">
        <v>43762.291666666664</v>
      </c>
      <c r="B7114" s="38">
        <v>43762.375</v>
      </c>
      <c r="C7114" s="39">
        <v>574.65700000000004</v>
      </c>
      <c r="D7114" s="40">
        <v>7.2080000000000002</v>
      </c>
      <c r="E7114" s="34">
        <f t="shared" si="334"/>
        <v>683.30083582674285</v>
      </c>
      <c r="F7114" s="41">
        <f t="shared" si="335"/>
        <v>683.30083582674285</v>
      </c>
      <c r="G7114" s="33">
        <f t="shared" si="333"/>
        <v>1.1890585789901502</v>
      </c>
      <c r="H7114" s="51"/>
    </row>
    <row r="7115" spans="1:8" x14ac:dyDescent="0.2">
      <c r="A7115" s="38">
        <v>43762.333333333336</v>
      </c>
      <c r="B7115" s="38">
        <v>43762.416666666664</v>
      </c>
      <c r="C7115" s="39">
        <v>604.20299999999997</v>
      </c>
      <c r="D7115" s="40">
        <v>7.3380000000000001</v>
      </c>
      <c r="E7115" s="34">
        <f t="shared" si="334"/>
        <v>720.94268609685457</v>
      </c>
      <c r="F7115" s="41">
        <f t="shared" si="335"/>
        <v>720.94268609685457</v>
      </c>
      <c r="G7115" s="33">
        <f t="shared" si="333"/>
        <v>1.1932126886110375</v>
      </c>
      <c r="H7115" s="51"/>
    </row>
    <row r="7116" spans="1:8" x14ac:dyDescent="0.2">
      <c r="A7116" s="38">
        <v>43762.375</v>
      </c>
      <c r="B7116" s="38">
        <v>43762.458333333336</v>
      </c>
      <c r="C7116" s="39">
        <v>661.78</v>
      </c>
      <c r="D7116" s="40">
        <v>7.59</v>
      </c>
      <c r="E7116" s="34">
        <f t="shared" si="334"/>
        <v>797.79800457699946</v>
      </c>
      <c r="F7116" s="41">
        <f t="shared" si="335"/>
        <v>797.79800457699946</v>
      </c>
      <c r="G7116" s="33">
        <f t="shared" si="333"/>
        <v>1.2055335679183408</v>
      </c>
      <c r="H7116" s="51"/>
    </row>
    <row r="7117" spans="1:8" x14ac:dyDescent="0.2">
      <c r="A7117" s="38">
        <v>43762.416666666664</v>
      </c>
      <c r="B7117" s="38">
        <v>43762.5</v>
      </c>
      <c r="C7117" s="39">
        <v>743.72</v>
      </c>
      <c r="D7117" s="40">
        <v>7.9340000000000002</v>
      </c>
      <c r="E7117" s="34">
        <f t="shared" si="334"/>
        <v>911.26398509949922</v>
      </c>
      <c r="F7117" s="41">
        <f t="shared" si="335"/>
        <v>911.26398509949922</v>
      </c>
      <c r="G7117" s="33">
        <f t="shared" si="333"/>
        <v>1.2252783105194147</v>
      </c>
      <c r="H7117" s="51"/>
    </row>
    <row r="7118" spans="1:8" x14ac:dyDescent="0.2">
      <c r="A7118" s="38">
        <v>43762.458333333336</v>
      </c>
      <c r="B7118" s="38">
        <v>43762.541666666664</v>
      </c>
      <c r="C7118" s="39">
        <v>792.66300000000001</v>
      </c>
      <c r="D7118" s="40">
        <v>8.1349999999999998</v>
      </c>
      <c r="E7118" s="34">
        <f t="shared" si="334"/>
        <v>982.29128253954332</v>
      </c>
      <c r="F7118" s="41">
        <f t="shared" si="335"/>
        <v>982.29128253954332</v>
      </c>
      <c r="G7118" s="33">
        <f t="shared" si="333"/>
        <v>1.2392293856778269</v>
      </c>
      <c r="H7118" s="51"/>
    </row>
    <row r="7119" spans="1:8" x14ac:dyDescent="0.2">
      <c r="A7119" s="38">
        <v>43762.5</v>
      </c>
      <c r="B7119" s="38">
        <v>43762.583333333336</v>
      </c>
      <c r="C7119" s="39">
        <v>903.95600000000002</v>
      </c>
      <c r="D7119" s="40">
        <v>8.5739999999999998</v>
      </c>
      <c r="E7119" s="34">
        <f t="shared" si="334"/>
        <v>1150.0535305933358</v>
      </c>
      <c r="F7119" s="41">
        <f t="shared" si="335"/>
        <v>1150.0535305933358</v>
      </c>
      <c r="G7119" s="33">
        <f t="shared" si="333"/>
        <v>1.2722450324942096</v>
      </c>
      <c r="H7119" s="51"/>
    </row>
    <row r="7120" spans="1:8" x14ac:dyDescent="0.2">
      <c r="A7120" s="38">
        <v>43762.541666666664</v>
      </c>
      <c r="B7120" s="38">
        <v>43762.625</v>
      </c>
      <c r="C7120" s="39">
        <v>922.80799999999999</v>
      </c>
      <c r="D7120" s="40">
        <v>8.6519999999999992</v>
      </c>
      <c r="E7120" s="34">
        <f t="shared" si="334"/>
        <v>1181.7269781834632</v>
      </c>
      <c r="F7120" s="41">
        <f t="shared" si="335"/>
        <v>1181.7269781834632</v>
      </c>
      <c r="G7120" s="33">
        <f t="shared" si="333"/>
        <v>1.2805773012191737</v>
      </c>
      <c r="H7120" s="51"/>
    </row>
    <row r="7121" spans="1:8" x14ac:dyDescent="0.2">
      <c r="A7121" s="38">
        <v>43762.583333333336</v>
      </c>
      <c r="B7121" s="38">
        <v>43762.666666666664</v>
      </c>
      <c r="C7121" s="39">
        <v>911.26599999999996</v>
      </c>
      <c r="D7121" s="40">
        <v>8.6140000000000008</v>
      </c>
      <c r="E7121" s="34">
        <f t="shared" si="334"/>
        <v>1166.2246597886792</v>
      </c>
      <c r="F7121" s="41">
        <f t="shared" si="335"/>
        <v>1166.2246597886792</v>
      </c>
      <c r="G7121" s="33">
        <f t="shared" si="333"/>
        <v>1.2797851119087942</v>
      </c>
      <c r="H7121" s="51"/>
    </row>
    <row r="7122" spans="1:8" x14ac:dyDescent="0.2">
      <c r="A7122" s="38">
        <v>43762.625</v>
      </c>
      <c r="B7122" s="38">
        <v>43762.708333333336</v>
      </c>
      <c r="C7122" s="39">
        <v>954.91499999999996</v>
      </c>
      <c r="D7122" s="40">
        <v>8.7789999999999999</v>
      </c>
      <c r="E7122" s="34">
        <f t="shared" si="334"/>
        <v>1234.533175331673</v>
      </c>
      <c r="F7122" s="41">
        <f t="shared" si="335"/>
        <v>1234.533175331673</v>
      </c>
      <c r="G7122" s="33">
        <f t="shared" si="333"/>
        <v>1.2928199633806914</v>
      </c>
      <c r="H7122" s="51"/>
    </row>
    <row r="7123" spans="1:8" x14ac:dyDescent="0.2">
      <c r="A7123" s="38">
        <v>43762.666666666664</v>
      </c>
      <c r="B7123" s="38">
        <v>43762.75</v>
      </c>
      <c r="C7123" s="39">
        <v>958.95899999999995</v>
      </c>
      <c r="D7123" s="40">
        <v>8.798</v>
      </c>
      <c r="E7123" s="34">
        <f t="shared" si="334"/>
        <v>1242.5660715667166</v>
      </c>
      <c r="F7123" s="41">
        <f t="shared" si="335"/>
        <v>1242.5660715667166</v>
      </c>
      <c r="G7123" s="33">
        <f t="shared" si="333"/>
        <v>1.2957447310747556</v>
      </c>
      <c r="H7123" s="51"/>
    </row>
    <row r="7124" spans="1:8" x14ac:dyDescent="0.2">
      <c r="A7124" s="38">
        <v>43762.708333333336</v>
      </c>
      <c r="B7124" s="38">
        <v>43762.791666666664</v>
      </c>
      <c r="C7124" s="39">
        <v>872.99599999999998</v>
      </c>
      <c r="D7124" s="40">
        <v>8.4600000000000009</v>
      </c>
      <c r="E7124" s="34">
        <f t="shared" si="334"/>
        <v>1104.7873864024145</v>
      </c>
      <c r="F7124" s="41">
        <f t="shared" si="335"/>
        <v>1104.7873864024145</v>
      </c>
      <c r="G7124" s="33">
        <f t="shared" si="333"/>
        <v>1.2655125411827941</v>
      </c>
      <c r="H7124" s="51"/>
    </row>
    <row r="7125" spans="1:8" x14ac:dyDescent="0.2">
      <c r="A7125" s="38">
        <v>43762.75</v>
      </c>
      <c r="B7125" s="38">
        <v>43762.833333333336</v>
      </c>
      <c r="C7125" s="39">
        <v>791.45500000000004</v>
      </c>
      <c r="D7125" s="40">
        <v>8.1289999999999996</v>
      </c>
      <c r="E7125" s="34">
        <f t="shared" si="334"/>
        <v>980.11940725691852</v>
      </c>
      <c r="F7125" s="41">
        <f t="shared" si="335"/>
        <v>980.11940725691852</v>
      </c>
      <c r="G7125" s="33">
        <f t="shared" si="333"/>
        <v>1.2383766698762639</v>
      </c>
      <c r="H7125" s="51"/>
    </row>
    <row r="7126" spans="1:8" x14ac:dyDescent="0.2">
      <c r="A7126" s="38">
        <v>43762.791666666664</v>
      </c>
      <c r="B7126" s="38">
        <v>43762.875</v>
      </c>
      <c r="C7126" s="39">
        <v>784.77800000000002</v>
      </c>
      <c r="D7126" s="40">
        <v>8.0960000000000001</v>
      </c>
      <c r="E7126" s="34">
        <f t="shared" si="334"/>
        <v>968.23129681404146</v>
      </c>
      <c r="F7126" s="41">
        <f t="shared" si="335"/>
        <v>968.23129681404146</v>
      </c>
      <c r="G7126" s="33">
        <f t="shared" si="333"/>
        <v>1.2337645764968455</v>
      </c>
      <c r="H7126" s="51"/>
    </row>
    <row r="7127" spans="1:8" x14ac:dyDescent="0.2">
      <c r="A7127" s="38">
        <v>43762.833333333336</v>
      </c>
      <c r="B7127" s="38">
        <v>43762.916666666664</v>
      </c>
      <c r="C7127" s="39">
        <v>835.81899999999996</v>
      </c>
      <c r="D7127" s="40">
        <v>8.3079999999999998</v>
      </c>
      <c r="E7127" s="34">
        <f t="shared" si="334"/>
        <v>1046.3020630369717</v>
      </c>
      <c r="F7127" s="41">
        <f t="shared" si="335"/>
        <v>1046.3020630369717</v>
      </c>
      <c r="G7127" s="33">
        <f t="shared" si="333"/>
        <v>1.2518285215303455</v>
      </c>
      <c r="H7127" s="51"/>
    </row>
    <row r="7128" spans="1:8" x14ac:dyDescent="0.2">
      <c r="A7128" s="38">
        <v>43762.875</v>
      </c>
      <c r="B7128" s="38">
        <v>43762.958333333336</v>
      </c>
      <c r="C7128" s="39">
        <v>848.16</v>
      </c>
      <c r="D7128" s="40">
        <v>8.3510000000000009</v>
      </c>
      <c r="E7128" s="34">
        <f t="shared" si="334"/>
        <v>1062.6324380443989</v>
      </c>
      <c r="F7128" s="41">
        <f t="shared" si="335"/>
        <v>1062.6324380443989</v>
      </c>
      <c r="G7128" s="33">
        <f t="shared" si="333"/>
        <v>1.2528678999768899</v>
      </c>
      <c r="H7128" s="51"/>
    </row>
    <row r="7129" spans="1:8" x14ac:dyDescent="0.2">
      <c r="A7129" s="38">
        <v>43762.916666666664</v>
      </c>
      <c r="B7129" s="38">
        <v>43763</v>
      </c>
      <c r="C7129" s="39">
        <v>796.04700000000003</v>
      </c>
      <c r="D7129" s="40">
        <v>8.1440000000000001</v>
      </c>
      <c r="E7129" s="34">
        <f t="shared" si="334"/>
        <v>985.5551076657224</v>
      </c>
      <c r="F7129" s="41">
        <f t="shared" si="335"/>
        <v>985.5551076657224</v>
      </c>
      <c r="G7129" s="33">
        <f t="shared" si="333"/>
        <v>1.2380614557503795</v>
      </c>
      <c r="H7129" s="51"/>
    </row>
    <row r="7130" spans="1:8" x14ac:dyDescent="0.2">
      <c r="A7130" s="38">
        <v>43762.958333333336</v>
      </c>
      <c r="B7130" s="38">
        <v>43763.041666666664</v>
      </c>
      <c r="C7130" s="39">
        <v>721.00800000000004</v>
      </c>
      <c r="D7130" s="40">
        <v>7.8390000000000004</v>
      </c>
      <c r="E7130" s="34">
        <f t="shared" si="334"/>
        <v>878.92053498059056</v>
      </c>
      <c r="F7130" s="41">
        <f t="shared" si="335"/>
        <v>878.92053498059056</v>
      </c>
      <c r="G7130" s="33">
        <f t="shared" si="333"/>
        <v>1.2190163423715001</v>
      </c>
      <c r="H7130" s="51"/>
    </row>
    <row r="7131" spans="1:8" x14ac:dyDescent="0.2">
      <c r="A7131" s="38">
        <v>43763</v>
      </c>
      <c r="B7131" s="38">
        <v>43763.083333333336</v>
      </c>
      <c r="C7131" s="39">
        <v>688.00300000000004</v>
      </c>
      <c r="D7131" s="40">
        <v>7.702</v>
      </c>
      <c r="E7131" s="34">
        <f t="shared" si="334"/>
        <v>833.63926287415677</v>
      </c>
      <c r="F7131" s="41">
        <f t="shared" si="335"/>
        <v>833.63926287415677</v>
      </c>
      <c r="G7131" s="33">
        <f t="shared" si="333"/>
        <v>1.2116796916207586</v>
      </c>
      <c r="H7131" s="51"/>
    </row>
    <row r="7132" spans="1:8" x14ac:dyDescent="0.2">
      <c r="A7132" s="38">
        <v>43763.041666666664</v>
      </c>
      <c r="B7132" s="38">
        <v>43763.125</v>
      </c>
      <c r="C7132" s="39">
        <v>572.822</v>
      </c>
      <c r="D7132" s="40">
        <v>7.1929999999999996</v>
      </c>
      <c r="E7132" s="34">
        <f t="shared" si="334"/>
        <v>679.04381673073055</v>
      </c>
      <c r="F7132" s="41">
        <f t="shared" si="335"/>
        <v>679.04381673073055</v>
      </c>
      <c r="G7132" s="33">
        <f t="shared" si="333"/>
        <v>1.1854359936083645</v>
      </c>
      <c r="H7132" s="51"/>
    </row>
    <row r="7133" spans="1:8" x14ac:dyDescent="0.2">
      <c r="A7133" s="38">
        <v>43763.083333333336</v>
      </c>
      <c r="B7133" s="38">
        <v>43763.166666666664</v>
      </c>
      <c r="C7133" s="39">
        <v>620.10599999999999</v>
      </c>
      <c r="D7133" s="40">
        <v>7.407</v>
      </c>
      <c r="E7133" s="34">
        <f t="shared" si="334"/>
        <v>741.47182324180767</v>
      </c>
      <c r="F7133" s="41">
        <f t="shared" si="335"/>
        <v>741.47182324180767</v>
      </c>
      <c r="G7133" s="33">
        <f t="shared" si="333"/>
        <v>1.1957178663676979</v>
      </c>
      <c r="H7133" s="51"/>
    </row>
    <row r="7134" spans="1:8" x14ac:dyDescent="0.2">
      <c r="A7134" s="38">
        <v>43763.125</v>
      </c>
      <c r="B7134" s="38">
        <v>43763.208333333336</v>
      </c>
      <c r="C7134" s="39">
        <v>660.35799999999995</v>
      </c>
      <c r="D7134" s="40">
        <v>7.577</v>
      </c>
      <c r="E7134" s="34">
        <f t="shared" si="334"/>
        <v>793.70566452973208</v>
      </c>
      <c r="F7134" s="41">
        <f t="shared" si="335"/>
        <v>793.70566452973208</v>
      </c>
      <c r="G7134" s="33">
        <f t="shared" si="333"/>
        <v>1.2019323829343056</v>
      </c>
      <c r="H7134" s="51"/>
    </row>
    <row r="7135" spans="1:8" x14ac:dyDescent="0.2">
      <c r="A7135" s="38">
        <v>43763.166666666664</v>
      </c>
      <c r="B7135" s="38">
        <v>43763.25</v>
      </c>
      <c r="C7135" s="39">
        <v>638.57899999999995</v>
      </c>
      <c r="D7135" s="40">
        <v>7.4850000000000003</v>
      </c>
      <c r="E7135" s="34">
        <f t="shared" si="334"/>
        <v>765.14374466903541</v>
      </c>
      <c r="F7135" s="41">
        <f t="shared" si="335"/>
        <v>765.14374466903541</v>
      </c>
      <c r="G7135" s="33">
        <f t="shared" si="333"/>
        <v>1.198197473874079</v>
      </c>
      <c r="H7135" s="51"/>
    </row>
    <row r="7136" spans="1:8" x14ac:dyDescent="0.2">
      <c r="A7136" s="38">
        <v>43763.208333333336</v>
      </c>
      <c r="B7136" s="38">
        <v>43763.291666666664</v>
      </c>
      <c r="C7136" s="39">
        <v>604.15</v>
      </c>
      <c r="D7136" s="40">
        <v>7.3330000000000002</v>
      </c>
      <c r="E7136" s="34">
        <f t="shared" si="334"/>
        <v>719.4699723633172</v>
      </c>
      <c r="F7136" s="41">
        <f t="shared" si="335"/>
        <v>719.4699723633172</v>
      </c>
      <c r="G7136" s="33">
        <f t="shared" si="333"/>
        <v>1.1908797026621158</v>
      </c>
      <c r="H7136" s="51"/>
    </row>
    <row r="7137" spans="1:8" x14ac:dyDescent="0.2">
      <c r="A7137" s="38">
        <v>43763.25</v>
      </c>
      <c r="B7137" s="38">
        <v>43763.333333333336</v>
      </c>
      <c r="C7137" s="39">
        <v>620.08199999999999</v>
      </c>
      <c r="D7137" s="40">
        <v>7.4050000000000002</v>
      </c>
      <c r="E7137" s="34">
        <f t="shared" si="334"/>
        <v>740.8713601937252</v>
      </c>
      <c r="F7137" s="41">
        <f t="shared" si="335"/>
        <v>740.8713601937252</v>
      </c>
      <c r="G7137" s="33">
        <f t="shared" si="333"/>
        <v>1.1947957853860056</v>
      </c>
      <c r="H7137" s="51"/>
    </row>
    <row r="7138" spans="1:8" x14ac:dyDescent="0.2">
      <c r="A7138" s="38">
        <v>43763.291666666664</v>
      </c>
      <c r="B7138" s="38">
        <v>43763.375</v>
      </c>
      <c r="C7138" s="39">
        <v>541.25099999999998</v>
      </c>
      <c r="D7138" s="40">
        <v>7.0549999999999997</v>
      </c>
      <c r="E7138" s="34">
        <f t="shared" si="334"/>
        <v>640.7058248595398</v>
      </c>
      <c r="F7138" s="41">
        <f t="shared" si="335"/>
        <v>640.7058248595398</v>
      </c>
      <c r="G7138" s="33">
        <f t="shared" si="333"/>
        <v>1.1837499142903012</v>
      </c>
      <c r="H7138" s="51"/>
    </row>
    <row r="7139" spans="1:8" x14ac:dyDescent="0.2">
      <c r="A7139" s="38">
        <v>43763.333333333336</v>
      </c>
      <c r="B7139" s="38">
        <v>43763.416666666664</v>
      </c>
      <c r="C7139" s="39">
        <v>496.73099999999999</v>
      </c>
      <c r="D7139" s="40">
        <v>6.843</v>
      </c>
      <c r="E7139" s="34">
        <f t="shared" si="334"/>
        <v>584.6651908153317</v>
      </c>
      <c r="F7139" s="41">
        <f t="shared" si="335"/>
        <v>584.6651908153317</v>
      </c>
      <c r="G7139" s="33">
        <f t="shared" si="333"/>
        <v>1.1770257761551659</v>
      </c>
      <c r="H7139" s="51"/>
    </row>
    <row r="7140" spans="1:8" x14ac:dyDescent="0.2">
      <c r="A7140" s="38">
        <v>43763.375</v>
      </c>
      <c r="B7140" s="38">
        <v>43763.458333333336</v>
      </c>
      <c r="C7140" s="39">
        <v>671.05399999999997</v>
      </c>
      <c r="D7140" s="40">
        <v>7.6230000000000002</v>
      </c>
      <c r="E7140" s="34">
        <f t="shared" si="334"/>
        <v>808.24937482007772</v>
      </c>
      <c r="F7140" s="41">
        <f t="shared" si="335"/>
        <v>808.24937482007772</v>
      </c>
      <c r="G7140" s="33">
        <f t="shared" si="333"/>
        <v>1.2044475926230642</v>
      </c>
      <c r="H7140" s="51"/>
    </row>
    <row r="7141" spans="1:8" x14ac:dyDescent="0.2">
      <c r="A7141" s="38">
        <v>43763.416666666664</v>
      </c>
      <c r="B7141" s="38">
        <v>43763.5</v>
      </c>
      <c r="C7141" s="39">
        <v>740.95299999999997</v>
      </c>
      <c r="D7141" s="40">
        <v>7.9160000000000004</v>
      </c>
      <c r="E7141" s="34">
        <f t="shared" si="334"/>
        <v>905.07584544476106</v>
      </c>
      <c r="F7141" s="41">
        <f t="shared" si="335"/>
        <v>905.07584544476106</v>
      </c>
      <c r="G7141" s="33">
        <f t="shared" si="333"/>
        <v>1.2215023698463481</v>
      </c>
      <c r="H7141" s="51"/>
    </row>
    <row r="7142" spans="1:8" x14ac:dyDescent="0.2">
      <c r="A7142" s="38">
        <v>43763.458333333336</v>
      </c>
      <c r="B7142" s="38">
        <v>43763.541666666664</v>
      </c>
      <c r="C7142" s="39">
        <v>807.428</v>
      </c>
      <c r="D7142" s="40">
        <v>8.1950000000000003</v>
      </c>
      <c r="E7142" s="34">
        <f t="shared" si="334"/>
        <v>1004.1867617943805</v>
      </c>
      <c r="F7142" s="41">
        <f t="shared" si="335"/>
        <v>1004.1867617943805</v>
      </c>
      <c r="G7142" s="33">
        <f t="shared" si="333"/>
        <v>1.2436858293177602</v>
      </c>
      <c r="H7142" s="51"/>
    </row>
    <row r="7143" spans="1:8" x14ac:dyDescent="0.2">
      <c r="A7143" s="38">
        <v>43763.5</v>
      </c>
      <c r="B7143" s="38">
        <v>43763.583333333336</v>
      </c>
      <c r="C7143" s="39">
        <v>840.61599999999999</v>
      </c>
      <c r="D7143" s="40">
        <v>8.32</v>
      </c>
      <c r="E7143" s="34">
        <f t="shared" si="334"/>
        <v>1050.8424224683567</v>
      </c>
      <c r="F7143" s="41">
        <f t="shared" si="335"/>
        <v>1050.8424224683567</v>
      </c>
      <c r="G7143" s="33">
        <f t="shared" si="333"/>
        <v>1.2500861540446015</v>
      </c>
      <c r="H7143" s="51"/>
    </row>
    <row r="7144" spans="1:8" x14ac:dyDescent="0.2">
      <c r="A7144" s="38">
        <v>43763.541666666664</v>
      </c>
      <c r="B7144" s="38">
        <v>43763.625</v>
      </c>
      <c r="C7144" s="39">
        <v>851.69200000000001</v>
      </c>
      <c r="D7144" s="40">
        <v>8.3740000000000006</v>
      </c>
      <c r="E7144" s="34">
        <f t="shared" si="334"/>
        <v>1071.4366247556914</v>
      </c>
      <c r="F7144" s="41">
        <f t="shared" si="335"/>
        <v>1071.4366247556914</v>
      </c>
      <c r="G7144" s="33">
        <f t="shared" si="333"/>
        <v>1.2580094972779965</v>
      </c>
      <c r="H7144" s="51"/>
    </row>
    <row r="7145" spans="1:8" x14ac:dyDescent="0.2">
      <c r="A7145" s="38">
        <v>43763.583333333336</v>
      </c>
      <c r="B7145" s="38">
        <v>43763.666666666664</v>
      </c>
      <c r="C7145" s="39">
        <v>843.23699999999997</v>
      </c>
      <c r="D7145" s="40">
        <v>8.3360000000000003</v>
      </c>
      <c r="E7145" s="34">
        <f t="shared" si="334"/>
        <v>1056.9166411339222</v>
      </c>
      <c r="F7145" s="41">
        <f t="shared" si="335"/>
        <v>1056.9166411339222</v>
      </c>
      <c r="G7145" s="33">
        <f t="shared" si="333"/>
        <v>1.2534040146885421</v>
      </c>
      <c r="H7145" s="51"/>
    </row>
    <row r="7146" spans="1:8" x14ac:dyDescent="0.2">
      <c r="A7146" s="38">
        <v>43763.625</v>
      </c>
      <c r="B7146" s="38">
        <v>43763.708333333336</v>
      </c>
      <c r="C7146" s="39">
        <v>794.63900000000001</v>
      </c>
      <c r="D7146" s="40">
        <v>8.141</v>
      </c>
      <c r="E7146" s="34">
        <f t="shared" si="334"/>
        <v>984.46636393591689</v>
      </c>
      <c r="F7146" s="41">
        <f t="shared" si="335"/>
        <v>984.46636393591689</v>
      </c>
      <c r="G7146" s="33">
        <f t="shared" si="333"/>
        <v>1.2388850332489556</v>
      </c>
      <c r="H7146" s="51"/>
    </row>
    <row r="7147" spans="1:8" x14ac:dyDescent="0.2">
      <c r="A7147" s="38">
        <v>43763.666666666664</v>
      </c>
      <c r="B7147" s="38">
        <v>43763.75</v>
      </c>
      <c r="C7147" s="39">
        <v>843.2</v>
      </c>
      <c r="D7147" s="40">
        <v>8.33</v>
      </c>
      <c r="E7147" s="34">
        <f t="shared" si="334"/>
        <v>1054.6360737673297</v>
      </c>
      <c r="F7147" s="41">
        <f t="shared" si="335"/>
        <v>1054.6360737673297</v>
      </c>
      <c r="G7147" s="33">
        <f t="shared" si="333"/>
        <v>1.2507543569346888</v>
      </c>
      <c r="H7147" s="51"/>
    </row>
    <row r="7148" spans="1:8" x14ac:dyDescent="0.2">
      <c r="A7148" s="38">
        <v>43763.708333333336</v>
      </c>
      <c r="B7148" s="38">
        <v>43763.791666666664</v>
      </c>
      <c r="C7148" s="39">
        <v>860.57100000000003</v>
      </c>
      <c r="D7148" s="40">
        <v>8.4009999999999998</v>
      </c>
      <c r="E7148" s="34">
        <f t="shared" si="334"/>
        <v>1081.8338649802765</v>
      </c>
      <c r="F7148" s="41">
        <f t="shared" si="335"/>
        <v>1081.8338649802765</v>
      </c>
      <c r="G7148" s="33">
        <f t="shared" si="333"/>
        <v>1.2571116909357583</v>
      </c>
      <c r="H7148" s="51"/>
    </row>
    <row r="7149" spans="1:8" x14ac:dyDescent="0.2">
      <c r="A7149" s="38">
        <v>43763.75</v>
      </c>
      <c r="B7149" s="38">
        <v>43763.833333333336</v>
      </c>
      <c r="C7149" s="39">
        <v>796.40599999999995</v>
      </c>
      <c r="D7149" s="40">
        <v>8.1449999999999996</v>
      </c>
      <c r="E7149" s="34">
        <f t="shared" si="334"/>
        <v>985.91820054221432</v>
      </c>
      <c r="F7149" s="41">
        <f t="shared" si="335"/>
        <v>985.91820054221432</v>
      </c>
      <c r="G7149" s="33">
        <f t="shared" si="333"/>
        <v>1.2379592827555472</v>
      </c>
      <c r="H7149" s="51"/>
    </row>
    <row r="7150" spans="1:8" x14ac:dyDescent="0.2">
      <c r="A7150" s="38">
        <v>43763.791666666664</v>
      </c>
      <c r="B7150" s="38">
        <v>43763.875</v>
      </c>
      <c r="C7150" s="39">
        <v>837.71600000000001</v>
      </c>
      <c r="D7150" s="40">
        <v>8.3140000000000001</v>
      </c>
      <c r="E7150" s="34">
        <f t="shared" si="334"/>
        <v>1048.570604422627</v>
      </c>
      <c r="F7150" s="41">
        <f t="shared" si="335"/>
        <v>1048.570604422627</v>
      </c>
      <c r="G7150" s="33">
        <f t="shared" si="333"/>
        <v>1.251701775330335</v>
      </c>
      <c r="H7150" s="51"/>
    </row>
    <row r="7151" spans="1:8" x14ac:dyDescent="0.2">
      <c r="A7151" s="38">
        <v>43763.833333333336</v>
      </c>
      <c r="B7151" s="38">
        <v>43763.916666666664</v>
      </c>
      <c r="C7151" s="39">
        <v>903.41300000000001</v>
      </c>
      <c r="D7151" s="40">
        <v>8.5719999999999992</v>
      </c>
      <c r="E7151" s="34">
        <f t="shared" si="334"/>
        <v>1149.2489222755553</v>
      </c>
      <c r="F7151" s="41">
        <f t="shared" si="335"/>
        <v>1149.2489222755553</v>
      </c>
      <c r="G7151" s="33">
        <f t="shared" si="333"/>
        <v>1.2721190886953755</v>
      </c>
      <c r="H7151" s="51"/>
    </row>
    <row r="7152" spans="1:8" x14ac:dyDescent="0.2">
      <c r="A7152" s="38">
        <v>43763.875</v>
      </c>
      <c r="B7152" s="38">
        <v>43763.958333333336</v>
      </c>
      <c r="C7152" s="39">
        <v>960.18200000000002</v>
      </c>
      <c r="D7152" s="40">
        <v>8.8079999999999998</v>
      </c>
      <c r="E7152" s="34">
        <f t="shared" si="334"/>
        <v>1246.8078728893265</v>
      </c>
      <c r="F7152" s="41">
        <f t="shared" si="335"/>
        <v>1246.8078728893265</v>
      </c>
      <c r="G7152" s="33">
        <f t="shared" si="333"/>
        <v>1.2985120246883679</v>
      </c>
      <c r="H7152" s="51"/>
    </row>
    <row r="7153" spans="1:8" x14ac:dyDescent="0.2">
      <c r="A7153" s="38">
        <v>43763.916666666664</v>
      </c>
      <c r="B7153" s="38">
        <v>43764</v>
      </c>
      <c r="C7153" s="39">
        <v>1251.125</v>
      </c>
      <c r="D7153" s="40">
        <v>10.023999999999999</v>
      </c>
      <c r="E7153" s="34">
        <f t="shared" si="334"/>
        <v>1837.7684522342024</v>
      </c>
      <c r="F7153" s="41">
        <f t="shared" si="335"/>
        <v>1837.7684522342024</v>
      </c>
      <c r="G7153" s="33">
        <f t="shared" si="333"/>
        <v>1.4688927583048876</v>
      </c>
      <c r="H7153" s="51"/>
    </row>
    <row r="7154" spans="1:8" x14ac:dyDescent="0.2">
      <c r="A7154" s="38">
        <v>43763.958333333336</v>
      </c>
      <c r="B7154" s="38">
        <v>43764.041666666664</v>
      </c>
      <c r="C7154" s="39">
        <v>1158.6210000000001</v>
      </c>
      <c r="D7154" s="40">
        <v>9.6229999999999993</v>
      </c>
      <c r="E7154" s="34">
        <f t="shared" si="334"/>
        <v>1625.9196338527015</v>
      </c>
      <c r="F7154" s="41">
        <f t="shared" si="335"/>
        <v>1625.9196338527015</v>
      </c>
      <c r="G7154" s="33">
        <f t="shared" si="333"/>
        <v>1.4033231176136989</v>
      </c>
      <c r="H7154" s="51"/>
    </row>
    <row r="7155" spans="1:8" x14ac:dyDescent="0.2">
      <c r="A7155" s="38">
        <v>43764</v>
      </c>
      <c r="B7155" s="38">
        <v>43764.083333333336</v>
      </c>
      <c r="C7155" s="39">
        <v>1143.952</v>
      </c>
      <c r="D7155" s="40">
        <v>9.5619999999999994</v>
      </c>
      <c r="E7155" s="34">
        <f t="shared" si="334"/>
        <v>1595.1952072173005</v>
      </c>
      <c r="F7155" s="41">
        <f t="shared" si="335"/>
        <v>1595.1952072173005</v>
      </c>
      <c r="G7155" s="33">
        <f t="shared" si="333"/>
        <v>1.3944599137177964</v>
      </c>
      <c r="H7155" s="51"/>
    </row>
    <row r="7156" spans="1:8" x14ac:dyDescent="0.2">
      <c r="A7156" s="38">
        <v>43764.041666666664</v>
      </c>
      <c r="B7156" s="38">
        <v>43764.125</v>
      </c>
      <c r="C7156" s="39">
        <v>1143.5070000000001</v>
      </c>
      <c r="D7156" s="40">
        <v>9.56</v>
      </c>
      <c r="E7156" s="34">
        <f t="shared" si="334"/>
        <v>1594.1944574301635</v>
      </c>
      <c r="F7156" s="41">
        <f t="shared" si="335"/>
        <v>1594.1944574301635</v>
      </c>
      <c r="G7156" s="33">
        <f t="shared" si="333"/>
        <v>1.3941274145502944</v>
      </c>
      <c r="H7156" s="51"/>
    </row>
    <row r="7157" spans="1:8" x14ac:dyDescent="0.2">
      <c r="A7157" s="38">
        <v>43764.083333333336</v>
      </c>
      <c r="B7157" s="38">
        <v>43764.166666666664</v>
      </c>
      <c r="C7157" s="39">
        <v>1140.4590000000001</v>
      </c>
      <c r="D7157" s="40">
        <v>9.5470000000000006</v>
      </c>
      <c r="E7157" s="34">
        <f t="shared" si="334"/>
        <v>1587.6997841567297</v>
      </c>
      <c r="F7157" s="41">
        <f t="shared" si="335"/>
        <v>1587.6997841567297</v>
      </c>
      <c r="G7157" s="33">
        <f t="shared" si="333"/>
        <v>1.3921585819014359</v>
      </c>
      <c r="H7157" s="51"/>
    </row>
    <row r="7158" spans="1:8" x14ac:dyDescent="0.2">
      <c r="A7158" s="38">
        <v>43764.125</v>
      </c>
      <c r="B7158" s="38">
        <v>43764.208333333336</v>
      </c>
      <c r="C7158" s="39">
        <v>1112.471</v>
      </c>
      <c r="D7158" s="40">
        <v>9.4269999999999996</v>
      </c>
      <c r="E7158" s="34">
        <f t="shared" si="334"/>
        <v>1528.5798814969503</v>
      </c>
      <c r="F7158" s="41">
        <f t="shared" si="335"/>
        <v>1528.5798814969503</v>
      </c>
      <c r="G7158" s="33">
        <f t="shared" si="333"/>
        <v>1.3740402055396952</v>
      </c>
      <c r="H7158" s="51"/>
    </row>
    <row r="7159" spans="1:8" x14ac:dyDescent="0.2">
      <c r="A7159" s="38">
        <v>43764.166666666664</v>
      </c>
      <c r="B7159" s="38">
        <v>43764.25</v>
      </c>
      <c r="C7159" s="39">
        <v>1082.4459999999999</v>
      </c>
      <c r="D7159" s="40">
        <v>9.3059999999999992</v>
      </c>
      <c r="E7159" s="34">
        <f t="shared" si="334"/>
        <v>1470.4720113016131</v>
      </c>
      <c r="F7159" s="41">
        <f t="shared" si="335"/>
        <v>1470.4720113016131</v>
      </c>
      <c r="G7159" s="33">
        <f t="shared" si="333"/>
        <v>1.358471472296644</v>
      </c>
      <c r="H7159" s="51"/>
    </row>
    <row r="7160" spans="1:8" x14ac:dyDescent="0.2">
      <c r="A7160" s="38">
        <v>43764.208333333336</v>
      </c>
      <c r="B7160" s="38">
        <v>43764.291666666664</v>
      </c>
      <c r="C7160" s="39">
        <v>1054.5640000000001</v>
      </c>
      <c r="D7160" s="40">
        <v>9.1859999999999999</v>
      </c>
      <c r="E7160" s="34">
        <f t="shared" si="334"/>
        <v>1414.3175851944525</v>
      </c>
      <c r="F7160" s="41">
        <f t="shared" si="335"/>
        <v>1414.3175851944525</v>
      </c>
      <c r="G7160" s="33">
        <f t="shared" si="333"/>
        <v>1.3411396417803494</v>
      </c>
      <c r="H7160" s="51"/>
    </row>
    <row r="7161" spans="1:8" x14ac:dyDescent="0.2">
      <c r="A7161" s="38">
        <v>43764.25</v>
      </c>
      <c r="B7161" s="38">
        <v>43764.333333333336</v>
      </c>
      <c r="C7161" s="39">
        <v>1037.979</v>
      </c>
      <c r="D7161" s="40">
        <v>9.1240000000000006</v>
      </c>
      <c r="E7161" s="34">
        <f t="shared" si="334"/>
        <v>1385.8730448956014</v>
      </c>
      <c r="F7161" s="41">
        <f t="shared" si="335"/>
        <v>1385.8730448956014</v>
      </c>
      <c r="G7161" s="33">
        <f t="shared" si="333"/>
        <v>1.3351648201896198</v>
      </c>
      <c r="H7161" s="51"/>
    </row>
    <row r="7162" spans="1:8" x14ac:dyDescent="0.2">
      <c r="A7162" s="38">
        <v>43764.291666666664</v>
      </c>
      <c r="B7162" s="38">
        <v>43764.375</v>
      </c>
      <c r="C7162" s="39">
        <v>958.02599999999995</v>
      </c>
      <c r="D7162" s="40">
        <v>8.7959999999999994</v>
      </c>
      <c r="E7162" s="34">
        <f t="shared" si="334"/>
        <v>1241.7188674561953</v>
      </c>
      <c r="F7162" s="41">
        <f t="shared" si="335"/>
        <v>1241.7188674561953</v>
      </c>
      <c r="G7162" s="33">
        <f t="shared" si="333"/>
        <v>1.296122305090045</v>
      </c>
      <c r="H7162" s="51"/>
    </row>
    <row r="7163" spans="1:8" x14ac:dyDescent="0.2">
      <c r="A7163" s="38">
        <v>43764.333333333336</v>
      </c>
      <c r="B7163" s="38">
        <v>43764.416666666664</v>
      </c>
      <c r="C7163" s="39">
        <v>865.55399999999997</v>
      </c>
      <c r="D7163" s="40">
        <v>8.423</v>
      </c>
      <c r="E7163" s="34">
        <f t="shared" si="334"/>
        <v>1090.3552527623901</v>
      </c>
      <c r="F7163" s="41">
        <f t="shared" si="335"/>
        <v>1090.3552527623901</v>
      </c>
      <c r="G7163" s="33">
        <f t="shared" si="333"/>
        <v>1.2597195007618129</v>
      </c>
      <c r="H7163" s="51"/>
    </row>
    <row r="7164" spans="1:8" x14ac:dyDescent="0.2">
      <c r="A7164" s="38">
        <v>43764.375</v>
      </c>
      <c r="B7164" s="38">
        <v>43764.458333333336</v>
      </c>
      <c r="C7164" s="39">
        <v>1061.5930000000001</v>
      </c>
      <c r="D7164" s="40">
        <v>9.2200000000000006</v>
      </c>
      <c r="E7164" s="34">
        <f t="shared" si="334"/>
        <v>1430.0801588090362</v>
      </c>
      <c r="F7164" s="41">
        <f t="shared" si="335"/>
        <v>1430.0801588090362</v>
      </c>
      <c r="G7164" s="33">
        <f t="shared" si="333"/>
        <v>1.3471077510957929</v>
      </c>
      <c r="H7164" s="51"/>
    </row>
    <row r="7165" spans="1:8" x14ac:dyDescent="0.2">
      <c r="A7165" s="38">
        <v>43764.416666666664</v>
      </c>
      <c r="B7165" s="38">
        <v>43764.5</v>
      </c>
      <c r="C7165" s="39">
        <v>1183.415</v>
      </c>
      <c r="D7165" s="40">
        <v>9.7289999999999992</v>
      </c>
      <c r="E7165" s="34">
        <f t="shared" si="334"/>
        <v>1680.2435162947713</v>
      </c>
      <c r="F7165" s="41">
        <f t="shared" si="335"/>
        <v>1680.2435162947713</v>
      </c>
      <c r="G7165" s="33">
        <f t="shared" si="333"/>
        <v>1.4198261102781116</v>
      </c>
      <c r="H7165" s="51"/>
    </row>
    <row r="7166" spans="1:8" x14ac:dyDescent="0.2">
      <c r="A7166" s="38">
        <v>43764.458333333336</v>
      </c>
      <c r="B7166" s="38">
        <v>43764.541666666664</v>
      </c>
      <c r="C7166" s="39">
        <v>1223.9079999999999</v>
      </c>
      <c r="D7166" s="40">
        <v>9.8970000000000002</v>
      </c>
      <c r="E7166" s="34">
        <f t="shared" si="334"/>
        <v>1768.7983679096355</v>
      </c>
      <c r="F7166" s="41">
        <f t="shared" si="335"/>
        <v>1768.7983679096355</v>
      </c>
      <c r="G7166" s="33">
        <f t="shared" si="333"/>
        <v>1.4452053323531144</v>
      </c>
      <c r="H7166" s="51"/>
    </row>
    <row r="7167" spans="1:8" x14ac:dyDescent="0.2">
      <c r="A7167" s="38">
        <v>43764.5</v>
      </c>
      <c r="B7167" s="38">
        <v>43764.583333333336</v>
      </c>
      <c r="C7167" s="39">
        <v>1216.9010000000001</v>
      </c>
      <c r="D7167" s="40">
        <v>9.8729999999999993</v>
      </c>
      <c r="E7167" s="34">
        <f t="shared" si="334"/>
        <v>1755.9616595308933</v>
      </c>
      <c r="F7167" s="41">
        <f t="shared" si="335"/>
        <v>1755.9616595308933</v>
      </c>
      <c r="G7167" s="33">
        <f t="shared" si="333"/>
        <v>1.4429782369567394</v>
      </c>
      <c r="H7167" s="51"/>
    </row>
    <row r="7168" spans="1:8" x14ac:dyDescent="0.2">
      <c r="A7168" s="38">
        <v>43764.541666666664</v>
      </c>
      <c r="B7168" s="38">
        <v>43764.625</v>
      </c>
      <c r="C7168" s="39">
        <v>1219.367</v>
      </c>
      <c r="D7168" s="40">
        <v>9.8840000000000003</v>
      </c>
      <c r="E7168" s="34">
        <f t="shared" si="334"/>
        <v>1761.8374136156442</v>
      </c>
      <c r="F7168" s="41">
        <f t="shared" si="335"/>
        <v>1761.8374136156442</v>
      </c>
      <c r="G7168" s="33">
        <f t="shared" si="333"/>
        <v>1.444878706423615</v>
      </c>
      <c r="H7168" s="51"/>
    </row>
    <row r="7169" spans="1:8" x14ac:dyDescent="0.2">
      <c r="A7169" s="38">
        <v>43764.583333333336</v>
      </c>
      <c r="B7169" s="38">
        <v>43764.666666666664</v>
      </c>
      <c r="C7169" s="39">
        <v>1244.578</v>
      </c>
      <c r="D7169" s="40">
        <v>9.9949999999999992</v>
      </c>
      <c r="E7169" s="34">
        <f t="shared" si="334"/>
        <v>1821.8642480667306</v>
      </c>
      <c r="F7169" s="41">
        <f t="shared" si="335"/>
        <v>1821.8642480667306</v>
      </c>
      <c r="G7169" s="33">
        <f t="shared" si="333"/>
        <v>1.4638409549797045</v>
      </c>
      <c r="H7169" s="51"/>
    </row>
    <row r="7170" spans="1:8" x14ac:dyDescent="0.2">
      <c r="A7170" s="38">
        <v>43764.625</v>
      </c>
      <c r="B7170" s="38">
        <v>43764.708333333336</v>
      </c>
      <c r="C7170" s="39">
        <v>1281.3989999999999</v>
      </c>
      <c r="D7170" s="40">
        <v>10.157999999999999</v>
      </c>
      <c r="E7170" s="34">
        <f t="shared" si="334"/>
        <v>1912.4594851208967</v>
      </c>
      <c r="F7170" s="41">
        <f t="shared" si="335"/>
        <v>1912.4594851208967</v>
      </c>
      <c r="G7170" s="33">
        <f t="shared" si="333"/>
        <v>1.4924777412194772</v>
      </c>
      <c r="H7170" s="51"/>
    </row>
    <row r="7171" spans="1:8" x14ac:dyDescent="0.2">
      <c r="A7171" s="38">
        <v>43764.666666666664</v>
      </c>
      <c r="B7171" s="38">
        <v>43764.75</v>
      </c>
      <c r="C7171" s="39">
        <v>1318.942</v>
      </c>
      <c r="D7171" s="40">
        <v>10.326000000000001</v>
      </c>
      <c r="E7171" s="34">
        <f t="shared" si="334"/>
        <v>2008.9261879759363</v>
      </c>
      <c r="F7171" s="41">
        <f t="shared" si="335"/>
        <v>1996</v>
      </c>
      <c r="G7171" s="33">
        <f t="shared" ref="G7171:G7234" si="336">F7171/C7171</f>
        <v>1.513334172389688</v>
      </c>
      <c r="H7171" s="51"/>
    </row>
    <row r="7172" spans="1:8" x14ac:dyDescent="0.2">
      <c r="A7172" s="38">
        <v>43764.708333333336</v>
      </c>
      <c r="B7172" s="38">
        <v>43764.791666666664</v>
      </c>
      <c r="C7172" s="39">
        <v>1276.114</v>
      </c>
      <c r="D7172" s="40">
        <v>10.135999999999999</v>
      </c>
      <c r="E7172" s="34">
        <f t="shared" si="334"/>
        <v>1900.0604741445434</v>
      </c>
      <c r="F7172" s="41">
        <f t="shared" si="335"/>
        <v>1900.0604741445434</v>
      </c>
      <c r="G7172" s="33">
        <f t="shared" si="336"/>
        <v>1.4889425820456035</v>
      </c>
      <c r="H7172" s="51"/>
    </row>
    <row r="7173" spans="1:8" x14ac:dyDescent="0.2">
      <c r="A7173" s="38">
        <v>43764.75</v>
      </c>
      <c r="B7173" s="38">
        <v>43764.833333333336</v>
      </c>
      <c r="C7173" s="39">
        <v>1254.18</v>
      </c>
      <c r="D7173" s="40">
        <v>10.038</v>
      </c>
      <c r="E7173" s="34">
        <f t="shared" si="334"/>
        <v>1845.4793587825932</v>
      </c>
      <c r="F7173" s="41">
        <f t="shared" si="335"/>
        <v>1845.4793587825932</v>
      </c>
      <c r="G7173" s="33">
        <f t="shared" si="336"/>
        <v>1.4714629150381868</v>
      </c>
      <c r="H7173" s="51"/>
    </row>
    <row r="7174" spans="1:8" x14ac:dyDescent="0.2">
      <c r="A7174" s="38">
        <v>43764.791666666664</v>
      </c>
      <c r="B7174" s="38">
        <v>43764.875</v>
      </c>
      <c r="C7174" s="39">
        <v>1246.213</v>
      </c>
      <c r="D7174" s="40">
        <v>10.002000000000001</v>
      </c>
      <c r="E7174" s="34">
        <f t="shared" ref="E7174:E7237" si="337">0.5*1.2251*(16/27)*$M$4*(D7174^3)*10^-3</f>
        <v>1825.6947583485221</v>
      </c>
      <c r="F7174" s="41">
        <f t="shared" ref="F7174:F7237" si="338">IF(E7174&gt;1996,1996,E7174)</f>
        <v>1825.6947583485221</v>
      </c>
      <c r="G7174" s="33">
        <f t="shared" si="336"/>
        <v>1.4649941529646393</v>
      </c>
      <c r="H7174" s="51"/>
    </row>
    <row r="7175" spans="1:8" x14ac:dyDescent="0.2">
      <c r="A7175" s="38">
        <v>43764.833333333336</v>
      </c>
      <c r="B7175" s="38">
        <v>43764.916666666664</v>
      </c>
      <c r="C7175" s="39">
        <v>1243.605</v>
      </c>
      <c r="D7175" s="40">
        <v>9.9909999999999997</v>
      </c>
      <c r="E7175" s="34">
        <f t="shared" si="337"/>
        <v>1819.6777925568849</v>
      </c>
      <c r="F7175" s="41">
        <f t="shared" si="338"/>
        <v>1819.6777925568849</v>
      </c>
      <c r="G7175" s="33">
        <f t="shared" si="336"/>
        <v>1.463228109051415</v>
      </c>
      <c r="H7175" s="51"/>
    </row>
    <row r="7176" spans="1:8" x14ac:dyDescent="0.2">
      <c r="A7176" s="38">
        <v>43764.875</v>
      </c>
      <c r="B7176" s="38">
        <v>43764.958333333336</v>
      </c>
      <c r="C7176" s="39">
        <v>1230.694</v>
      </c>
      <c r="D7176" s="40">
        <v>9.9320000000000004</v>
      </c>
      <c r="E7176" s="34">
        <f t="shared" si="337"/>
        <v>1787.6304787810086</v>
      </c>
      <c r="F7176" s="41">
        <f t="shared" si="338"/>
        <v>1787.6304787810086</v>
      </c>
      <c r="G7176" s="33">
        <f t="shared" si="336"/>
        <v>1.4525385504284645</v>
      </c>
      <c r="H7176" s="51"/>
    </row>
    <row r="7177" spans="1:8" x14ac:dyDescent="0.2">
      <c r="A7177" s="38">
        <v>43764.916666666664</v>
      </c>
      <c r="B7177" s="38">
        <v>43765</v>
      </c>
      <c r="C7177" s="39">
        <v>1215.057</v>
      </c>
      <c r="D7177" s="40">
        <v>9.8650000000000002</v>
      </c>
      <c r="E7177" s="34">
        <f t="shared" si="337"/>
        <v>1751.6965991736829</v>
      </c>
      <c r="F7177" s="41">
        <f t="shared" si="338"/>
        <v>1751.6965991736829</v>
      </c>
      <c r="G7177" s="33">
        <f t="shared" si="336"/>
        <v>1.4416579626912012</v>
      </c>
      <c r="H7177" s="51"/>
    </row>
    <row r="7178" spans="1:8" x14ac:dyDescent="0.2">
      <c r="A7178" s="38">
        <v>43764.958333333336</v>
      </c>
      <c r="B7178" s="38">
        <v>43765.041666666664</v>
      </c>
      <c r="C7178" s="39">
        <v>1176.691</v>
      </c>
      <c r="D7178" s="40">
        <v>9.6920000000000002</v>
      </c>
      <c r="E7178" s="34">
        <f t="shared" si="337"/>
        <v>1661.1461135309289</v>
      </c>
      <c r="F7178" s="41">
        <f t="shared" si="338"/>
        <v>1661.1461135309289</v>
      </c>
      <c r="G7178" s="33">
        <f t="shared" si="336"/>
        <v>1.4117097126866176</v>
      </c>
      <c r="H7178" s="51"/>
    </row>
    <row r="7179" spans="1:8" x14ac:dyDescent="0.2">
      <c r="A7179" s="38">
        <v>43765</v>
      </c>
      <c r="B7179" s="38">
        <v>43765.083333333336</v>
      </c>
      <c r="C7179" s="39">
        <v>1051.6790000000001</v>
      </c>
      <c r="D7179" s="40">
        <v>9.1750000000000007</v>
      </c>
      <c r="E7179" s="34">
        <f t="shared" si="337"/>
        <v>1409.2428395468555</v>
      </c>
      <c r="F7179" s="41">
        <f t="shared" si="338"/>
        <v>1409.2428395468555</v>
      </c>
      <c r="G7179" s="33">
        <f t="shared" si="336"/>
        <v>1.3399933245285447</v>
      </c>
      <c r="H7179" s="51"/>
    </row>
    <row r="7180" spans="1:8" x14ac:dyDescent="0.2">
      <c r="A7180" s="38">
        <v>43765.041666666664</v>
      </c>
      <c r="B7180" s="38">
        <v>43765.083333333336</v>
      </c>
      <c r="C7180" s="39">
        <v>826.351</v>
      </c>
      <c r="D7180" s="40">
        <v>8.2710000000000008</v>
      </c>
      <c r="E7180" s="34">
        <f t="shared" si="337"/>
        <v>1032.3849873339354</v>
      </c>
      <c r="F7180" s="41">
        <f t="shared" si="338"/>
        <v>1032.3849873339354</v>
      </c>
      <c r="G7180" s="33">
        <f t="shared" si="336"/>
        <v>1.2493298699147644</v>
      </c>
      <c r="H7180" s="51"/>
    </row>
    <row r="7181" spans="1:8" x14ac:dyDescent="0.2">
      <c r="A7181" s="38">
        <v>43765.083333333336</v>
      </c>
      <c r="B7181" s="38">
        <v>43765.125</v>
      </c>
      <c r="C7181" s="39">
        <v>593.51099999999997</v>
      </c>
      <c r="D7181" s="40">
        <v>7.2919999999999998</v>
      </c>
      <c r="E7181" s="34">
        <f t="shared" si="337"/>
        <v>707.46929871814052</v>
      </c>
      <c r="F7181" s="41">
        <f t="shared" si="338"/>
        <v>707.46929871814052</v>
      </c>
      <c r="G7181" s="33">
        <f t="shared" si="336"/>
        <v>1.1920070541542458</v>
      </c>
      <c r="H7181" s="51"/>
    </row>
    <row r="7182" spans="1:8" x14ac:dyDescent="0.2">
      <c r="A7182" s="38">
        <v>43765.125</v>
      </c>
      <c r="B7182" s="38">
        <v>43765.166666666664</v>
      </c>
      <c r="C7182" s="39">
        <v>507.09699999999998</v>
      </c>
      <c r="D7182" s="40">
        <v>6.8879999999999999</v>
      </c>
      <c r="E7182" s="34">
        <f t="shared" si="337"/>
        <v>596.27559354446248</v>
      </c>
      <c r="F7182" s="41">
        <f t="shared" si="338"/>
        <v>596.27559354446248</v>
      </c>
      <c r="G7182" s="33">
        <f t="shared" si="336"/>
        <v>1.1758610158302307</v>
      </c>
      <c r="H7182" s="51"/>
    </row>
    <row r="7183" spans="1:8" x14ac:dyDescent="0.2">
      <c r="A7183" s="38">
        <v>43765.166666666664</v>
      </c>
      <c r="B7183" s="38">
        <v>43765.208333333336</v>
      </c>
      <c r="C7183" s="39">
        <v>486.54399999999998</v>
      </c>
      <c r="D7183" s="40">
        <v>6.7960000000000003</v>
      </c>
      <c r="E7183" s="34">
        <f t="shared" si="337"/>
        <v>572.7007193791593</v>
      </c>
      <c r="F7183" s="41">
        <f t="shared" si="338"/>
        <v>572.7007193791593</v>
      </c>
      <c r="G7183" s="33">
        <f t="shared" si="336"/>
        <v>1.177078988496743</v>
      </c>
      <c r="H7183" s="51"/>
    </row>
    <row r="7184" spans="1:8" x14ac:dyDescent="0.2">
      <c r="A7184" s="38">
        <v>43765.208333333336</v>
      </c>
      <c r="B7184" s="38">
        <v>43765.25</v>
      </c>
      <c r="C7184" s="39">
        <v>397.45100000000002</v>
      </c>
      <c r="D7184" s="40">
        <v>6.3369999999999997</v>
      </c>
      <c r="E7184" s="34">
        <f t="shared" si="337"/>
        <v>464.32144190943569</v>
      </c>
      <c r="F7184" s="41">
        <f t="shared" si="338"/>
        <v>464.32144190943569</v>
      </c>
      <c r="G7184" s="33">
        <f t="shared" si="336"/>
        <v>1.168248266854117</v>
      </c>
      <c r="H7184" s="51"/>
    </row>
    <row r="7185" spans="1:8" x14ac:dyDescent="0.2">
      <c r="A7185" s="38">
        <v>43765.25</v>
      </c>
      <c r="B7185" s="38">
        <v>43765.291666666664</v>
      </c>
      <c r="C7185" s="39">
        <v>258.416</v>
      </c>
      <c r="D7185" s="40">
        <v>5.4989999999999997</v>
      </c>
      <c r="E7185" s="34">
        <f t="shared" si="337"/>
        <v>303.4022359907629</v>
      </c>
      <c r="F7185" s="41">
        <f t="shared" si="338"/>
        <v>303.4022359907629</v>
      </c>
      <c r="G7185" s="33">
        <f t="shared" si="336"/>
        <v>1.174084561291727</v>
      </c>
      <c r="H7185" s="51"/>
    </row>
    <row r="7186" spans="1:8" x14ac:dyDescent="0.2">
      <c r="A7186" s="38">
        <v>43765.291666666664</v>
      </c>
      <c r="B7186" s="38">
        <v>43765.333333333336</v>
      </c>
      <c r="C7186" s="39">
        <v>160.77600000000001</v>
      </c>
      <c r="D7186" s="40">
        <v>4.7359999999999998</v>
      </c>
      <c r="E7186" s="34">
        <f t="shared" si="337"/>
        <v>193.82183422954816</v>
      </c>
      <c r="F7186" s="41">
        <f t="shared" si="338"/>
        <v>193.82183422954816</v>
      </c>
      <c r="G7186" s="33">
        <f t="shared" si="336"/>
        <v>1.2055395968897606</v>
      </c>
      <c r="H7186" s="51"/>
    </row>
    <row r="7187" spans="1:8" x14ac:dyDescent="0.2">
      <c r="A7187" s="38">
        <v>43765.333333333336</v>
      </c>
      <c r="B7187" s="38">
        <v>43765.375</v>
      </c>
      <c r="C7187" s="39">
        <v>140.42099999999999</v>
      </c>
      <c r="D7187" s="40">
        <v>4.5369999999999999</v>
      </c>
      <c r="E7187" s="34">
        <f t="shared" si="337"/>
        <v>170.40171282491622</v>
      </c>
      <c r="F7187" s="41">
        <f t="shared" si="338"/>
        <v>170.40171282491622</v>
      </c>
      <c r="G7187" s="33">
        <f t="shared" si="336"/>
        <v>1.2135059059892481</v>
      </c>
      <c r="H7187" s="51"/>
    </row>
    <row r="7188" spans="1:8" x14ac:dyDescent="0.2">
      <c r="A7188" s="38">
        <v>43765.375</v>
      </c>
      <c r="B7188" s="38">
        <v>43765.416666666664</v>
      </c>
      <c r="C7188" s="39">
        <v>158.87</v>
      </c>
      <c r="D7188" s="40">
        <v>4.7190000000000003</v>
      </c>
      <c r="E7188" s="34">
        <f t="shared" si="337"/>
        <v>191.74213113915468</v>
      </c>
      <c r="F7188" s="41">
        <f t="shared" si="338"/>
        <v>191.74213113915468</v>
      </c>
      <c r="G7188" s="33">
        <f t="shared" si="336"/>
        <v>1.2069121365843436</v>
      </c>
      <c r="H7188" s="51"/>
    </row>
    <row r="7189" spans="1:8" x14ac:dyDescent="0.2">
      <c r="A7189" s="38">
        <v>43765.416666666664</v>
      </c>
      <c r="B7189" s="38">
        <v>43765.458333333336</v>
      </c>
      <c r="C7189" s="39">
        <v>185.166</v>
      </c>
      <c r="D7189" s="40">
        <v>4.9470000000000001</v>
      </c>
      <c r="E7189" s="34">
        <f t="shared" si="337"/>
        <v>220.89879618647973</v>
      </c>
      <c r="F7189" s="41">
        <f t="shared" si="338"/>
        <v>220.89879618647973</v>
      </c>
      <c r="G7189" s="33">
        <f t="shared" si="336"/>
        <v>1.1929770918337046</v>
      </c>
      <c r="H7189" s="51"/>
    </row>
    <row r="7190" spans="1:8" x14ac:dyDescent="0.2">
      <c r="A7190" s="38">
        <v>43765.458333333336</v>
      </c>
      <c r="B7190" s="38">
        <v>43765.5</v>
      </c>
      <c r="C7190" s="39">
        <v>202.07</v>
      </c>
      <c r="D7190" s="40">
        <v>5.085</v>
      </c>
      <c r="E7190" s="34">
        <f t="shared" si="337"/>
        <v>239.90565756712809</v>
      </c>
      <c r="F7190" s="41">
        <f t="shared" si="338"/>
        <v>239.90565756712809</v>
      </c>
      <c r="G7190" s="33">
        <f t="shared" si="336"/>
        <v>1.187240350210957</v>
      </c>
      <c r="H7190" s="51"/>
    </row>
    <row r="7191" spans="1:8" x14ac:dyDescent="0.2">
      <c r="A7191" s="38">
        <v>43765.5</v>
      </c>
      <c r="B7191" s="38">
        <v>43765.541666666664</v>
      </c>
      <c r="C7191" s="39">
        <v>193.71600000000001</v>
      </c>
      <c r="D7191" s="40">
        <v>5.0179999999999998</v>
      </c>
      <c r="E7191" s="34">
        <f t="shared" si="337"/>
        <v>230.54706033761889</v>
      </c>
      <c r="F7191" s="41">
        <f t="shared" si="338"/>
        <v>230.54706033761889</v>
      </c>
      <c r="G7191" s="33">
        <f t="shared" si="336"/>
        <v>1.1901291598918977</v>
      </c>
      <c r="H7191" s="51"/>
    </row>
    <row r="7192" spans="1:8" x14ac:dyDescent="0.2">
      <c r="A7192" s="38">
        <v>43765.541666666664</v>
      </c>
      <c r="B7192" s="38">
        <v>43765.583333333336</v>
      </c>
      <c r="C7192" s="39">
        <v>201.483</v>
      </c>
      <c r="D7192" s="40">
        <v>5.0780000000000003</v>
      </c>
      <c r="E7192" s="34">
        <f t="shared" si="337"/>
        <v>238.91625999279174</v>
      </c>
      <c r="F7192" s="41">
        <f t="shared" si="338"/>
        <v>238.91625999279174</v>
      </c>
      <c r="G7192" s="33">
        <f t="shared" si="336"/>
        <v>1.1857886769245631</v>
      </c>
      <c r="H7192" s="51"/>
    </row>
    <row r="7193" spans="1:8" x14ac:dyDescent="0.2">
      <c r="A7193" s="38">
        <v>43765.583333333336</v>
      </c>
      <c r="B7193" s="38">
        <v>43765.625</v>
      </c>
      <c r="C7193" s="39">
        <v>187.65299999999999</v>
      </c>
      <c r="D7193" s="40">
        <v>4.968</v>
      </c>
      <c r="E7193" s="34">
        <f t="shared" si="337"/>
        <v>223.72389903257391</v>
      </c>
      <c r="F7193" s="41">
        <f t="shared" si="338"/>
        <v>223.72389903257391</v>
      </c>
      <c r="G7193" s="33">
        <f t="shared" si="336"/>
        <v>1.1922212756128274</v>
      </c>
      <c r="H7193" s="51"/>
    </row>
    <row r="7194" spans="1:8" x14ac:dyDescent="0.2">
      <c r="A7194" s="38">
        <v>43765.625</v>
      </c>
      <c r="B7194" s="38">
        <v>43765.666666666664</v>
      </c>
      <c r="C7194" s="39">
        <v>183.88800000000001</v>
      </c>
      <c r="D7194" s="40">
        <v>4.9370000000000003</v>
      </c>
      <c r="E7194" s="34">
        <f t="shared" si="337"/>
        <v>219.56190979324791</v>
      </c>
      <c r="F7194" s="41">
        <f t="shared" si="338"/>
        <v>219.56190979324791</v>
      </c>
      <c r="G7194" s="33">
        <f t="shared" si="336"/>
        <v>1.1939980302860866</v>
      </c>
      <c r="H7194" s="51"/>
    </row>
    <row r="7195" spans="1:8" x14ac:dyDescent="0.2">
      <c r="A7195" s="38">
        <v>43765.666666666664</v>
      </c>
      <c r="B7195" s="38">
        <v>43765.708333333336</v>
      </c>
      <c r="C7195" s="39">
        <v>209.00700000000001</v>
      </c>
      <c r="D7195" s="40">
        <v>5.1390000000000002</v>
      </c>
      <c r="E7195" s="34">
        <f t="shared" si="337"/>
        <v>247.63012170565156</v>
      </c>
      <c r="F7195" s="41">
        <f t="shared" si="338"/>
        <v>247.63012170565156</v>
      </c>
      <c r="G7195" s="33">
        <f t="shared" si="336"/>
        <v>1.1847934361320509</v>
      </c>
      <c r="H7195" s="51"/>
    </row>
    <row r="7196" spans="1:8" x14ac:dyDescent="0.2">
      <c r="A7196" s="38">
        <v>43765.708333333336</v>
      </c>
      <c r="B7196" s="38">
        <v>43765.75</v>
      </c>
      <c r="C7196" s="39">
        <v>240.63</v>
      </c>
      <c r="D7196" s="40">
        <v>5.3739999999999997</v>
      </c>
      <c r="E7196" s="34">
        <f t="shared" si="337"/>
        <v>283.1787134628608</v>
      </c>
      <c r="F7196" s="41">
        <f t="shared" si="338"/>
        <v>283.1787134628608</v>
      </c>
      <c r="G7196" s="33">
        <f t="shared" si="336"/>
        <v>1.1768221479568666</v>
      </c>
      <c r="H7196" s="51"/>
    </row>
    <row r="7197" spans="1:8" x14ac:dyDescent="0.2">
      <c r="A7197" s="38">
        <v>43765.75</v>
      </c>
      <c r="B7197" s="38">
        <v>43765.791666666664</v>
      </c>
      <c r="C7197" s="39">
        <v>248.53700000000001</v>
      </c>
      <c r="D7197" s="40">
        <v>5.431</v>
      </c>
      <c r="E7197" s="34">
        <f t="shared" si="337"/>
        <v>292.28533542243929</v>
      </c>
      <c r="F7197" s="41">
        <f t="shared" si="338"/>
        <v>292.28533542243929</v>
      </c>
      <c r="G7197" s="33">
        <f t="shared" si="336"/>
        <v>1.1760234308068387</v>
      </c>
      <c r="H7197" s="51"/>
    </row>
    <row r="7198" spans="1:8" x14ac:dyDescent="0.2">
      <c r="A7198" s="38">
        <v>43765.791666666664</v>
      </c>
      <c r="B7198" s="38">
        <v>43765.833333333336</v>
      </c>
      <c r="C7198" s="39">
        <v>242.43199999999999</v>
      </c>
      <c r="D7198" s="40">
        <v>5.3869999999999996</v>
      </c>
      <c r="E7198" s="34">
        <f t="shared" si="337"/>
        <v>285.23876320880652</v>
      </c>
      <c r="F7198" s="41">
        <f t="shared" si="338"/>
        <v>285.23876320880652</v>
      </c>
      <c r="G7198" s="33">
        <f t="shared" si="336"/>
        <v>1.1765722479243934</v>
      </c>
      <c r="H7198" s="51"/>
    </row>
    <row r="7199" spans="1:8" x14ac:dyDescent="0.2">
      <c r="A7199" s="38">
        <v>43765.833333333336</v>
      </c>
      <c r="B7199" s="38">
        <v>43765.875</v>
      </c>
      <c r="C7199" s="39">
        <v>217.089</v>
      </c>
      <c r="D7199" s="40">
        <v>5.1959999999999997</v>
      </c>
      <c r="E7199" s="34">
        <f t="shared" si="337"/>
        <v>255.96173496481245</v>
      </c>
      <c r="F7199" s="41">
        <f t="shared" si="338"/>
        <v>255.96173496481245</v>
      </c>
      <c r="G7199" s="33">
        <f t="shared" si="336"/>
        <v>1.1790635866617492</v>
      </c>
      <c r="H7199" s="51"/>
    </row>
    <row r="7200" spans="1:8" x14ac:dyDescent="0.2">
      <c r="A7200" s="38">
        <v>43765.875</v>
      </c>
      <c r="B7200" s="38">
        <v>43765.916666666664</v>
      </c>
      <c r="C7200" s="39">
        <v>187.42099999999999</v>
      </c>
      <c r="D7200" s="40">
        <v>4.9660000000000002</v>
      </c>
      <c r="E7200" s="34">
        <f t="shared" si="337"/>
        <v>223.45380984762608</v>
      </c>
      <c r="F7200" s="41">
        <f t="shared" si="338"/>
        <v>223.45380984762608</v>
      </c>
      <c r="G7200" s="33">
        <f t="shared" si="336"/>
        <v>1.1922559897110041</v>
      </c>
      <c r="H7200" s="51"/>
    </row>
    <row r="7201" spans="1:8" x14ac:dyDescent="0.2">
      <c r="A7201" s="38">
        <v>43765.916666666664</v>
      </c>
      <c r="B7201" s="38">
        <v>43765.958333333336</v>
      </c>
      <c r="C7201" s="39">
        <v>156.357</v>
      </c>
      <c r="D7201" s="40">
        <v>4.6959999999999997</v>
      </c>
      <c r="E7201" s="34">
        <f t="shared" si="337"/>
        <v>188.95216951188942</v>
      </c>
      <c r="F7201" s="41">
        <f t="shared" si="338"/>
        <v>188.95216951188942</v>
      </c>
      <c r="G7201" s="33">
        <f t="shared" si="336"/>
        <v>1.20846632713527</v>
      </c>
      <c r="H7201" s="51"/>
    </row>
    <row r="7202" spans="1:8" x14ac:dyDescent="0.2">
      <c r="A7202" s="38">
        <v>43765.958333333336</v>
      </c>
      <c r="B7202" s="38">
        <v>43766</v>
      </c>
      <c r="C7202" s="39">
        <v>135.78100000000001</v>
      </c>
      <c r="D7202" s="40">
        <v>4.5</v>
      </c>
      <c r="E7202" s="34">
        <f t="shared" si="337"/>
        <v>166.26665490823535</v>
      </c>
      <c r="F7202" s="41">
        <f t="shared" si="338"/>
        <v>166.26665490823535</v>
      </c>
      <c r="G7202" s="33">
        <f t="shared" si="336"/>
        <v>1.2245207717444662</v>
      </c>
      <c r="H7202" s="51"/>
    </row>
    <row r="7203" spans="1:8" x14ac:dyDescent="0.2">
      <c r="A7203" s="38">
        <v>43766</v>
      </c>
      <c r="B7203" s="38">
        <v>43766.041666666664</v>
      </c>
      <c r="C7203" s="39">
        <v>132.17599999999999</v>
      </c>
      <c r="D7203" s="40">
        <v>4.4640000000000004</v>
      </c>
      <c r="E7203" s="34">
        <f t="shared" si="337"/>
        <v>162.30809325965285</v>
      </c>
      <c r="F7203" s="41">
        <f t="shared" si="338"/>
        <v>162.30809325965285</v>
      </c>
      <c r="G7203" s="33">
        <f t="shared" si="336"/>
        <v>1.2279694744859344</v>
      </c>
      <c r="H7203" s="51"/>
    </row>
    <row r="7204" spans="1:8" x14ac:dyDescent="0.2">
      <c r="A7204" s="38">
        <v>43766.041666666664</v>
      </c>
      <c r="B7204" s="38">
        <v>43766.083333333336</v>
      </c>
      <c r="C7204" s="39">
        <v>138.58099999999999</v>
      </c>
      <c r="D7204" s="40">
        <v>4.524</v>
      </c>
      <c r="E7204" s="34">
        <f t="shared" si="337"/>
        <v>168.94113469792001</v>
      </c>
      <c r="F7204" s="41">
        <f t="shared" si="338"/>
        <v>168.94113469792001</v>
      </c>
      <c r="G7204" s="33">
        <f t="shared" si="336"/>
        <v>1.2190786233171937</v>
      </c>
      <c r="H7204" s="51"/>
    </row>
    <row r="7205" spans="1:8" x14ac:dyDescent="0.2">
      <c r="A7205" s="38">
        <v>43766.083333333336</v>
      </c>
      <c r="B7205" s="38">
        <v>43766.125</v>
      </c>
      <c r="C7205" s="39">
        <v>131.464</v>
      </c>
      <c r="D7205" s="40">
        <v>4.4569999999999999</v>
      </c>
      <c r="E7205" s="34">
        <f t="shared" si="337"/>
        <v>161.54574381314097</v>
      </c>
      <c r="F7205" s="41">
        <f t="shared" si="338"/>
        <v>161.54574381314097</v>
      </c>
      <c r="G7205" s="33">
        <f t="shared" si="336"/>
        <v>1.2288211511375051</v>
      </c>
      <c r="H7205" s="51"/>
    </row>
    <row r="7206" spans="1:8" x14ac:dyDescent="0.2">
      <c r="A7206" s="38">
        <v>43766.125</v>
      </c>
      <c r="B7206" s="38">
        <v>43766.166666666664</v>
      </c>
      <c r="C7206" s="39">
        <v>121.96599999999999</v>
      </c>
      <c r="D7206" s="40">
        <v>4.359</v>
      </c>
      <c r="E7206" s="34">
        <f t="shared" si="337"/>
        <v>151.1221853113658</v>
      </c>
      <c r="F7206" s="41">
        <f t="shared" si="338"/>
        <v>151.1221853113658</v>
      </c>
      <c r="G7206" s="33">
        <f t="shared" si="336"/>
        <v>1.2390517464815261</v>
      </c>
      <c r="H7206" s="51"/>
    </row>
    <row r="7207" spans="1:8" x14ac:dyDescent="0.2">
      <c r="A7207" s="38">
        <v>43766.166666666664</v>
      </c>
      <c r="B7207" s="38">
        <v>43766.208333333336</v>
      </c>
      <c r="C7207" s="39">
        <v>116.39100000000001</v>
      </c>
      <c r="D7207" s="40">
        <v>4.298</v>
      </c>
      <c r="E7207" s="34">
        <f t="shared" si="337"/>
        <v>144.86612770505141</v>
      </c>
      <c r="F7207" s="41">
        <f t="shared" si="338"/>
        <v>144.86612770505141</v>
      </c>
      <c r="G7207" s="33">
        <f t="shared" si="336"/>
        <v>1.2446505975981941</v>
      </c>
      <c r="H7207" s="51"/>
    </row>
    <row r="7208" spans="1:8" x14ac:dyDescent="0.2">
      <c r="A7208" s="38">
        <v>43766.208333333336</v>
      </c>
      <c r="B7208" s="38">
        <v>43766.25</v>
      </c>
      <c r="C7208" s="39">
        <v>116.117</v>
      </c>
      <c r="D7208" s="40">
        <v>4.2880000000000003</v>
      </c>
      <c r="E7208" s="34">
        <f t="shared" si="337"/>
        <v>143.85731429624508</v>
      </c>
      <c r="F7208" s="41">
        <f t="shared" si="338"/>
        <v>143.85731429624508</v>
      </c>
      <c r="G7208" s="33">
        <f t="shared" si="336"/>
        <v>1.2388996813235365</v>
      </c>
      <c r="H7208" s="51"/>
    </row>
    <row r="7209" spans="1:8" x14ac:dyDescent="0.2">
      <c r="A7209" s="38">
        <v>43766.25</v>
      </c>
      <c r="B7209" s="38">
        <v>43766.291666666664</v>
      </c>
      <c r="C7209" s="39">
        <v>113.321</v>
      </c>
      <c r="D7209" s="40">
        <v>4.266</v>
      </c>
      <c r="E7209" s="34">
        <f t="shared" si="337"/>
        <v>141.65443342535295</v>
      </c>
      <c r="F7209" s="41">
        <f t="shared" si="338"/>
        <v>141.65443342535295</v>
      </c>
      <c r="G7209" s="33">
        <f t="shared" si="336"/>
        <v>1.2500280921043139</v>
      </c>
      <c r="H7209" s="51"/>
    </row>
    <row r="7210" spans="1:8" x14ac:dyDescent="0.2">
      <c r="A7210" s="38">
        <v>43766.291666666664</v>
      </c>
      <c r="B7210" s="38">
        <v>43766.333333333336</v>
      </c>
      <c r="C7210" s="39">
        <v>81.91</v>
      </c>
      <c r="D7210" s="40">
        <v>3.8820000000000001</v>
      </c>
      <c r="E7210" s="34">
        <f t="shared" si="337"/>
        <v>106.74172358987741</v>
      </c>
      <c r="F7210" s="41">
        <f t="shared" si="338"/>
        <v>106.74172358987741</v>
      </c>
      <c r="G7210" s="33">
        <f t="shared" si="336"/>
        <v>1.3031586325220048</v>
      </c>
      <c r="H7210" s="51"/>
    </row>
    <row r="7211" spans="1:8" x14ac:dyDescent="0.2">
      <c r="A7211" s="38">
        <v>43766.333333333336</v>
      </c>
      <c r="B7211" s="38">
        <v>43766.375</v>
      </c>
      <c r="C7211" s="39">
        <v>41.441000000000003</v>
      </c>
      <c r="D7211" s="40">
        <v>3.2610000000000001</v>
      </c>
      <c r="E7211" s="34">
        <f t="shared" si="337"/>
        <v>63.273231366916498</v>
      </c>
      <c r="F7211" s="41">
        <f t="shared" si="338"/>
        <v>63.273231366916498</v>
      </c>
      <c r="G7211" s="33">
        <f t="shared" si="336"/>
        <v>1.5268268470093989</v>
      </c>
      <c r="H7211" s="51"/>
    </row>
    <row r="7212" spans="1:8" x14ac:dyDescent="0.2">
      <c r="A7212" s="38">
        <v>43766.375</v>
      </c>
      <c r="B7212" s="38">
        <v>43766.416666666664</v>
      </c>
      <c r="C7212" s="39">
        <v>10.948</v>
      </c>
      <c r="D7212" s="40">
        <v>2.4409999999999998</v>
      </c>
      <c r="E7212" s="34">
        <f t="shared" si="337"/>
        <v>26.538169053087959</v>
      </c>
      <c r="F7212" s="41">
        <f t="shared" si="338"/>
        <v>26.538169053087959</v>
      </c>
      <c r="G7212" s="33">
        <f t="shared" si="336"/>
        <v>2.424019825820968</v>
      </c>
      <c r="H7212" s="51"/>
    </row>
    <row r="7213" spans="1:8" x14ac:dyDescent="0.2">
      <c r="A7213" s="38">
        <v>43766.416666666664</v>
      </c>
      <c r="B7213" s="38">
        <v>43766.458333333336</v>
      </c>
      <c r="C7213" s="39">
        <v>18.405999999999999</v>
      </c>
      <c r="D7213" s="40">
        <v>2.706</v>
      </c>
      <c r="E7213" s="34">
        <f t="shared" si="337"/>
        <v>36.153553890655964</v>
      </c>
      <c r="F7213" s="41">
        <f t="shared" si="338"/>
        <v>36.153553890655964</v>
      </c>
      <c r="G7213" s="33">
        <f t="shared" si="336"/>
        <v>1.9642265506169709</v>
      </c>
      <c r="H7213" s="51"/>
    </row>
    <row r="7214" spans="1:8" x14ac:dyDescent="0.2">
      <c r="A7214" s="38">
        <v>43766.458333333336</v>
      </c>
      <c r="B7214" s="38">
        <v>43766.5</v>
      </c>
      <c r="C7214" s="39">
        <v>23.574999999999999</v>
      </c>
      <c r="D7214" s="40">
        <v>2.863</v>
      </c>
      <c r="E7214" s="34">
        <f t="shared" si="337"/>
        <v>42.818520991699842</v>
      </c>
      <c r="F7214" s="41">
        <f t="shared" si="338"/>
        <v>42.818520991699842</v>
      </c>
      <c r="G7214" s="33">
        <f t="shared" si="336"/>
        <v>1.8162681226595905</v>
      </c>
      <c r="H7214" s="51"/>
    </row>
    <row r="7215" spans="1:8" x14ac:dyDescent="0.2">
      <c r="A7215" s="38">
        <v>43766.5</v>
      </c>
      <c r="B7215" s="38">
        <v>43766.541666666664</v>
      </c>
      <c r="C7215" s="39">
        <v>31.602</v>
      </c>
      <c r="D7215" s="40">
        <v>3.0579999999999998</v>
      </c>
      <c r="E7215" s="34">
        <f t="shared" si="337"/>
        <v>52.177114885840602</v>
      </c>
      <c r="F7215" s="41">
        <f t="shared" si="338"/>
        <v>52.177114885840602</v>
      </c>
      <c r="G7215" s="33">
        <f t="shared" si="336"/>
        <v>1.6510700236010569</v>
      </c>
      <c r="H7215" s="51"/>
    </row>
    <row r="7216" spans="1:8" x14ac:dyDescent="0.2">
      <c r="A7216" s="38">
        <v>43766.541666666664</v>
      </c>
      <c r="B7216" s="38">
        <v>43766.583333333336</v>
      </c>
      <c r="C7216" s="39">
        <v>45.223999999999997</v>
      </c>
      <c r="D7216" s="40">
        <v>3.3319999999999999</v>
      </c>
      <c r="E7216" s="34">
        <f t="shared" si="337"/>
        <v>67.496708721109087</v>
      </c>
      <c r="F7216" s="41">
        <f t="shared" si="338"/>
        <v>67.496708721109087</v>
      </c>
      <c r="G7216" s="33">
        <f t="shared" si="336"/>
        <v>1.4924975393841564</v>
      </c>
      <c r="H7216" s="51"/>
    </row>
    <row r="7217" spans="1:8" x14ac:dyDescent="0.2">
      <c r="A7217" s="38">
        <v>43766.583333333336</v>
      </c>
      <c r="B7217" s="38">
        <v>43766.625</v>
      </c>
      <c r="C7217" s="39">
        <v>65.11</v>
      </c>
      <c r="D7217" s="40">
        <v>3.657</v>
      </c>
      <c r="E7217" s="34">
        <f t="shared" si="337"/>
        <v>89.236494010075106</v>
      </c>
      <c r="F7217" s="41">
        <f t="shared" si="338"/>
        <v>89.236494010075106</v>
      </c>
      <c r="G7217" s="33">
        <f t="shared" si="336"/>
        <v>1.3705497467374459</v>
      </c>
      <c r="H7217" s="51"/>
    </row>
    <row r="7218" spans="1:8" x14ac:dyDescent="0.2">
      <c r="A7218" s="38">
        <v>43766.625</v>
      </c>
      <c r="B7218" s="38">
        <v>43766.666666666664</v>
      </c>
      <c r="C7218" s="39">
        <v>83.807000000000002</v>
      </c>
      <c r="D7218" s="40">
        <v>3.9159999999999999</v>
      </c>
      <c r="E7218" s="34">
        <f t="shared" si="337"/>
        <v>109.57101064285342</v>
      </c>
      <c r="F7218" s="41">
        <f t="shared" si="338"/>
        <v>109.57101064285342</v>
      </c>
      <c r="G7218" s="33">
        <f t="shared" si="336"/>
        <v>1.3074207481815769</v>
      </c>
      <c r="H7218" s="51"/>
    </row>
    <row r="7219" spans="1:8" x14ac:dyDescent="0.2">
      <c r="A7219" s="38">
        <v>43766.666666666664</v>
      </c>
      <c r="B7219" s="38">
        <v>43766.708333333336</v>
      </c>
      <c r="C7219" s="39">
        <v>97.001999999999995</v>
      </c>
      <c r="D7219" s="40">
        <v>4.08</v>
      </c>
      <c r="E7219" s="34">
        <f t="shared" si="337"/>
        <v>123.92191250040003</v>
      </c>
      <c r="F7219" s="41">
        <f t="shared" si="338"/>
        <v>123.92191250040003</v>
      </c>
      <c r="G7219" s="33">
        <f t="shared" si="336"/>
        <v>1.2775191490938334</v>
      </c>
      <c r="H7219" s="51"/>
    </row>
    <row r="7220" spans="1:8" x14ac:dyDescent="0.2">
      <c r="A7220" s="38">
        <v>43766.708333333336</v>
      </c>
      <c r="B7220" s="38">
        <v>43766.75</v>
      </c>
      <c r="C7220" s="39">
        <v>95.216999999999999</v>
      </c>
      <c r="D7220" s="40">
        <v>4.0579999999999998</v>
      </c>
      <c r="E7220" s="34">
        <f t="shared" si="337"/>
        <v>121.92808312029079</v>
      </c>
      <c r="F7220" s="41">
        <f t="shared" si="338"/>
        <v>121.92808312029079</v>
      </c>
      <c r="G7220" s="33">
        <f t="shared" si="336"/>
        <v>1.2805285098279802</v>
      </c>
      <c r="H7220" s="51"/>
    </row>
    <row r="7221" spans="1:8" x14ac:dyDescent="0.2">
      <c r="A7221" s="38">
        <v>43766.75</v>
      </c>
      <c r="B7221" s="38">
        <v>43766.791666666664</v>
      </c>
      <c r="C7221" s="39">
        <v>88.804000000000002</v>
      </c>
      <c r="D7221" s="40">
        <v>3.976</v>
      </c>
      <c r="E7221" s="34">
        <f t="shared" si="337"/>
        <v>114.68503335331977</v>
      </c>
      <c r="F7221" s="41">
        <f t="shared" si="338"/>
        <v>114.68503335331977</v>
      </c>
      <c r="G7221" s="33">
        <f t="shared" si="336"/>
        <v>1.2914399503774578</v>
      </c>
      <c r="H7221" s="51"/>
    </row>
    <row r="7222" spans="1:8" x14ac:dyDescent="0.2">
      <c r="A7222" s="38">
        <v>43766.791666666664</v>
      </c>
      <c r="B7222" s="38">
        <v>43766.833333333336</v>
      </c>
      <c r="C7222" s="39">
        <v>83.313999999999993</v>
      </c>
      <c r="D7222" s="40">
        <v>3.9060000000000001</v>
      </c>
      <c r="E7222" s="34">
        <f t="shared" si="337"/>
        <v>108.73374216418148</v>
      </c>
      <c r="F7222" s="41">
        <f t="shared" si="338"/>
        <v>108.73374216418148</v>
      </c>
      <c r="G7222" s="33">
        <f t="shared" si="336"/>
        <v>1.3051076909544792</v>
      </c>
      <c r="H7222" s="51"/>
    </row>
    <row r="7223" spans="1:8" x14ac:dyDescent="0.2">
      <c r="A7223" s="38">
        <v>43766.833333333336</v>
      </c>
      <c r="B7223" s="38">
        <v>43766.875</v>
      </c>
      <c r="C7223" s="39">
        <v>83.325000000000003</v>
      </c>
      <c r="D7223" s="40">
        <v>3.907</v>
      </c>
      <c r="E7223" s="34">
        <f t="shared" si="337"/>
        <v>108.81727640547133</v>
      </c>
      <c r="F7223" s="41">
        <f t="shared" si="338"/>
        <v>108.81727640547133</v>
      </c>
      <c r="G7223" s="33">
        <f t="shared" si="336"/>
        <v>1.3059379106567217</v>
      </c>
      <c r="H7223" s="51"/>
    </row>
    <row r="7224" spans="1:8" x14ac:dyDescent="0.2">
      <c r="A7224" s="38">
        <v>43766.875</v>
      </c>
      <c r="B7224" s="38">
        <v>43766.916666666664</v>
      </c>
      <c r="C7224" s="39">
        <v>89.683999999999997</v>
      </c>
      <c r="D7224" s="40">
        <v>3.9910000000000001</v>
      </c>
      <c r="E7224" s="34">
        <f t="shared" si="337"/>
        <v>115.98793096501383</v>
      </c>
      <c r="F7224" s="41">
        <f t="shared" si="338"/>
        <v>115.98793096501383</v>
      </c>
      <c r="G7224" s="33">
        <f t="shared" si="336"/>
        <v>1.2932956933791293</v>
      </c>
      <c r="H7224" s="51"/>
    </row>
    <row r="7225" spans="1:8" x14ac:dyDescent="0.2">
      <c r="A7225" s="38">
        <v>43766.916666666664</v>
      </c>
      <c r="B7225" s="38">
        <v>43766.958333333336</v>
      </c>
      <c r="C7225" s="39">
        <v>101.91800000000001</v>
      </c>
      <c r="D7225" s="40">
        <v>4.1289999999999996</v>
      </c>
      <c r="E7225" s="34">
        <f t="shared" si="337"/>
        <v>128.44058255111054</v>
      </c>
      <c r="F7225" s="41">
        <f t="shared" si="338"/>
        <v>128.44058255111054</v>
      </c>
      <c r="G7225" s="33">
        <f t="shared" si="336"/>
        <v>1.260234527277915</v>
      </c>
      <c r="H7225" s="51"/>
    </row>
    <row r="7226" spans="1:8" x14ac:dyDescent="0.2">
      <c r="A7226" s="38">
        <v>43766.958333333336</v>
      </c>
      <c r="B7226" s="38">
        <v>43767</v>
      </c>
      <c r="C7226" s="39">
        <v>130.98599999999999</v>
      </c>
      <c r="D7226" s="40">
        <v>4.452</v>
      </c>
      <c r="E7226" s="34">
        <f t="shared" si="337"/>
        <v>161.00267251657505</v>
      </c>
      <c r="F7226" s="41">
        <f t="shared" si="338"/>
        <v>161.00267251657505</v>
      </c>
      <c r="G7226" s="33">
        <f t="shared" si="336"/>
        <v>1.2291593950237052</v>
      </c>
      <c r="H7226" s="51"/>
    </row>
    <row r="7227" spans="1:8" x14ac:dyDescent="0.2">
      <c r="A7227" s="38">
        <v>43767</v>
      </c>
      <c r="B7227" s="38">
        <v>43767.041666666664</v>
      </c>
      <c r="C7227" s="39">
        <v>153.43799999999999</v>
      </c>
      <c r="D7227" s="40">
        <v>4.6609999999999996</v>
      </c>
      <c r="E7227" s="34">
        <f t="shared" si="337"/>
        <v>184.75871235625635</v>
      </c>
      <c r="F7227" s="41">
        <f t="shared" si="338"/>
        <v>184.75871235625635</v>
      </c>
      <c r="G7227" s="33">
        <f t="shared" si="336"/>
        <v>1.2041261770634157</v>
      </c>
      <c r="H7227" s="51"/>
    </row>
    <row r="7228" spans="1:8" x14ac:dyDescent="0.2">
      <c r="A7228" s="38">
        <v>43767.041666666664</v>
      </c>
      <c r="B7228" s="38">
        <v>43767.083333333336</v>
      </c>
      <c r="C7228" s="39">
        <v>156.29499999999999</v>
      </c>
      <c r="D7228" s="40">
        <v>4.6959999999999997</v>
      </c>
      <c r="E7228" s="34">
        <f t="shared" si="337"/>
        <v>188.95216951188942</v>
      </c>
      <c r="F7228" s="41">
        <f t="shared" si="338"/>
        <v>188.95216951188942</v>
      </c>
      <c r="G7228" s="33">
        <f t="shared" si="336"/>
        <v>1.208945708512041</v>
      </c>
      <c r="H7228" s="51"/>
    </row>
    <row r="7229" spans="1:8" x14ac:dyDescent="0.2">
      <c r="A7229" s="38">
        <v>43767.083333333336</v>
      </c>
      <c r="B7229" s="38">
        <v>43767.125</v>
      </c>
      <c r="C7229" s="39">
        <v>157.876</v>
      </c>
      <c r="D7229" s="40">
        <v>4.71</v>
      </c>
      <c r="E7229" s="34">
        <f t="shared" si="337"/>
        <v>190.64715969268022</v>
      </c>
      <c r="F7229" s="41">
        <f t="shared" si="338"/>
        <v>190.64715969268022</v>
      </c>
      <c r="G7229" s="33">
        <f t="shared" si="336"/>
        <v>1.2075753103237998</v>
      </c>
      <c r="H7229" s="51"/>
    </row>
    <row r="7230" spans="1:8" x14ac:dyDescent="0.2">
      <c r="A7230" s="38">
        <v>43767.125</v>
      </c>
      <c r="B7230" s="38">
        <v>43767.166666666664</v>
      </c>
      <c r="C7230" s="39">
        <v>155.92500000000001</v>
      </c>
      <c r="D7230" s="40">
        <v>4.6920000000000002</v>
      </c>
      <c r="E7230" s="34">
        <f t="shared" si="337"/>
        <v>188.46973867404591</v>
      </c>
      <c r="F7230" s="41">
        <f t="shared" si="338"/>
        <v>188.46973867404591</v>
      </c>
      <c r="G7230" s="33">
        <f t="shared" si="336"/>
        <v>1.208720466083347</v>
      </c>
      <c r="H7230" s="51"/>
    </row>
    <row r="7231" spans="1:8" x14ac:dyDescent="0.2">
      <c r="A7231" s="38">
        <v>43767.166666666664</v>
      </c>
      <c r="B7231" s="38">
        <v>43767.208333333336</v>
      </c>
      <c r="C7231" s="39">
        <v>155.22300000000001</v>
      </c>
      <c r="D7231" s="40">
        <v>4.6859999999999999</v>
      </c>
      <c r="E7231" s="34">
        <f t="shared" si="337"/>
        <v>187.7476331823184</v>
      </c>
      <c r="F7231" s="41">
        <f t="shared" si="338"/>
        <v>187.7476331823184</v>
      </c>
      <c r="G7231" s="33">
        <f t="shared" si="336"/>
        <v>1.2095348832474464</v>
      </c>
      <c r="H7231" s="51"/>
    </row>
    <row r="7232" spans="1:8" x14ac:dyDescent="0.2">
      <c r="A7232" s="38">
        <v>43767.208333333336</v>
      </c>
      <c r="B7232" s="38">
        <v>43767.25</v>
      </c>
      <c r="C7232" s="39">
        <v>155.51400000000001</v>
      </c>
      <c r="D7232" s="40">
        <v>4.6879999999999997</v>
      </c>
      <c r="E7232" s="34">
        <f t="shared" si="337"/>
        <v>187.98812969433018</v>
      </c>
      <c r="F7232" s="41">
        <f t="shared" si="338"/>
        <v>187.98812969433018</v>
      </c>
      <c r="G7232" s="33">
        <f t="shared" si="336"/>
        <v>1.2088180465702778</v>
      </c>
      <c r="H7232" s="51"/>
    </row>
    <row r="7233" spans="1:8" x14ac:dyDescent="0.2">
      <c r="A7233" s="38">
        <v>43767.25</v>
      </c>
      <c r="B7233" s="38">
        <v>43767.291666666664</v>
      </c>
      <c r="C7233" s="39">
        <v>143.125</v>
      </c>
      <c r="D7233" s="40">
        <v>4.5720000000000001</v>
      </c>
      <c r="E7233" s="34">
        <f t="shared" si="337"/>
        <v>174.37582816301872</v>
      </c>
      <c r="F7233" s="41">
        <f t="shared" si="338"/>
        <v>174.37582816301872</v>
      </c>
      <c r="G7233" s="33">
        <f t="shared" si="336"/>
        <v>1.2183463976455458</v>
      </c>
      <c r="H7233" s="51"/>
    </row>
    <row r="7234" spans="1:8" x14ac:dyDescent="0.2">
      <c r="A7234" s="38">
        <v>43767.291666666664</v>
      </c>
      <c r="B7234" s="38">
        <v>43767.333333333336</v>
      </c>
      <c r="C7234" s="39">
        <v>113.008</v>
      </c>
      <c r="D7234" s="40">
        <v>4.2629999999999999</v>
      </c>
      <c r="E7234" s="34">
        <f t="shared" si="337"/>
        <v>141.35579452147522</v>
      </c>
      <c r="F7234" s="41">
        <f t="shared" si="338"/>
        <v>141.35579452147522</v>
      </c>
      <c r="G7234" s="33">
        <f t="shared" si="336"/>
        <v>1.2508476791154186</v>
      </c>
      <c r="H7234" s="51"/>
    </row>
    <row r="7235" spans="1:8" x14ac:dyDescent="0.2">
      <c r="A7235" s="38">
        <v>43767.333333333336</v>
      </c>
      <c r="B7235" s="38">
        <v>43767.375</v>
      </c>
      <c r="C7235" s="39">
        <v>112.536</v>
      </c>
      <c r="D7235" s="40">
        <v>4.258</v>
      </c>
      <c r="E7235" s="34">
        <f t="shared" si="337"/>
        <v>140.85899626130762</v>
      </c>
      <c r="F7235" s="41">
        <f t="shared" si="338"/>
        <v>140.85899626130762</v>
      </c>
      <c r="G7235" s="33">
        <f t="shared" ref="G7235:G7298" si="339">F7235/C7235</f>
        <v>1.251679429349787</v>
      </c>
      <c r="H7235" s="51"/>
    </row>
    <row r="7236" spans="1:8" x14ac:dyDescent="0.2">
      <c r="A7236" s="38">
        <v>43767.375</v>
      </c>
      <c r="B7236" s="38">
        <v>43767.416666666664</v>
      </c>
      <c r="C7236" s="39">
        <v>187.304</v>
      </c>
      <c r="D7236" s="40">
        <v>4.9649999999999999</v>
      </c>
      <c r="E7236" s="34">
        <f t="shared" si="337"/>
        <v>223.31884680928849</v>
      </c>
      <c r="F7236" s="41">
        <f t="shared" si="338"/>
        <v>223.31884680928849</v>
      </c>
      <c r="G7236" s="33">
        <f t="shared" si="339"/>
        <v>1.1922801798642233</v>
      </c>
      <c r="H7236" s="51"/>
    </row>
    <row r="7237" spans="1:8" x14ac:dyDescent="0.2">
      <c r="A7237" s="38">
        <v>43767.416666666664</v>
      </c>
      <c r="B7237" s="38">
        <v>43767.458333333336</v>
      </c>
      <c r="C7237" s="39">
        <v>285.35500000000002</v>
      </c>
      <c r="D7237" s="40">
        <v>5.6790000000000003</v>
      </c>
      <c r="E7237" s="34">
        <f t="shared" si="337"/>
        <v>334.18213100866564</v>
      </c>
      <c r="F7237" s="41">
        <f t="shared" si="338"/>
        <v>334.18213100866564</v>
      </c>
      <c r="G7237" s="33">
        <f t="shared" si="339"/>
        <v>1.1711101295181987</v>
      </c>
      <c r="H7237" s="51"/>
    </row>
    <row r="7238" spans="1:8" x14ac:dyDescent="0.2">
      <c r="A7238" s="38">
        <v>43767.458333333336</v>
      </c>
      <c r="B7238" s="38">
        <v>43767.5</v>
      </c>
      <c r="C7238" s="39">
        <v>297.685</v>
      </c>
      <c r="D7238" s="40">
        <v>5.758</v>
      </c>
      <c r="E7238" s="34">
        <f t="shared" ref="E7238:E7301" si="340">0.5*1.2251*(16/27)*$M$4*(D7238^3)*10^-3</f>
        <v>348.32335892598672</v>
      </c>
      <c r="F7238" s="41">
        <f t="shared" ref="F7238:F7301" si="341">IF(E7238&gt;1996,1996,E7238)</f>
        <v>348.32335892598672</v>
      </c>
      <c r="G7238" s="33">
        <f t="shared" si="339"/>
        <v>1.1701071902379587</v>
      </c>
      <c r="H7238" s="51"/>
    </row>
    <row r="7239" spans="1:8" x14ac:dyDescent="0.2">
      <c r="A7239" s="38">
        <v>43767.5</v>
      </c>
      <c r="B7239" s="38">
        <v>43767.541666666664</v>
      </c>
      <c r="C7239" s="39">
        <v>281.97000000000003</v>
      </c>
      <c r="D7239" s="40">
        <v>5.657</v>
      </c>
      <c r="E7239" s="34">
        <f t="shared" si="340"/>
        <v>330.31337107059733</v>
      </c>
      <c r="F7239" s="41">
        <f t="shared" si="341"/>
        <v>330.31337107059733</v>
      </c>
      <c r="G7239" s="33">
        <f t="shared" si="339"/>
        <v>1.1714486330836518</v>
      </c>
      <c r="H7239" s="51"/>
    </row>
    <row r="7240" spans="1:8" x14ac:dyDescent="0.2">
      <c r="A7240" s="38">
        <v>43767.541666666664</v>
      </c>
      <c r="B7240" s="38">
        <v>43767.583333333336</v>
      </c>
      <c r="C7240" s="39">
        <v>275.34800000000001</v>
      </c>
      <c r="D7240" s="40">
        <v>5.6130000000000004</v>
      </c>
      <c r="E7240" s="34">
        <f t="shared" si="340"/>
        <v>322.66565780585017</v>
      </c>
      <c r="F7240" s="41">
        <f t="shared" si="341"/>
        <v>322.66565780585017</v>
      </c>
      <c r="G7240" s="33">
        <f t="shared" si="339"/>
        <v>1.1718467459572983</v>
      </c>
      <c r="H7240" s="51"/>
    </row>
    <row r="7241" spans="1:8" x14ac:dyDescent="0.2">
      <c r="A7241" s="38">
        <v>43767.583333333336</v>
      </c>
      <c r="B7241" s="38">
        <v>43767.625</v>
      </c>
      <c r="C7241" s="39">
        <v>283.24299999999999</v>
      </c>
      <c r="D7241" s="40">
        <v>5.665</v>
      </c>
      <c r="E7241" s="34">
        <f t="shared" si="340"/>
        <v>331.71671862392316</v>
      </c>
      <c r="F7241" s="41">
        <f t="shared" si="341"/>
        <v>331.71671862392316</v>
      </c>
      <c r="G7241" s="33">
        <f t="shared" si="339"/>
        <v>1.1711382756993929</v>
      </c>
      <c r="H7241" s="51"/>
    </row>
    <row r="7242" spans="1:8" x14ac:dyDescent="0.2">
      <c r="A7242" s="38">
        <v>43767.625</v>
      </c>
      <c r="B7242" s="38">
        <v>43767.666666666664</v>
      </c>
      <c r="C7242" s="39">
        <v>312.84500000000003</v>
      </c>
      <c r="D7242" s="40">
        <v>5.8529999999999998</v>
      </c>
      <c r="E7242" s="34">
        <f t="shared" si="340"/>
        <v>365.85011037178219</v>
      </c>
      <c r="F7242" s="41">
        <f t="shared" si="341"/>
        <v>365.85011037178219</v>
      </c>
      <c r="G7242" s="33">
        <f t="shared" si="339"/>
        <v>1.1694293032389271</v>
      </c>
      <c r="H7242" s="51"/>
    </row>
    <row r="7243" spans="1:8" x14ac:dyDescent="0.2">
      <c r="A7243" s="38">
        <v>43767.666666666664</v>
      </c>
      <c r="B7243" s="38">
        <v>43767.708333333336</v>
      </c>
      <c r="C7243" s="39">
        <v>466.995</v>
      </c>
      <c r="D7243" s="40">
        <v>6.6909999999999998</v>
      </c>
      <c r="E7243" s="34">
        <f t="shared" si="340"/>
        <v>546.56360311604533</v>
      </c>
      <c r="F7243" s="41">
        <f t="shared" si="341"/>
        <v>546.56360311604533</v>
      </c>
      <c r="G7243" s="33">
        <f t="shared" si="339"/>
        <v>1.1703842720287054</v>
      </c>
      <c r="H7243" s="51"/>
    </row>
    <row r="7244" spans="1:8" x14ac:dyDescent="0.2">
      <c r="A7244" s="38">
        <v>43767.708333333336</v>
      </c>
      <c r="B7244" s="38">
        <v>43767.75</v>
      </c>
      <c r="C7244" s="39">
        <v>604.21400000000006</v>
      </c>
      <c r="D7244" s="40">
        <v>7.3390000000000004</v>
      </c>
      <c r="E7244" s="34">
        <f t="shared" si="340"/>
        <v>721.23746980020906</v>
      </c>
      <c r="F7244" s="41">
        <f t="shared" si="341"/>
        <v>721.23746980020906</v>
      </c>
      <c r="G7244" s="33">
        <f t="shared" si="339"/>
        <v>1.1936788452439184</v>
      </c>
      <c r="H7244" s="51"/>
    </row>
    <row r="7245" spans="1:8" x14ac:dyDescent="0.2">
      <c r="A7245" s="38">
        <v>43767.75</v>
      </c>
      <c r="B7245" s="38">
        <v>43767.791666666664</v>
      </c>
      <c r="C7245" s="39">
        <v>656.96799999999996</v>
      </c>
      <c r="D7245" s="40">
        <v>7.57</v>
      </c>
      <c r="E7245" s="34">
        <f t="shared" si="340"/>
        <v>791.50790484149911</v>
      </c>
      <c r="F7245" s="41">
        <f t="shared" si="341"/>
        <v>791.50790484149911</v>
      </c>
      <c r="G7245" s="33">
        <f t="shared" si="339"/>
        <v>1.2047891295184836</v>
      </c>
      <c r="H7245" s="51"/>
    </row>
    <row r="7246" spans="1:8" x14ac:dyDescent="0.2">
      <c r="A7246" s="38">
        <v>43767.791666666664</v>
      </c>
      <c r="B7246" s="38">
        <v>43767.833333333336</v>
      </c>
      <c r="C7246" s="39">
        <v>652.85299999999995</v>
      </c>
      <c r="D7246" s="40">
        <v>7.5519999999999996</v>
      </c>
      <c r="E7246" s="34">
        <f t="shared" si="340"/>
        <v>785.87516025171999</v>
      </c>
      <c r="F7246" s="41">
        <f t="shared" si="341"/>
        <v>785.87516025171999</v>
      </c>
      <c r="G7246" s="33">
        <f t="shared" si="339"/>
        <v>1.2037551489412166</v>
      </c>
      <c r="H7246" s="51"/>
    </row>
    <row r="7247" spans="1:8" x14ac:dyDescent="0.2">
      <c r="A7247" s="38">
        <v>43767.833333333336</v>
      </c>
      <c r="B7247" s="38">
        <v>43767.875</v>
      </c>
      <c r="C7247" s="39">
        <v>588.46199999999999</v>
      </c>
      <c r="D7247" s="40">
        <v>7.2679999999999998</v>
      </c>
      <c r="E7247" s="34">
        <f t="shared" si="340"/>
        <v>700.5068298475918</v>
      </c>
      <c r="F7247" s="41">
        <f t="shared" si="341"/>
        <v>700.5068298475918</v>
      </c>
      <c r="G7247" s="33">
        <f t="shared" si="339"/>
        <v>1.1904028294904205</v>
      </c>
      <c r="H7247" s="51"/>
    </row>
    <row r="7248" spans="1:8" x14ac:dyDescent="0.2">
      <c r="A7248" s="38">
        <v>43767.875</v>
      </c>
      <c r="B7248" s="38">
        <v>43767.916666666664</v>
      </c>
      <c r="C7248" s="39">
        <v>515.45100000000002</v>
      </c>
      <c r="D7248" s="40">
        <v>6.9320000000000004</v>
      </c>
      <c r="E7248" s="34">
        <f t="shared" si="340"/>
        <v>607.7756272017931</v>
      </c>
      <c r="F7248" s="41">
        <f t="shared" si="341"/>
        <v>607.7756272017931</v>
      </c>
      <c r="G7248" s="33">
        <f t="shared" si="339"/>
        <v>1.1791142653749689</v>
      </c>
      <c r="H7248" s="51"/>
    </row>
    <row r="7249" spans="1:8" x14ac:dyDescent="0.2">
      <c r="A7249" s="38">
        <v>43767.916666666664</v>
      </c>
      <c r="B7249" s="38">
        <v>43767.958333333336</v>
      </c>
      <c r="C7249" s="39">
        <v>480.67899999999997</v>
      </c>
      <c r="D7249" s="40">
        <v>6.758</v>
      </c>
      <c r="E7249" s="34">
        <f t="shared" si="340"/>
        <v>563.14752578970251</v>
      </c>
      <c r="F7249" s="41">
        <f t="shared" si="341"/>
        <v>563.14752578970251</v>
      </c>
      <c r="G7249" s="33">
        <f t="shared" si="339"/>
        <v>1.1715667332870847</v>
      </c>
      <c r="H7249" s="51"/>
    </row>
    <row r="7250" spans="1:8" x14ac:dyDescent="0.2">
      <c r="A7250" s="38">
        <v>43767.958333333336</v>
      </c>
      <c r="B7250" s="38">
        <v>43768</v>
      </c>
      <c r="C7250" s="39">
        <v>458.87900000000002</v>
      </c>
      <c r="D7250" s="40">
        <v>6.6589999999999998</v>
      </c>
      <c r="E7250" s="34">
        <f t="shared" si="340"/>
        <v>538.75915454801645</v>
      </c>
      <c r="F7250" s="41">
        <f t="shared" si="341"/>
        <v>538.75915454801645</v>
      </c>
      <c r="G7250" s="33">
        <f t="shared" si="339"/>
        <v>1.174076727302876</v>
      </c>
      <c r="H7250" s="51"/>
    </row>
    <row r="7251" spans="1:8" x14ac:dyDescent="0.2">
      <c r="A7251" s="38">
        <v>43768</v>
      </c>
      <c r="B7251" s="38">
        <v>43768.041666666664</v>
      </c>
      <c r="C7251" s="39">
        <v>444.02</v>
      </c>
      <c r="D7251" s="40">
        <v>6.577</v>
      </c>
      <c r="E7251" s="34">
        <f t="shared" si="340"/>
        <v>519.10013715303262</v>
      </c>
      <c r="F7251" s="41">
        <f t="shared" si="341"/>
        <v>519.10013715303262</v>
      </c>
      <c r="G7251" s="33">
        <f t="shared" si="339"/>
        <v>1.1690917912549719</v>
      </c>
      <c r="H7251" s="51"/>
    </row>
    <row r="7252" spans="1:8" x14ac:dyDescent="0.2">
      <c r="A7252" s="38">
        <v>43768.041666666664</v>
      </c>
      <c r="B7252" s="38">
        <v>43768.083333333336</v>
      </c>
      <c r="C7252" s="39">
        <v>430.64699999999999</v>
      </c>
      <c r="D7252" s="40">
        <v>6.5149999999999997</v>
      </c>
      <c r="E7252" s="34">
        <f t="shared" si="340"/>
        <v>504.55774636945716</v>
      </c>
      <c r="F7252" s="41">
        <f t="shared" si="341"/>
        <v>504.55774636945716</v>
      </c>
      <c r="G7252" s="33">
        <f t="shared" si="339"/>
        <v>1.171627217580657</v>
      </c>
      <c r="H7252" s="51"/>
    </row>
    <row r="7253" spans="1:8" x14ac:dyDescent="0.2">
      <c r="A7253" s="38">
        <v>43768.083333333336</v>
      </c>
      <c r="B7253" s="38">
        <v>43768.125</v>
      </c>
      <c r="C7253" s="39">
        <v>432.12299999999999</v>
      </c>
      <c r="D7253" s="40">
        <v>6.5229999999999997</v>
      </c>
      <c r="E7253" s="34">
        <f t="shared" si="340"/>
        <v>506.41872281525877</v>
      </c>
      <c r="F7253" s="41">
        <f t="shared" si="341"/>
        <v>506.41872281525877</v>
      </c>
      <c r="G7253" s="33">
        <f t="shared" si="339"/>
        <v>1.1719318870211926</v>
      </c>
      <c r="H7253" s="51"/>
    </row>
    <row r="7254" spans="1:8" x14ac:dyDescent="0.2">
      <c r="A7254" s="38">
        <v>43768.125</v>
      </c>
      <c r="B7254" s="38">
        <v>43768.166666666664</v>
      </c>
      <c r="C7254" s="39">
        <v>427.63499999999999</v>
      </c>
      <c r="D7254" s="40">
        <v>6.4939999999999998</v>
      </c>
      <c r="E7254" s="34">
        <f t="shared" si="340"/>
        <v>499.69438679170992</v>
      </c>
      <c r="F7254" s="41">
        <f t="shared" si="341"/>
        <v>499.69438679170992</v>
      </c>
      <c r="G7254" s="33">
        <f t="shared" si="339"/>
        <v>1.1685067564434855</v>
      </c>
      <c r="H7254" s="51"/>
    </row>
    <row r="7255" spans="1:8" x14ac:dyDescent="0.2">
      <c r="A7255" s="38">
        <v>43768.166666666664</v>
      </c>
      <c r="B7255" s="38">
        <v>43768.208333333336</v>
      </c>
      <c r="C7255" s="39">
        <v>404.85500000000002</v>
      </c>
      <c r="D7255" s="40">
        <v>6.3730000000000002</v>
      </c>
      <c r="E7255" s="34">
        <f t="shared" si="340"/>
        <v>472.27980308109699</v>
      </c>
      <c r="F7255" s="41">
        <f t="shared" si="341"/>
        <v>472.27980308109699</v>
      </c>
      <c r="G7255" s="33">
        <f t="shared" si="339"/>
        <v>1.16654062091637</v>
      </c>
      <c r="H7255" s="51"/>
    </row>
    <row r="7256" spans="1:8" x14ac:dyDescent="0.2">
      <c r="A7256" s="38">
        <v>43768.208333333336</v>
      </c>
      <c r="B7256" s="38">
        <v>43768.25</v>
      </c>
      <c r="C7256" s="39">
        <v>362.976</v>
      </c>
      <c r="D7256" s="40">
        <v>6.149</v>
      </c>
      <c r="E7256" s="34">
        <f t="shared" si="340"/>
        <v>424.21019062472561</v>
      </c>
      <c r="F7256" s="41">
        <f t="shared" si="341"/>
        <v>424.21019062472561</v>
      </c>
      <c r="G7256" s="33">
        <f t="shared" si="339"/>
        <v>1.1687003841155492</v>
      </c>
      <c r="H7256" s="51"/>
    </row>
    <row r="7257" spans="1:8" x14ac:dyDescent="0.2">
      <c r="A7257" s="38">
        <v>43768.25</v>
      </c>
      <c r="B7257" s="38">
        <v>43768.291666666664</v>
      </c>
      <c r="C7257" s="39">
        <v>335.51100000000002</v>
      </c>
      <c r="D7257" s="40">
        <v>5.9880000000000004</v>
      </c>
      <c r="E7257" s="34">
        <f t="shared" si="340"/>
        <v>391.75359727054621</v>
      </c>
      <c r="F7257" s="41">
        <f t="shared" si="341"/>
        <v>391.75359727054621</v>
      </c>
      <c r="G7257" s="33">
        <f t="shared" si="339"/>
        <v>1.1676326477240573</v>
      </c>
      <c r="H7257" s="51"/>
    </row>
    <row r="7258" spans="1:8" x14ac:dyDescent="0.2">
      <c r="A7258" s="38">
        <v>43768.291666666664</v>
      </c>
      <c r="B7258" s="38">
        <v>43768.333333333336</v>
      </c>
      <c r="C7258" s="39">
        <v>254.125</v>
      </c>
      <c r="D7258" s="40">
        <v>5.4640000000000004</v>
      </c>
      <c r="E7258" s="34">
        <f t="shared" si="340"/>
        <v>297.64575295016698</v>
      </c>
      <c r="F7258" s="41">
        <f t="shared" si="341"/>
        <v>297.64575295016698</v>
      </c>
      <c r="G7258" s="33">
        <f t="shared" si="339"/>
        <v>1.1712572668968695</v>
      </c>
      <c r="H7258" s="51"/>
    </row>
    <row r="7259" spans="1:8" x14ac:dyDescent="0.2">
      <c r="A7259" s="38">
        <v>43768.333333333336</v>
      </c>
      <c r="B7259" s="38">
        <v>43768.375</v>
      </c>
      <c r="C7259" s="39">
        <v>181.64599999999999</v>
      </c>
      <c r="D7259" s="40">
        <v>4.9180000000000001</v>
      </c>
      <c r="E7259" s="34">
        <f t="shared" si="340"/>
        <v>217.03670690309835</v>
      </c>
      <c r="F7259" s="41">
        <f t="shared" si="341"/>
        <v>217.03670690309835</v>
      </c>
      <c r="G7259" s="33">
        <f t="shared" si="339"/>
        <v>1.194833395192288</v>
      </c>
      <c r="H7259" s="51"/>
    </row>
    <row r="7260" spans="1:8" x14ac:dyDescent="0.2">
      <c r="A7260" s="38">
        <v>43768.375</v>
      </c>
      <c r="B7260" s="38">
        <v>43768.416666666664</v>
      </c>
      <c r="C7260" s="39">
        <v>223.25</v>
      </c>
      <c r="D7260" s="40">
        <v>5.2469999999999999</v>
      </c>
      <c r="E7260" s="34">
        <f t="shared" si="340"/>
        <v>263.57293377497064</v>
      </c>
      <c r="F7260" s="41">
        <f t="shared" si="341"/>
        <v>263.57293377497064</v>
      </c>
      <c r="G7260" s="33">
        <f t="shared" si="339"/>
        <v>1.1806178444567554</v>
      </c>
      <c r="H7260" s="51"/>
    </row>
    <row r="7261" spans="1:8" x14ac:dyDescent="0.2">
      <c r="A7261" s="38">
        <v>43768.416666666664</v>
      </c>
      <c r="B7261" s="38">
        <v>43768.458333333336</v>
      </c>
      <c r="C7261" s="39">
        <v>265.59800000000001</v>
      </c>
      <c r="D7261" s="40">
        <v>5.5389999999999997</v>
      </c>
      <c r="E7261" s="34">
        <f t="shared" si="340"/>
        <v>310.07140238812877</v>
      </c>
      <c r="F7261" s="41">
        <f t="shared" si="341"/>
        <v>310.07140238812877</v>
      </c>
      <c r="G7261" s="33">
        <f t="shared" si="339"/>
        <v>1.1674463000027437</v>
      </c>
      <c r="H7261" s="51"/>
    </row>
    <row r="7262" spans="1:8" x14ac:dyDescent="0.2">
      <c r="A7262" s="38">
        <v>43768.458333333336</v>
      </c>
      <c r="B7262" s="38">
        <v>43768.5</v>
      </c>
      <c r="C7262" s="39">
        <v>284.97000000000003</v>
      </c>
      <c r="D7262" s="40">
        <v>5.6769999999999996</v>
      </c>
      <c r="E7262" s="34">
        <f t="shared" si="340"/>
        <v>333.82918388310827</v>
      </c>
      <c r="F7262" s="41">
        <f t="shared" si="341"/>
        <v>333.82918388310827</v>
      </c>
      <c r="G7262" s="33">
        <f t="shared" si="339"/>
        <v>1.1714537806895753</v>
      </c>
      <c r="H7262" s="51"/>
    </row>
    <row r="7263" spans="1:8" x14ac:dyDescent="0.2">
      <c r="A7263" s="38">
        <v>43768.5</v>
      </c>
      <c r="B7263" s="38">
        <v>43768.541666666664</v>
      </c>
      <c r="C7263" s="39">
        <v>302.66500000000002</v>
      </c>
      <c r="D7263" s="40">
        <v>5.78</v>
      </c>
      <c r="E7263" s="34">
        <f t="shared" si="340"/>
        <v>352.33122460327866</v>
      </c>
      <c r="F7263" s="41">
        <f t="shared" si="341"/>
        <v>352.33122460327866</v>
      </c>
      <c r="G7263" s="33">
        <f t="shared" si="339"/>
        <v>1.1640963593520184</v>
      </c>
      <c r="H7263" s="51"/>
    </row>
    <row r="7264" spans="1:8" x14ac:dyDescent="0.2">
      <c r="A7264" s="38">
        <v>43768.541666666664</v>
      </c>
      <c r="B7264" s="38">
        <v>43768.583333333336</v>
      </c>
      <c r="C7264" s="39">
        <v>306.166</v>
      </c>
      <c r="D7264" s="40">
        <v>5.8120000000000003</v>
      </c>
      <c r="E7264" s="34">
        <f t="shared" si="340"/>
        <v>358.21555036768189</v>
      </c>
      <c r="F7264" s="41">
        <f t="shared" si="341"/>
        <v>358.21555036768189</v>
      </c>
      <c r="G7264" s="33">
        <f t="shared" si="339"/>
        <v>1.1700043452495767</v>
      </c>
      <c r="H7264" s="51"/>
    </row>
    <row r="7265" spans="1:8" x14ac:dyDescent="0.2">
      <c r="A7265" s="38">
        <v>43768.583333333336</v>
      </c>
      <c r="B7265" s="38">
        <v>43768.625</v>
      </c>
      <c r="C7265" s="39">
        <v>301.38099999999997</v>
      </c>
      <c r="D7265" s="40">
        <v>5.7759999999999998</v>
      </c>
      <c r="E7265" s="34">
        <f t="shared" si="340"/>
        <v>351.60024719217989</v>
      </c>
      <c r="F7265" s="41">
        <f t="shared" si="341"/>
        <v>351.60024719217989</v>
      </c>
      <c r="G7265" s="33">
        <f t="shared" si="339"/>
        <v>1.1666304352038779</v>
      </c>
      <c r="H7265" s="51"/>
    </row>
    <row r="7266" spans="1:8" x14ac:dyDescent="0.2">
      <c r="A7266" s="38">
        <v>43768.625</v>
      </c>
      <c r="B7266" s="38">
        <v>43768.666666666664</v>
      </c>
      <c r="C7266" s="39">
        <v>276.214</v>
      </c>
      <c r="D7266" s="40">
        <v>5.6189999999999998</v>
      </c>
      <c r="E7266" s="34">
        <f t="shared" si="340"/>
        <v>323.70150182472327</v>
      </c>
      <c r="F7266" s="41">
        <f t="shared" si="341"/>
        <v>323.70150182472327</v>
      </c>
      <c r="G7266" s="33">
        <f t="shared" si="339"/>
        <v>1.1719228635214842</v>
      </c>
      <c r="H7266" s="51"/>
    </row>
    <row r="7267" spans="1:8" x14ac:dyDescent="0.2">
      <c r="A7267" s="38">
        <v>43768.666666666664</v>
      </c>
      <c r="B7267" s="38">
        <v>43768.708333333336</v>
      </c>
      <c r="C7267" s="39">
        <v>342.75700000000001</v>
      </c>
      <c r="D7267" s="40">
        <v>6.0259999999999998</v>
      </c>
      <c r="E7267" s="34">
        <f t="shared" si="340"/>
        <v>399.25926235523525</v>
      </c>
      <c r="F7267" s="41">
        <f t="shared" si="341"/>
        <v>399.25926235523525</v>
      </c>
      <c r="G7267" s="33">
        <f t="shared" si="339"/>
        <v>1.1648464140928858</v>
      </c>
      <c r="H7267" s="51"/>
    </row>
    <row r="7268" spans="1:8" x14ac:dyDescent="0.2">
      <c r="A7268" s="38">
        <v>43768.708333333336</v>
      </c>
      <c r="B7268" s="38">
        <v>43768.75</v>
      </c>
      <c r="C7268" s="39">
        <v>428.49299999999999</v>
      </c>
      <c r="D7268" s="40">
        <v>6.5039999999999996</v>
      </c>
      <c r="E7268" s="34">
        <f t="shared" si="340"/>
        <v>502.00635592921816</v>
      </c>
      <c r="F7268" s="41">
        <f t="shared" si="341"/>
        <v>502.00635592921816</v>
      </c>
      <c r="G7268" s="33">
        <f t="shared" si="339"/>
        <v>1.1715625597832828</v>
      </c>
      <c r="H7268" s="51"/>
    </row>
    <row r="7269" spans="1:8" x14ac:dyDescent="0.2">
      <c r="A7269" s="38">
        <v>43768.75</v>
      </c>
      <c r="B7269" s="38">
        <v>43768.791666666664</v>
      </c>
      <c r="C7269" s="39">
        <v>485.74200000000002</v>
      </c>
      <c r="D7269" s="40">
        <v>6.7919999999999998</v>
      </c>
      <c r="E7269" s="34">
        <f t="shared" si="340"/>
        <v>571.69007128418559</v>
      </c>
      <c r="F7269" s="41">
        <f t="shared" si="341"/>
        <v>571.69007128418559</v>
      </c>
      <c r="G7269" s="33">
        <f t="shared" si="339"/>
        <v>1.1769418153756224</v>
      </c>
      <c r="H7269" s="51"/>
    </row>
    <row r="7270" spans="1:8" x14ac:dyDescent="0.2">
      <c r="A7270" s="38">
        <v>43768.791666666664</v>
      </c>
      <c r="B7270" s="38">
        <v>43768.833333333336</v>
      </c>
      <c r="C7270" s="39">
        <v>526.50800000000004</v>
      </c>
      <c r="D7270" s="40">
        <v>6.9829999999999997</v>
      </c>
      <c r="E7270" s="34">
        <f t="shared" si="340"/>
        <v>621.28911405618226</v>
      </c>
      <c r="F7270" s="41">
        <f t="shared" si="341"/>
        <v>621.28911405618226</v>
      </c>
      <c r="G7270" s="33">
        <f t="shared" si="339"/>
        <v>1.1800183739965626</v>
      </c>
      <c r="H7270" s="51"/>
    </row>
    <row r="7271" spans="1:8" x14ac:dyDescent="0.2">
      <c r="A7271" s="38">
        <v>43768.833333333336</v>
      </c>
      <c r="B7271" s="38">
        <v>43768.875</v>
      </c>
      <c r="C7271" s="39">
        <v>529.36800000000005</v>
      </c>
      <c r="D7271" s="40">
        <v>6.9980000000000002</v>
      </c>
      <c r="E7271" s="34">
        <f t="shared" si="340"/>
        <v>625.3014452899929</v>
      </c>
      <c r="F7271" s="41">
        <f t="shared" si="341"/>
        <v>625.3014452899929</v>
      </c>
      <c r="G7271" s="33">
        <f t="shared" si="339"/>
        <v>1.18122259994936</v>
      </c>
      <c r="H7271" s="51"/>
    </row>
    <row r="7272" spans="1:8" x14ac:dyDescent="0.2">
      <c r="A7272" s="38">
        <v>43768.875</v>
      </c>
      <c r="B7272" s="38">
        <v>43768.916666666664</v>
      </c>
      <c r="C7272" s="39">
        <v>510.82400000000001</v>
      </c>
      <c r="D7272" s="40">
        <v>6.9109999999999996</v>
      </c>
      <c r="E7272" s="34">
        <f t="shared" si="340"/>
        <v>602.26870492364253</v>
      </c>
      <c r="F7272" s="41">
        <f t="shared" si="341"/>
        <v>602.26870492364253</v>
      </c>
      <c r="G7272" s="33">
        <f t="shared" si="339"/>
        <v>1.1790141123432778</v>
      </c>
      <c r="H7272" s="51"/>
    </row>
    <row r="7273" spans="1:8" x14ac:dyDescent="0.2">
      <c r="A7273" s="38">
        <v>43768.916666666664</v>
      </c>
      <c r="B7273" s="38">
        <v>43768.958333333336</v>
      </c>
      <c r="C7273" s="39">
        <v>483.3</v>
      </c>
      <c r="D7273" s="40">
        <v>6.78</v>
      </c>
      <c r="E7273" s="34">
        <f t="shared" si="340"/>
        <v>568.66526238134077</v>
      </c>
      <c r="F7273" s="41">
        <f t="shared" si="341"/>
        <v>568.66526238134077</v>
      </c>
      <c r="G7273" s="33">
        <f t="shared" si="339"/>
        <v>1.1766299656141956</v>
      </c>
      <c r="H7273" s="51"/>
    </row>
    <row r="7274" spans="1:8" x14ac:dyDescent="0.2">
      <c r="A7274" s="38">
        <v>43768.958333333336</v>
      </c>
      <c r="B7274" s="38">
        <v>43769</v>
      </c>
      <c r="C7274" s="39">
        <v>468.64600000000002</v>
      </c>
      <c r="D7274" s="40">
        <v>6.7039999999999997</v>
      </c>
      <c r="E7274" s="34">
        <f t="shared" si="340"/>
        <v>549.75556580333432</v>
      </c>
      <c r="F7274" s="41">
        <f t="shared" si="341"/>
        <v>549.75556580333432</v>
      </c>
      <c r="G7274" s="33">
        <f t="shared" si="339"/>
        <v>1.1730721393190902</v>
      </c>
      <c r="H7274" s="51"/>
    </row>
    <row r="7275" spans="1:8" x14ac:dyDescent="0.2">
      <c r="A7275" s="38">
        <v>43769</v>
      </c>
      <c r="B7275" s="38">
        <v>43769.041666666664</v>
      </c>
      <c r="C7275" s="39">
        <v>462.99200000000002</v>
      </c>
      <c r="D7275" s="40">
        <v>6.6719999999999997</v>
      </c>
      <c r="E7275" s="34">
        <f t="shared" si="340"/>
        <v>541.92068834099211</v>
      </c>
      <c r="F7275" s="41">
        <f t="shared" si="341"/>
        <v>541.92068834099211</v>
      </c>
      <c r="G7275" s="33">
        <f t="shared" si="339"/>
        <v>1.1704752746073195</v>
      </c>
      <c r="H7275" s="51"/>
    </row>
    <row r="7276" spans="1:8" x14ac:dyDescent="0.2">
      <c r="A7276" s="38">
        <v>43769.041666666664</v>
      </c>
      <c r="B7276" s="38">
        <v>43769.083333333336</v>
      </c>
      <c r="C7276" s="39">
        <v>459.95</v>
      </c>
      <c r="D7276" s="40">
        <v>6.6619999999999999</v>
      </c>
      <c r="E7276" s="34">
        <f t="shared" si="340"/>
        <v>539.48764489277073</v>
      </c>
      <c r="F7276" s="41">
        <f t="shared" si="341"/>
        <v>539.48764489277073</v>
      </c>
      <c r="G7276" s="33">
        <f t="shared" si="339"/>
        <v>1.1729267200625519</v>
      </c>
      <c r="H7276" s="51"/>
    </row>
    <row r="7277" spans="1:8" x14ac:dyDescent="0.2">
      <c r="A7277" s="38">
        <v>43769.083333333336</v>
      </c>
      <c r="B7277" s="38">
        <v>43769.125</v>
      </c>
      <c r="C7277" s="39">
        <v>436.91199999999998</v>
      </c>
      <c r="D7277" s="40">
        <v>6.548</v>
      </c>
      <c r="E7277" s="34">
        <f t="shared" si="340"/>
        <v>512.26375691269641</v>
      </c>
      <c r="F7277" s="41">
        <f t="shared" si="341"/>
        <v>512.26375691269641</v>
      </c>
      <c r="G7277" s="33">
        <f t="shared" si="339"/>
        <v>1.1724643793548735</v>
      </c>
      <c r="H7277" s="51"/>
    </row>
    <row r="7278" spans="1:8" x14ac:dyDescent="0.2">
      <c r="A7278" s="38">
        <v>43769.125</v>
      </c>
      <c r="B7278" s="38">
        <v>43769.166666666664</v>
      </c>
      <c r="C7278" s="39">
        <v>416.80099999999999</v>
      </c>
      <c r="D7278" s="40">
        <v>6.4370000000000003</v>
      </c>
      <c r="E7278" s="34">
        <f t="shared" si="340"/>
        <v>486.65158863626721</v>
      </c>
      <c r="F7278" s="41">
        <f t="shared" si="341"/>
        <v>486.65158863626721</v>
      </c>
      <c r="G7278" s="33">
        <f t="shared" si="339"/>
        <v>1.1675873825549057</v>
      </c>
      <c r="H7278" s="51"/>
    </row>
    <row r="7279" spans="1:8" x14ac:dyDescent="0.2">
      <c r="A7279" s="38">
        <v>43769.166666666664</v>
      </c>
      <c r="B7279" s="38">
        <v>43769.208333333336</v>
      </c>
      <c r="C7279" s="39">
        <v>391.26600000000002</v>
      </c>
      <c r="D7279" s="40">
        <v>6.306</v>
      </c>
      <c r="E7279" s="34">
        <f t="shared" si="340"/>
        <v>457.54047349448194</v>
      </c>
      <c r="F7279" s="41">
        <f t="shared" si="341"/>
        <v>457.54047349448194</v>
      </c>
      <c r="G7279" s="33">
        <f t="shared" si="339"/>
        <v>1.1693846986308085</v>
      </c>
      <c r="H7279" s="51"/>
    </row>
    <row r="7280" spans="1:8" x14ac:dyDescent="0.2">
      <c r="A7280" s="38">
        <v>43769.208333333336</v>
      </c>
      <c r="B7280" s="38">
        <v>43769.25</v>
      </c>
      <c r="C7280" s="39">
        <v>331.76</v>
      </c>
      <c r="D7280" s="40">
        <v>5.9580000000000002</v>
      </c>
      <c r="E7280" s="34">
        <f t="shared" si="340"/>
        <v>385.89496728645054</v>
      </c>
      <c r="F7280" s="41">
        <f t="shared" si="341"/>
        <v>385.89496728645054</v>
      </c>
      <c r="G7280" s="33">
        <f t="shared" si="339"/>
        <v>1.1631750882760143</v>
      </c>
      <c r="H7280" s="51"/>
    </row>
    <row r="7281" spans="1:8" x14ac:dyDescent="0.2">
      <c r="A7281" s="38">
        <v>43769.25</v>
      </c>
      <c r="B7281" s="38">
        <v>43769.291666666664</v>
      </c>
      <c r="C7281" s="39">
        <v>286.601</v>
      </c>
      <c r="D7281" s="40">
        <v>5.6870000000000003</v>
      </c>
      <c r="E7281" s="34">
        <f t="shared" si="340"/>
        <v>335.59640724321804</v>
      </c>
      <c r="F7281" s="41">
        <f t="shared" si="341"/>
        <v>335.59640724321804</v>
      </c>
      <c r="G7281" s="33">
        <f t="shared" si="339"/>
        <v>1.1709533715626186</v>
      </c>
      <c r="H7281" s="51"/>
    </row>
    <row r="7282" spans="1:8" x14ac:dyDescent="0.2">
      <c r="A7282" s="38">
        <v>43769.291666666664</v>
      </c>
      <c r="B7282" s="38">
        <v>43769.333333333336</v>
      </c>
      <c r="C7282" s="39">
        <v>250.01900000000001</v>
      </c>
      <c r="D7282" s="40">
        <v>5.4409999999999998</v>
      </c>
      <c r="E7282" s="34">
        <f t="shared" si="340"/>
        <v>293.90284883797597</v>
      </c>
      <c r="F7282" s="41">
        <f t="shared" si="341"/>
        <v>293.90284883797597</v>
      </c>
      <c r="G7282" s="33">
        <f t="shared" si="339"/>
        <v>1.1755220556756725</v>
      </c>
      <c r="H7282" s="51"/>
    </row>
    <row r="7283" spans="1:8" x14ac:dyDescent="0.2">
      <c r="A7283" s="38">
        <v>43769.333333333336</v>
      </c>
      <c r="B7283" s="38">
        <v>43769.375</v>
      </c>
      <c r="C7283" s="39">
        <v>152.81</v>
      </c>
      <c r="D7283" s="40">
        <v>4.6539999999999999</v>
      </c>
      <c r="E7283" s="34">
        <f t="shared" si="340"/>
        <v>183.92753687857797</v>
      </c>
      <c r="F7283" s="41">
        <f t="shared" si="341"/>
        <v>183.92753687857797</v>
      </c>
      <c r="G7283" s="33">
        <f t="shared" si="339"/>
        <v>1.2036354746324061</v>
      </c>
      <c r="H7283" s="51"/>
    </row>
    <row r="7284" spans="1:8" x14ac:dyDescent="0.2">
      <c r="A7284" s="38">
        <v>43769.375</v>
      </c>
      <c r="B7284" s="38">
        <v>43769.416666666664</v>
      </c>
      <c r="C7284" s="39">
        <v>183.40799999999999</v>
      </c>
      <c r="D7284" s="40">
        <v>4.9329999999999998</v>
      </c>
      <c r="E7284" s="34">
        <f t="shared" si="340"/>
        <v>219.02866920127136</v>
      </c>
      <c r="F7284" s="41">
        <f t="shared" si="341"/>
        <v>219.02866920127136</v>
      </c>
      <c r="G7284" s="33">
        <f t="shared" si="339"/>
        <v>1.1942154606193371</v>
      </c>
      <c r="H7284" s="51"/>
    </row>
    <row r="7285" spans="1:8" x14ac:dyDescent="0.2">
      <c r="A7285" s="38">
        <v>43769.416666666664</v>
      </c>
      <c r="B7285" s="38">
        <v>43769.458333333336</v>
      </c>
      <c r="C7285" s="39">
        <v>371.26600000000002</v>
      </c>
      <c r="D7285" s="40">
        <v>6.1879999999999997</v>
      </c>
      <c r="E7285" s="34">
        <f t="shared" si="340"/>
        <v>432.33314594832842</v>
      </c>
      <c r="F7285" s="41">
        <f t="shared" si="341"/>
        <v>432.33314594832842</v>
      </c>
      <c r="G7285" s="33">
        <f t="shared" si="339"/>
        <v>1.1644835399641453</v>
      </c>
      <c r="H7285" s="51"/>
    </row>
    <row r="7286" spans="1:8" x14ac:dyDescent="0.2">
      <c r="A7286" s="38">
        <v>43769.458333333336</v>
      </c>
      <c r="B7286" s="38">
        <v>43769.5</v>
      </c>
      <c r="C7286" s="39">
        <v>397.48099999999999</v>
      </c>
      <c r="D7286" s="40">
        <v>6.3390000000000004</v>
      </c>
      <c r="E7286" s="34">
        <f t="shared" si="340"/>
        <v>464.7612096231577</v>
      </c>
      <c r="F7286" s="41">
        <f t="shared" si="341"/>
        <v>464.7612096231577</v>
      </c>
      <c r="G7286" s="33">
        <f t="shared" si="339"/>
        <v>1.1692664797138925</v>
      </c>
      <c r="H7286" s="51"/>
    </row>
    <row r="7287" spans="1:8" x14ac:dyDescent="0.2">
      <c r="A7287" s="38">
        <v>43769.5</v>
      </c>
      <c r="B7287" s="38">
        <v>43769.541666666664</v>
      </c>
      <c r="C7287" s="39">
        <v>377.71300000000002</v>
      </c>
      <c r="D7287" s="40">
        <v>6.226</v>
      </c>
      <c r="E7287" s="34">
        <f t="shared" si="340"/>
        <v>440.346924119937</v>
      </c>
      <c r="F7287" s="41">
        <f t="shared" si="341"/>
        <v>440.346924119937</v>
      </c>
      <c r="G7287" s="33">
        <f t="shared" si="339"/>
        <v>1.165824115452571</v>
      </c>
      <c r="H7287" s="51"/>
    </row>
    <row r="7288" spans="1:8" x14ac:dyDescent="0.2">
      <c r="A7288" s="38">
        <v>43769.541666666664</v>
      </c>
      <c r="B7288" s="38">
        <v>43769.583333333336</v>
      </c>
      <c r="C7288" s="39">
        <v>358.79500000000002</v>
      </c>
      <c r="D7288" s="40">
        <v>6.125</v>
      </c>
      <c r="E7288" s="34">
        <f t="shared" si="340"/>
        <v>419.26238175795146</v>
      </c>
      <c r="F7288" s="41">
        <f t="shared" si="341"/>
        <v>419.26238175795146</v>
      </c>
      <c r="G7288" s="33">
        <f t="shared" si="339"/>
        <v>1.1685290535206774</v>
      </c>
      <c r="H7288" s="51"/>
    </row>
    <row r="7289" spans="1:8" x14ac:dyDescent="0.2">
      <c r="A7289" s="38">
        <v>43769.583333333336</v>
      </c>
      <c r="B7289" s="38">
        <v>43769.625</v>
      </c>
      <c r="C7289" s="39">
        <v>316.04300000000001</v>
      </c>
      <c r="D7289" s="40">
        <v>5.8730000000000002</v>
      </c>
      <c r="E7289" s="34">
        <f t="shared" si="340"/>
        <v>369.61332577727711</v>
      </c>
      <c r="F7289" s="41">
        <f t="shared" si="341"/>
        <v>369.61332577727711</v>
      </c>
      <c r="G7289" s="33">
        <f t="shared" si="339"/>
        <v>1.1695032820764171</v>
      </c>
      <c r="H7289" s="51"/>
    </row>
    <row r="7290" spans="1:8" x14ac:dyDescent="0.2">
      <c r="A7290" s="38">
        <v>43769.625</v>
      </c>
      <c r="B7290" s="38">
        <v>43769.666666666664</v>
      </c>
      <c r="C7290" s="39">
        <v>338.82400000000001</v>
      </c>
      <c r="D7290" s="40">
        <v>6.0049999999999999</v>
      </c>
      <c r="E7290" s="34">
        <f t="shared" si="340"/>
        <v>395.09965755398986</v>
      </c>
      <c r="F7290" s="41">
        <f t="shared" si="341"/>
        <v>395.09965755398986</v>
      </c>
      <c r="G7290" s="33">
        <f t="shared" si="339"/>
        <v>1.1660911197376509</v>
      </c>
      <c r="H7290" s="51"/>
    </row>
    <row r="7291" spans="1:8" x14ac:dyDescent="0.2">
      <c r="A7291" s="38">
        <v>43769.666666666664</v>
      </c>
      <c r="B7291" s="38">
        <v>43769.708333333336</v>
      </c>
      <c r="C7291" s="39">
        <v>467.20400000000001</v>
      </c>
      <c r="D7291" s="40">
        <v>6.7</v>
      </c>
      <c r="E7291" s="34">
        <f t="shared" si="340"/>
        <v>548.77210348604228</v>
      </c>
      <c r="F7291" s="41">
        <f t="shared" si="341"/>
        <v>548.77210348604228</v>
      </c>
      <c r="G7291" s="33">
        <f t="shared" si="339"/>
        <v>1.174587767840263</v>
      </c>
      <c r="H7291" s="51"/>
    </row>
    <row r="7292" spans="1:8" x14ac:dyDescent="0.2">
      <c r="A7292" s="38">
        <v>43769.708333333336</v>
      </c>
      <c r="B7292" s="38">
        <v>43769.75</v>
      </c>
      <c r="C7292" s="39">
        <v>593.94500000000005</v>
      </c>
      <c r="D7292" s="40">
        <v>7.2939999999999996</v>
      </c>
      <c r="E7292" s="34">
        <f t="shared" si="340"/>
        <v>708.05157794713898</v>
      </c>
      <c r="F7292" s="41">
        <f t="shared" si="341"/>
        <v>708.05157794713898</v>
      </c>
      <c r="G7292" s="33">
        <f t="shared" si="339"/>
        <v>1.1921164046286086</v>
      </c>
      <c r="H7292" s="51"/>
    </row>
    <row r="7293" spans="1:8" x14ac:dyDescent="0.2">
      <c r="A7293" s="38">
        <v>43769.75</v>
      </c>
      <c r="B7293" s="38">
        <v>43769.791666666664</v>
      </c>
      <c r="C7293" s="39">
        <v>662.524</v>
      </c>
      <c r="D7293" s="40">
        <v>7.5919999999999996</v>
      </c>
      <c r="E7293" s="34">
        <f t="shared" si="340"/>
        <v>798.42884113549349</v>
      </c>
      <c r="F7293" s="41">
        <f t="shared" si="341"/>
        <v>798.42884113549349</v>
      </c>
      <c r="G7293" s="33">
        <f t="shared" si="339"/>
        <v>1.2051319516507983</v>
      </c>
      <c r="H7293" s="51"/>
    </row>
    <row r="7294" spans="1:8" x14ac:dyDescent="0.2">
      <c r="A7294" s="38">
        <v>43769.791666666664</v>
      </c>
      <c r="B7294" s="38">
        <v>43769.833333333336</v>
      </c>
      <c r="C7294" s="39">
        <v>678.98199999999997</v>
      </c>
      <c r="D7294" s="40">
        <v>7.6539999999999999</v>
      </c>
      <c r="E7294" s="34">
        <f t="shared" si="340"/>
        <v>818.15010736113322</v>
      </c>
      <c r="F7294" s="41">
        <f t="shared" si="341"/>
        <v>818.15010736113322</v>
      </c>
      <c r="G7294" s="33">
        <f t="shared" si="339"/>
        <v>1.2049658273137334</v>
      </c>
      <c r="H7294" s="51"/>
    </row>
    <row r="7295" spans="1:8" x14ac:dyDescent="0.2">
      <c r="A7295" s="38">
        <v>43769.833333333336</v>
      </c>
      <c r="B7295" s="38">
        <v>43769.875</v>
      </c>
      <c r="C7295" s="39">
        <v>657.02599999999995</v>
      </c>
      <c r="D7295" s="40">
        <v>7.57</v>
      </c>
      <c r="E7295" s="34">
        <f t="shared" si="340"/>
        <v>791.50790484149911</v>
      </c>
      <c r="F7295" s="41">
        <f t="shared" si="341"/>
        <v>791.50790484149911</v>
      </c>
      <c r="G7295" s="33">
        <f t="shared" si="339"/>
        <v>1.2046827748696387</v>
      </c>
      <c r="H7295" s="51"/>
    </row>
    <row r="7296" spans="1:8" x14ac:dyDescent="0.2">
      <c r="A7296" s="38">
        <v>43769.875</v>
      </c>
      <c r="B7296" s="38">
        <v>43769.916666666664</v>
      </c>
      <c r="C7296" s="39">
        <v>598.58699999999999</v>
      </c>
      <c r="D7296" s="40">
        <v>7.3150000000000004</v>
      </c>
      <c r="E7296" s="34">
        <f t="shared" si="340"/>
        <v>714.18481080199433</v>
      </c>
      <c r="F7296" s="41">
        <f t="shared" si="341"/>
        <v>714.18481080199433</v>
      </c>
      <c r="G7296" s="33">
        <f t="shared" si="339"/>
        <v>1.1931178104469264</v>
      </c>
      <c r="H7296" s="51"/>
    </row>
    <row r="7297" spans="1:8" x14ac:dyDescent="0.2">
      <c r="A7297" s="38">
        <v>43769.916666666664</v>
      </c>
      <c r="B7297" s="38">
        <v>43769.958333333336</v>
      </c>
      <c r="C7297" s="39">
        <v>545.83000000000004</v>
      </c>
      <c r="D7297" s="40">
        <v>7.0730000000000004</v>
      </c>
      <c r="E7297" s="34">
        <f t="shared" si="340"/>
        <v>645.62240354441099</v>
      </c>
      <c r="F7297" s="41">
        <f t="shared" si="341"/>
        <v>645.62240354441099</v>
      </c>
      <c r="G7297" s="33">
        <f t="shared" si="339"/>
        <v>1.1828268939860596</v>
      </c>
      <c r="H7297" s="51"/>
    </row>
    <row r="7298" spans="1:8" x14ac:dyDescent="0.2">
      <c r="A7298" s="38">
        <v>43769.958333333336</v>
      </c>
      <c r="B7298" s="38">
        <v>43770</v>
      </c>
      <c r="C7298" s="39">
        <v>509.8</v>
      </c>
      <c r="D7298" s="40">
        <v>6.9080000000000004</v>
      </c>
      <c r="E7298" s="34">
        <f t="shared" si="340"/>
        <v>601.48472782449153</v>
      </c>
      <c r="F7298" s="41">
        <f t="shared" si="341"/>
        <v>601.48472782449153</v>
      </c>
      <c r="G7298" s="33">
        <f t="shared" si="339"/>
        <v>1.1798445033826825</v>
      </c>
      <c r="H7298" s="51"/>
    </row>
    <row r="7299" spans="1:8" x14ac:dyDescent="0.2">
      <c r="A7299" s="38">
        <v>43770</v>
      </c>
      <c r="B7299" s="38">
        <v>43770.041666666664</v>
      </c>
      <c r="C7299" s="39">
        <v>473.93099999999998</v>
      </c>
      <c r="D7299" s="40">
        <v>6.7270000000000003</v>
      </c>
      <c r="E7299" s="34">
        <f t="shared" si="340"/>
        <v>555.43328409004289</v>
      </c>
      <c r="F7299" s="41">
        <f t="shared" si="341"/>
        <v>555.43328409004289</v>
      </c>
      <c r="G7299" s="33">
        <f t="shared" ref="G7299:G7362" si="342">F7299/C7299</f>
        <v>1.1719707807466548</v>
      </c>
      <c r="H7299" s="51"/>
    </row>
    <row r="7300" spans="1:8" x14ac:dyDescent="0.2">
      <c r="A7300" s="38">
        <v>43770.041666666664</v>
      </c>
      <c r="B7300" s="38">
        <v>43770.083333333336</v>
      </c>
      <c r="C7300" s="39">
        <v>470.94299999999998</v>
      </c>
      <c r="D7300" s="40">
        <v>6.71</v>
      </c>
      <c r="E7300" s="34">
        <f t="shared" si="340"/>
        <v>551.23296127927063</v>
      </c>
      <c r="F7300" s="41">
        <f t="shared" si="341"/>
        <v>551.23296127927063</v>
      </c>
      <c r="G7300" s="33">
        <f t="shared" si="342"/>
        <v>1.1704876413478291</v>
      </c>
      <c r="H7300" s="51"/>
    </row>
    <row r="7301" spans="1:8" x14ac:dyDescent="0.2">
      <c r="A7301" s="38">
        <v>43770.083333333336</v>
      </c>
      <c r="B7301" s="38">
        <v>43770.125</v>
      </c>
      <c r="C7301" s="39">
        <v>498.62299999999999</v>
      </c>
      <c r="D7301" s="40">
        <v>6.8470000000000004</v>
      </c>
      <c r="E7301" s="34">
        <f t="shared" si="340"/>
        <v>585.6910689687378</v>
      </c>
      <c r="F7301" s="41">
        <f t="shared" si="341"/>
        <v>585.6910689687378</v>
      </c>
      <c r="G7301" s="33">
        <f t="shared" si="342"/>
        <v>1.174617033247038</v>
      </c>
      <c r="H7301" s="51"/>
    </row>
    <row r="7302" spans="1:8" x14ac:dyDescent="0.2">
      <c r="A7302" s="38">
        <v>43770.125</v>
      </c>
      <c r="B7302" s="38">
        <v>43770.166666666664</v>
      </c>
      <c r="C7302" s="39">
        <v>457.34199999999998</v>
      </c>
      <c r="D7302" s="40">
        <v>6.6509999999999998</v>
      </c>
      <c r="E7302" s="34">
        <f t="shared" ref="E7302:E7365" si="343">0.5*1.2251*(16/27)*$M$4*(D7302^3)*10^-3</f>
        <v>536.81972042847008</v>
      </c>
      <c r="F7302" s="41">
        <f t="shared" ref="F7302:F7365" si="344">IF(E7302&gt;1996,1996,E7302)</f>
        <v>536.81972042847008</v>
      </c>
      <c r="G7302" s="33">
        <f t="shared" si="342"/>
        <v>1.1737818097364119</v>
      </c>
      <c r="H7302" s="51"/>
    </row>
    <row r="7303" spans="1:8" x14ac:dyDescent="0.2">
      <c r="A7303" s="38">
        <v>43770.166666666664</v>
      </c>
      <c r="B7303" s="38">
        <v>43770.208333333336</v>
      </c>
      <c r="C7303" s="39">
        <v>435.57799999999997</v>
      </c>
      <c r="D7303" s="40">
        <v>6.5410000000000004</v>
      </c>
      <c r="E7303" s="34">
        <f t="shared" si="343"/>
        <v>510.62263857500369</v>
      </c>
      <c r="F7303" s="41">
        <f t="shared" si="344"/>
        <v>510.62263857500369</v>
      </c>
      <c r="G7303" s="33">
        <f t="shared" si="342"/>
        <v>1.1722874859956283</v>
      </c>
      <c r="H7303" s="51"/>
    </row>
    <row r="7304" spans="1:8" x14ac:dyDescent="0.2">
      <c r="A7304" s="38">
        <v>43770.208333333336</v>
      </c>
      <c r="B7304" s="38">
        <v>43770.25</v>
      </c>
      <c r="C7304" s="39">
        <v>410.33499999999998</v>
      </c>
      <c r="D7304" s="40">
        <v>6.4089999999999998</v>
      </c>
      <c r="E7304" s="34">
        <f t="shared" si="343"/>
        <v>480.32858493685234</v>
      </c>
      <c r="F7304" s="41">
        <f t="shared" si="344"/>
        <v>480.32858493685234</v>
      </c>
      <c r="G7304" s="33">
        <f t="shared" si="342"/>
        <v>1.1705766871869383</v>
      </c>
      <c r="H7304" s="51"/>
    </row>
    <row r="7305" spans="1:8" x14ac:dyDescent="0.2">
      <c r="A7305" s="38">
        <v>43770.25</v>
      </c>
      <c r="B7305" s="38">
        <v>43770.291666666664</v>
      </c>
      <c r="C7305" s="39">
        <v>418.04399999999998</v>
      </c>
      <c r="D7305" s="40">
        <v>6.4420000000000002</v>
      </c>
      <c r="E7305" s="34">
        <f t="shared" si="343"/>
        <v>487.78650326502441</v>
      </c>
      <c r="F7305" s="41">
        <f t="shared" si="344"/>
        <v>487.78650326502441</v>
      </c>
      <c r="G7305" s="33">
        <f t="shared" si="342"/>
        <v>1.1668305328267465</v>
      </c>
      <c r="H7305" s="51"/>
    </row>
    <row r="7306" spans="1:8" x14ac:dyDescent="0.2">
      <c r="A7306" s="38">
        <v>43770.291666666664</v>
      </c>
      <c r="B7306" s="38">
        <v>43770.333333333336</v>
      </c>
      <c r="C7306" s="39">
        <v>401.15600000000001</v>
      </c>
      <c r="D7306" s="40">
        <v>6.3559999999999999</v>
      </c>
      <c r="E7306" s="34">
        <f t="shared" si="343"/>
        <v>468.51045161770304</v>
      </c>
      <c r="F7306" s="41">
        <f t="shared" si="344"/>
        <v>468.51045161770304</v>
      </c>
      <c r="G7306" s="33">
        <f t="shared" si="342"/>
        <v>1.1679008954563885</v>
      </c>
      <c r="H7306" s="51"/>
    </row>
    <row r="7307" spans="1:8" x14ac:dyDescent="0.2">
      <c r="A7307" s="38">
        <v>43770.333333333336</v>
      </c>
      <c r="B7307" s="38">
        <v>43770.375</v>
      </c>
      <c r="C7307" s="39">
        <v>414.28399999999999</v>
      </c>
      <c r="D7307" s="40">
        <v>6.4249999999999998</v>
      </c>
      <c r="E7307" s="34">
        <f t="shared" si="343"/>
        <v>483.93497883037514</v>
      </c>
      <c r="F7307" s="41">
        <f t="shared" si="344"/>
        <v>483.93497883037514</v>
      </c>
      <c r="G7307" s="33">
        <f t="shared" si="342"/>
        <v>1.1681237480336559</v>
      </c>
      <c r="H7307" s="51"/>
    </row>
    <row r="7308" spans="1:8" x14ac:dyDescent="0.2">
      <c r="A7308" s="38">
        <v>43770.375</v>
      </c>
      <c r="B7308" s="38">
        <v>43770.416666666664</v>
      </c>
      <c r="C7308" s="39">
        <v>504.964</v>
      </c>
      <c r="D7308" s="40">
        <v>6.8819999999999997</v>
      </c>
      <c r="E7308" s="34">
        <f t="shared" si="343"/>
        <v>594.71873899603531</v>
      </c>
      <c r="F7308" s="41">
        <f t="shared" si="344"/>
        <v>594.71873899603531</v>
      </c>
      <c r="G7308" s="33">
        <f t="shared" si="342"/>
        <v>1.1777448273461777</v>
      </c>
      <c r="H7308" s="51"/>
    </row>
    <row r="7309" spans="1:8" x14ac:dyDescent="0.2">
      <c r="A7309" s="38">
        <v>43770.416666666664</v>
      </c>
      <c r="B7309" s="38">
        <v>43770.458333333336</v>
      </c>
      <c r="C7309" s="39">
        <v>432.18400000000003</v>
      </c>
      <c r="D7309" s="40">
        <v>6.5229999999999997</v>
      </c>
      <c r="E7309" s="34">
        <f t="shared" si="343"/>
        <v>506.41872281525877</v>
      </c>
      <c r="F7309" s="41">
        <f t="shared" si="344"/>
        <v>506.41872281525877</v>
      </c>
      <c r="G7309" s="33">
        <f t="shared" si="342"/>
        <v>1.1717664763509494</v>
      </c>
      <c r="H7309" s="51"/>
    </row>
    <row r="7310" spans="1:8" x14ac:dyDescent="0.2">
      <c r="A7310" s="38">
        <v>43770.458333333336</v>
      </c>
      <c r="B7310" s="38">
        <v>43770.5</v>
      </c>
      <c r="C7310" s="39">
        <v>453.05500000000001</v>
      </c>
      <c r="D7310" s="40">
        <v>6.625</v>
      </c>
      <c r="E7310" s="34">
        <f t="shared" si="343"/>
        <v>530.54871362254278</v>
      </c>
      <c r="F7310" s="41">
        <f t="shared" si="344"/>
        <v>530.54871362254278</v>
      </c>
      <c r="G7310" s="33">
        <f t="shared" si="342"/>
        <v>1.1710470331914289</v>
      </c>
      <c r="H7310" s="51"/>
    </row>
    <row r="7311" spans="1:8" x14ac:dyDescent="0.2">
      <c r="A7311" s="38">
        <v>43770.5</v>
      </c>
      <c r="B7311" s="38">
        <v>43770.541666666664</v>
      </c>
      <c r="C7311" s="39">
        <v>430.50099999999998</v>
      </c>
      <c r="D7311" s="40">
        <v>6.5140000000000002</v>
      </c>
      <c r="E7311" s="34">
        <f t="shared" si="343"/>
        <v>504.32544538490612</v>
      </c>
      <c r="F7311" s="41">
        <f t="shared" si="344"/>
        <v>504.32544538490612</v>
      </c>
      <c r="G7311" s="33">
        <f t="shared" si="342"/>
        <v>1.1714849567943075</v>
      </c>
      <c r="H7311" s="51"/>
    </row>
    <row r="7312" spans="1:8" x14ac:dyDescent="0.2">
      <c r="A7312" s="38">
        <v>43770.541666666664</v>
      </c>
      <c r="B7312" s="38">
        <v>43770.583333333336</v>
      </c>
      <c r="C7312" s="39">
        <v>449.07100000000003</v>
      </c>
      <c r="D7312" s="40">
        <v>6.6029999999999998</v>
      </c>
      <c r="E7312" s="34">
        <f t="shared" si="343"/>
        <v>525.28077950173235</v>
      </c>
      <c r="F7312" s="41">
        <f t="shared" si="344"/>
        <v>525.28077950173235</v>
      </c>
      <c r="G7312" s="33">
        <f t="shared" si="342"/>
        <v>1.1697054129563751</v>
      </c>
      <c r="H7312" s="51"/>
    </row>
    <row r="7313" spans="1:8" x14ac:dyDescent="0.2">
      <c r="A7313" s="38">
        <v>43770.583333333336</v>
      </c>
      <c r="B7313" s="38">
        <v>43770.625</v>
      </c>
      <c r="C7313" s="39">
        <v>516.84699999999998</v>
      </c>
      <c r="D7313" s="40">
        <v>6.9359999999999999</v>
      </c>
      <c r="E7313" s="34">
        <f t="shared" si="343"/>
        <v>608.82835611446524</v>
      </c>
      <c r="F7313" s="41">
        <f t="shared" si="344"/>
        <v>608.82835611446524</v>
      </c>
      <c r="G7313" s="33">
        <f t="shared" si="342"/>
        <v>1.1779663152044324</v>
      </c>
      <c r="H7313" s="51"/>
    </row>
    <row r="7314" spans="1:8" x14ac:dyDescent="0.2">
      <c r="A7314" s="38">
        <v>43770.625</v>
      </c>
      <c r="B7314" s="38">
        <v>43770.666666666664</v>
      </c>
      <c r="C7314" s="39">
        <v>649.99800000000005</v>
      </c>
      <c r="D7314" s="40">
        <v>7.5309999999999997</v>
      </c>
      <c r="E7314" s="34">
        <f t="shared" si="343"/>
        <v>779.3374763445396</v>
      </c>
      <c r="F7314" s="41">
        <f t="shared" si="344"/>
        <v>779.3374763445396</v>
      </c>
      <c r="G7314" s="33">
        <f t="shared" si="342"/>
        <v>1.1989844220205901</v>
      </c>
      <c r="H7314" s="51"/>
    </row>
    <row r="7315" spans="1:8" x14ac:dyDescent="0.2">
      <c r="A7315" s="38">
        <v>43770.666666666664</v>
      </c>
      <c r="B7315" s="38">
        <v>43770.708333333336</v>
      </c>
      <c r="C7315" s="39">
        <v>841.29</v>
      </c>
      <c r="D7315" s="40">
        <v>8.3219999999999992</v>
      </c>
      <c r="E7315" s="34">
        <f t="shared" si="343"/>
        <v>1051.6004237056598</v>
      </c>
      <c r="F7315" s="41">
        <f t="shared" si="344"/>
        <v>1051.6004237056598</v>
      </c>
      <c r="G7315" s="33">
        <f t="shared" si="342"/>
        <v>1.2499856455035241</v>
      </c>
      <c r="H7315" s="51"/>
    </row>
    <row r="7316" spans="1:8" x14ac:dyDescent="0.2">
      <c r="A7316" s="38">
        <v>43770.708333333336</v>
      </c>
      <c r="B7316" s="38">
        <v>43770.75</v>
      </c>
      <c r="C7316" s="39">
        <v>960.18399999999997</v>
      </c>
      <c r="D7316" s="40">
        <v>8.8089999999999993</v>
      </c>
      <c r="E7316" s="34">
        <f t="shared" si="343"/>
        <v>1247.2325831864223</v>
      </c>
      <c r="F7316" s="41">
        <f t="shared" si="344"/>
        <v>1247.2325831864223</v>
      </c>
      <c r="G7316" s="33">
        <f t="shared" si="342"/>
        <v>1.2989516417545204</v>
      </c>
      <c r="H7316" s="51"/>
    </row>
    <row r="7317" spans="1:8" x14ac:dyDescent="0.2">
      <c r="A7317" s="38">
        <v>43770.75</v>
      </c>
      <c r="B7317" s="38">
        <v>43770.791666666664</v>
      </c>
      <c r="C7317" s="39">
        <v>991.72400000000005</v>
      </c>
      <c r="D7317" s="40">
        <v>8.9369999999999994</v>
      </c>
      <c r="E7317" s="34">
        <f t="shared" si="343"/>
        <v>1302.3955145917701</v>
      </c>
      <c r="F7317" s="41">
        <f t="shared" si="344"/>
        <v>1302.3955145917701</v>
      </c>
      <c r="G7317" s="33">
        <f t="shared" si="342"/>
        <v>1.3132640881855939</v>
      </c>
      <c r="H7317" s="51"/>
    </row>
    <row r="7318" spans="1:8" x14ac:dyDescent="0.2">
      <c r="A7318" s="38">
        <v>43770.791666666664</v>
      </c>
      <c r="B7318" s="38">
        <v>43770.833333333336</v>
      </c>
      <c r="C7318" s="39">
        <v>925.12699999999995</v>
      </c>
      <c r="D7318" s="40">
        <v>8.6649999999999991</v>
      </c>
      <c r="E7318" s="34">
        <f t="shared" si="343"/>
        <v>1187.0617718785015</v>
      </c>
      <c r="F7318" s="41">
        <f t="shared" si="344"/>
        <v>1187.0617718785015</v>
      </c>
      <c r="G7318" s="33">
        <f t="shared" si="342"/>
        <v>1.2831338528423681</v>
      </c>
      <c r="H7318" s="51"/>
    </row>
    <row r="7319" spans="1:8" x14ac:dyDescent="0.2">
      <c r="A7319" s="38">
        <v>43770.833333333336</v>
      </c>
      <c r="B7319" s="38">
        <v>43770.875</v>
      </c>
      <c r="C7319" s="39">
        <v>887.96799999999996</v>
      </c>
      <c r="D7319" s="40">
        <v>8.5180000000000007</v>
      </c>
      <c r="E7319" s="34">
        <f t="shared" si="343"/>
        <v>1127.6661011184037</v>
      </c>
      <c r="F7319" s="41">
        <f t="shared" si="344"/>
        <v>1127.6661011184037</v>
      </c>
      <c r="G7319" s="33">
        <f t="shared" si="342"/>
        <v>1.2699400216206032</v>
      </c>
      <c r="H7319" s="51"/>
    </row>
    <row r="7320" spans="1:8" x14ac:dyDescent="0.2">
      <c r="A7320" s="38">
        <v>43770.875</v>
      </c>
      <c r="B7320" s="38">
        <v>43770.916666666664</v>
      </c>
      <c r="C7320" s="39">
        <v>882.95799999999997</v>
      </c>
      <c r="D7320" s="40">
        <v>8.4920000000000009</v>
      </c>
      <c r="E7320" s="34">
        <f t="shared" si="343"/>
        <v>1117.3714603891519</v>
      </c>
      <c r="F7320" s="41">
        <f t="shared" si="344"/>
        <v>1117.3714603891519</v>
      </c>
      <c r="G7320" s="33">
        <f t="shared" si="342"/>
        <v>1.2654865354741132</v>
      </c>
      <c r="H7320" s="51"/>
    </row>
    <row r="7321" spans="1:8" x14ac:dyDescent="0.2">
      <c r="A7321" s="38">
        <v>43770.916666666664</v>
      </c>
      <c r="B7321" s="38">
        <v>43770.958333333336</v>
      </c>
      <c r="C7321" s="39">
        <v>863.76300000000003</v>
      </c>
      <c r="D7321" s="40">
        <v>8.4160000000000004</v>
      </c>
      <c r="E7321" s="34">
        <f t="shared" si="343"/>
        <v>1087.6390665501094</v>
      </c>
      <c r="F7321" s="41">
        <f t="shared" si="344"/>
        <v>1087.6390665501094</v>
      </c>
      <c r="G7321" s="33">
        <f t="shared" si="342"/>
        <v>1.2591869141768164</v>
      </c>
      <c r="H7321" s="51"/>
    </row>
    <row r="7322" spans="1:8" x14ac:dyDescent="0.2">
      <c r="A7322" s="38">
        <v>43770.958333333336</v>
      </c>
      <c r="B7322" s="38">
        <v>43771</v>
      </c>
      <c r="C7322" s="39">
        <v>791.98800000000006</v>
      </c>
      <c r="D7322" s="40">
        <v>8.1319999999999997</v>
      </c>
      <c r="E7322" s="34">
        <f t="shared" si="343"/>
        <v>981.20494428180496</v>
      </c>
      <c r="F7322" s="41">
        <f t="shared" si="344"/>
        <v>981.20494428180496</v>
      </c>
      <c r="G7322" s="33">
        <f t="shared" si="342"/>
        <v>1.2389139030917198</v>
      </c>
      <c r="H7322" s="51"/>
    </row>
    <row r="7323" spans="1:8" x14ac:dyDescent="0.2">
      <c r="A7323" s="38">
        <v>43771</v>
      </c>
      <c r="B7323" s="38">
        <v>43771.041666666664</v>
      </c>
      <c r="C7323" s="39">
        <v>788.20699999999999</v>
      </c>
      <c r="D7323" s="40">
        <v>8.1129999999999995</v>
      </c>
      <c r="E7323" s="34">
        <f t="shared" si="343"/>
        <v>974.34339618721219</v>
      </c>
      <c r="F7323" s="41">
        <f t="shared" si="344"/>
        <v>974.34339618721219</v>
      </c>
      <c r="G7323" s="33">
        <f t="shared" si="342"/>
        <v>1.236151665980145</v>
      </c>
      <c r="H7323" s="51"/>
    </row>
    <row r="7324" spans="1:8" x14ac:dyDescent="0.2">
      <c r="A7324" s="38">
        <v>43771.041666666664</v>
      </c>
      <c r="B7324" s="38">
        <v>43771.083333333336</v>
      </c>
      <c r="C7324" s="39">
        <v>901.77</v>
      </c>
      <c r="D7324" s="40">
        <v>8.5679999999999996</v>
      </c>
      <c r="E7324" s="34">
        <f t="shared" si="343"/>
        <v>1147.6408316662046</v>
      </c>
      <c r="F7324" s="41">
        <f t="shared" si="344"/>
        <v>1147.6408316662046</v>
      </c>
      <c r="G7324" s="33">
        <f t="shared" si="342"/>
        <v>1.2726535942271362</v>
      </c>
      <c r="H7324" s="51"/>
    </row>
    <row r="7325" spans="1:8" x14ac:dyDescent="0.2">
      <c r="A7325" s="38">
        <v>43771.083333333336</v>
      </c>
      <c r="B7325" s="38">
        <v>43771.125</v>
      </c>
      <c r="C7325" s="39">
        <v>967.66300000000001</v>
      </c>
      <c r="D7325" s="40">
        <v>8.84</v>
      </c>
      <c r="E7325" s="34">
        <f t="shared" si="343"/>
        <v>1260.4464896452725</v>
      </c>
      <c r="F7325" s="41">
        <f t="shared" si="344"/>
        <v>1260.4464896452725</v>
      </c>
      <c r="G7325" s="33">
        <f t="shared" si="342"/>
        <v>1.3025676187322162</v>
      </c>
      <c r="H7325" s="51"/>
    </row>
    <row r="7326" spans="1:8" x14ac:dyDescent="0.2">
      <c r="A7326" s="38">
        <v>43771.125</v>
      </c>
      <c r="B7326" s="38">
        <v>43771.166666666664</v>
      </c>
      <c r="C7326" s="39">
        <v>1122.0930000000001</v>
      </c>
      <c r="D7326" s="40">
        <v>9.4640000000000004</v>
      </c>
      <c r="E7326" s="34">
        <f t="shared" si="343"/>
        <v>1546.6491701990276</v>
      </c>
      <c r="F7326" s="41">
        <f t="shared" si="344"/>
        <v>1546.6491701990276</v>
      </c>
      <c r="G7326" s="33">
        <f t="shared" si="342"/>
        <v>1.3783609470864069</v>
      </c>
      <c r="H7326" s="51"/>
    </row>
    <row r="7327" spans="1:8" x14ac:dyDescent="0.2">
      <c r="A7327" s="38">
        <v>43771.166666666664</v>
      </c>
      <c r="B7327" s="38">
        <v>43771.208333333336</v>
      </c>
      <c r="C7327" s="39">
        <v>1134.0719999999999</v>
      </c>
      <c r="D7327" s="40">
        <v>9.5109999999999992</v>
      </c>
      <c r="E7327" s="34">
        <f t="shared" si="343"/>
        <v>1569.8066448152438</v>
      </c>
      <c r="F7327" s="41">
        <f t="shared" si="344"/>
        <v>1569.8066448152438</v>
      </c>
      <c r="G7327" s="33">
        <f t="shared" si="342"/>
        <v>1.3842213235272927</v>
      </c>
      <c r="H7327" s="51"/>
    </row>
    <row r="7328" spans="1:8" x14ac:dyDescent="0.2">
      <c r="A7328" s="38">
        <v>43771.208333333336</v>
      </c>
      <c r="B7328" s="38">
        <v>43771.25</v>
      </c>
      <c r="C7328" s="39">
        <v>1005.81</v>
      </c>
      <c r="D7328" s="40">
        <v>8.9870000000000001</v>
      </c>
      <c r="E7328" s="34">
        <f t="shared" si="343"/>
        <v>1324.3776502025457</v>
      </c>
      <c r="F7328" s="41">
        <f t="shared" si="344"/>
        <v>1324.3776502025457</v>
      </c>
      <c r="G7328" s="33">
        <f t="shared" si="342"/>
        <v>1.3167274636388044</v>
      </c>
      <c r="H7328" s="51"/>
    </row>
    <row r="7329" spans="1:8" x14ac:dyDescent="0.2">
      <c r="A7329" s="38">
        <v>43771.25</v>
      </c>
      <c r="B7329" s="38">
        <v>43771.291666666664</v>
      </c>
      <c r="C7329" s="39">
        <v>1007.328</v>
      </c>
      <c r="D7329" s="40">
        <v>8.9949999999999992</v>
      </c>
      <c r="E7329" s="34">
        <f t="shared" si="343"/>
        <v>1327.917581910549</v>
      </c>
      <c r="F7329" s="41">
        <f t="shared" si="344"/>
        <v>1327.917581910549</v>
      </c>
      <c r="G7329" s="33">
        <f t="shared" si="342"/>
        <v>1.31825739174385</v>
      </c>
      <c r="H7329" s="51"/>
    </row>
    <row r="7330" spans="1:8" x14ac:dyDescent="0.2">
      <c r="A7330" s="38">
        <v>43771.291666666664</v>
      </c>
      <c r="B7330" s="38">
        <v>43771.333333333336</v>
      </c>
      <c r="C7330" s="39">
        <v>1027.605</v>
      </c>
      <c r="D7330" s="40">
        <v>9.0820000000000007</v>
      </c>
      <c r="E7330" s="34">
        <f t="shared" si="343"/>
        <v>1366.8224729391868</v>
      </c>
      <c r="F7330" s="41">
        <f t="shared" si="344"/>
        <v>1366.8224729391868</v>
      </c>
      <c r="G7330" s="33">
        <f t="shared" si="342"/>
        <v>1.3301049264446814</v>
      </c>
      <c r="H7330" s="51"/>
    </row>
    <row r="7331" spans="1:8" x14ac:dyDescent="0.2">
      <c r="A7331" s="38">
        <v>43771.333333333336</v>
      </c>
      <c r="B7331" s="38">
        <v>43771.375</v>
      </c>
      <c r="C7331" s="39">
        <v>912.10900000000004</v>
      </c>
      <c r="D7331" s="40">
        <v>8.6170000000000009</v>
      </c>
      <c r="E7331" s="34">
        <f t="shared" si="343"/>
        <v>1167.4435682881829</v>
      </c>
      <c r="F7331" s="41">
        <f t="shared" si="344"/>
        <v>1167.4435682881829</v>
      </c>
      <c r="G7331" s="33">
        <f t="shared" si="342"/>
        <v>1.279938656770389</v>
      </c>
      <c r="H7331" s="51"/>
    </row>
    <row r="7332" spans="1:8" x14ac:dyDescent="0.2">
      <c r="A7332" s="38">
        <v>43771.375</v>
      </c>
      <c r="B7332" s="38">
        <v>43771.416666666664</v>
      </c>
      <c r="C7332" s="39">
        <v>950.21299999999997</v>
      </c>
      <c r="D7332" s="40">
        <v>8.7629999999999999</v>
      </c>
      <c r="E7332" s="34">
        <f t="shared" si="343"/>
        <v>1227.7955447103291</v>
      </c>
      <c r="F7332" s="41">
        <f t="shared" si="344"/>
        <v>1227.7955447103291</v>
      </c>
      <c r="G7332" s="33">
        <f t="shared" si="342"/>
        <v>1.2921266544557157</v>
      </c>
      <c r="H7332" s="51"/>
    </row>
    <row r="7333" spans="1:8" x14ac:dyDescent="0.2">
      <c r="A7333" s="38">
        <v>43771.416666666664</v>
      </c>
      <c r="B7333" s="38">
        <v>43771.458333333336</v>
      </c>
      <c r="C7333" s="39">
        <v>1042.933</v>
      </c>
      <c r="D7333" s="40">
        <v>9.1419999999999995</v>
      </c>
      <c r="E7333" s="34">
        <f t="shared" si="343"/>
        <v>1394.091466821216</v>
      </c>
      <c r="F7333" s="41">
        <f t="shared" si="344"/>
        <v>1394.091466821216</v>
      </c>
      <c r="G7333" s="33">
        <f t="shared" si="342"/>
        <v>1.3367028052820422</v>
      </c>
      <c r="H7333" s="51"/>
    </row>
    <row r="7334" spans="1:8" x14ac:dyDescent="0.2">
      <c r="A7334" s="38">
        <v>43771.458333333336</v>
      </c>
      <c r="B7334" s="38">
        <v>43771.5</v>
      </c>
      <c r="C7334" s="39">
        <v>1160.6679999999999</v>
      </c>
      <c r="D7334" s="40">
        <v>9.6319999999999997</v>
      </c>
      <c r="E7334" s="34">
        <f t="shared" si="343"/>
        <v>1630.4858710590993</v>
      </c>
      <c r="F7334" s="41">
        <f t="shared" si="344"/>
        <v>1630.4858710590993</v>
      </c>
      <c r="G7334" s="33">
        <f t="shared" si="342"/>
        <v>1.4047823073084633</v>
      </c>
      <c r="H7334" s="51"/>
    </row>
    <row r="7335" spans="1:8" x14ac:dyDescent="0.2">
      <c r="A7335" s="38">
        <v>43771.5</v>
      </c>
      <c r="B7335" s="38">
        <v>43771.541666666664</v>
      </c>
      <c r="C7335" s="39">
        <v>1309.355</v>
      </c>
      <c r="D7335" s="40">
        <v>10.288</v>
      </c>
      <c r="E7335" s="34">
        <f t="shared" si="343"/>
        <v>1986.8289743936184</v>
      </c>
      <c r="F7335" s="41">
        <f t="shared" si="344"/>
        <v>1986.8289743936184</v>
      </c>
      <c r="G7335" s="33">
        <f t="shared" si="342"/>
        <v>1.5174104611763948</v>
      </c>
      <c r="H7335" s="51"/>
    </row>
    <row r="7336" spans="1:8" x14ac:dyDescent="0.2">
      <c r="A7336" s="38">
        <v>43771.541666666664</v>
      </c>
      <c r="B7336" s="38">
        <v>43771.583333333336</v>
      </c>
      <c r="C7336" s="39">
        <v>1422.5609999999999</v>
      </c>
      <c r="D7336" s="40">
        <v>10.83</v>
      </c>
      <c r="E7336" s="34">
        <f t="shared" si="343"/>
        <v>2317.6774106906391</v>
      </c>
      <c r="F7336" s="41">
        <f t="shared" si="344"/>
        <v>1996</v>
      </c>
      <c r="G7336" s="33">
        <f t="shared" si="342"/>
        <v>1.4031032764148603</v>
      </c>
      <c r="H7336" s="51"/>
    </row>
    <row r="7337" spans="1:8" x14ac:dyDescent="0.2">
      <c r="A7337" s="38">
        <v>43771.583333333336</v>
      </c>
      <c r="B7337" s="38">
        <v>43771.625</v>
      </c>
      <c r="C7337" s="39">
        <v>1441.0930000000001</v>
      </c>
      <c r="D7337" s="40">
        <v>10.936999999999999</v>
      </c>
      <c r="E7337" s="34">
        <f t="shared" si="343"/>
        <v>2387.0540585453659</v>
      </c>
      <c r="F7337" s="41">
        <f t="shared" si="344"/>
        <v>1996</v>
      </c>
      <c r="G7337" s="33">
        <f t="shared" si="342"/>
        <v>1.3850598122397375</v>
      </c>
      <c r="H7337" s="51"/>
    </row>
    <row r="7338" spans="1:8" x14ac:dyDescent="0.2">
      <c r="A7338" s="38">
        <v>43771.625</v>
      </c>
      <c r="B7338" s="38">
        <v>43771.666666666664</v>
      </c>
      <c r="C7338" s="39">
        <v>1427.896</v>
      </c>
      <c r="D7338" s="40">
        <v>10.864000000000001</v>
      </c>
      <c r="E7338" s="34">
        <f t="shared" si="343"/>
        <v>2339.5745522361581</v>
      </c>
      <c r="F7338" s="41">
        <f t="shared" si="344"/>
        <v>1996</v>
      </c>
      <c r="G7338" s="33">
        <f t="shared" si="342"/>
        <v>1.3978609086376039</v>
      </c>
      <c r="H7338" s="51"/>
    </row>
    <row r="7339" spans="1:8" x14ac:dyDescent="0.2">
      <c r="A7339" s="38">
        <v>43771.666666666664</v>
      </c>
      <c r="B7339" s="38">
        <v>43771.708333333336</v>
      </c>
      <c r="C7339" s="39">
        <v>1416.0050000000001</v>
      </c>
      <c r="D7339" s="40">
        <v>10.807</v>
      </c>
      <c r="E7339" s="34">
        <f t="shared" si="343"/>
        <v>2302.9423824958271</v>
      </c>
      <c r="F7339" s="41">
        <f t="shared" si="344"/>
        <v>1996</v>
      </c>
      <c r="G7339" s="33">
        <f t="shared" si="342"/>
        <v>1.4095995423744971</v>
      </c>
      <c r="H7339" s="51"/>
    </row>
    <row r="7340" spans="1:8" x14ac:dyDescent="0.2">
      <c r="A7340" s="38">
        <v>43771.708333333336</v>
      </c>
      <c r="B7340" s="38">
        <v>43771.75</v>
      </c>
      <c r="C7340" s="39">
        <v>1388.588</v>
      </c>
      <c r="D7340" s="40">
        <v>10.667999999999999</v>
      </c>
      <c r="E7340" s="34">
        <f t="shared" si="343"/>
        <v>2215.2188540709408</v>
      </c>
      <c r="F7340" s="41">
        <f t="shared" si="344"/>
        <v>1996</v>
      </c>
      <c r="G7340" s="33">
        <f t="shared" si="342"/>
        <v>1.4374314051396095</v>
      </c>
      <c r="H7340" s="51"/>
    </row>
    <row r="7341" spans="1:8" x14ac:dyDescent="0.2">
      <c r="A7341" s="38">
        <v>43771.75</v>
      </c>
      <c r="B7341" s="38">
        <v>43771.791666666664</v>
      </c>
      <c r="C7341" s="39">
        <v>1335.403</v>
      </c>
      <c r="D7341" s="40">
        <v>10.401999999999999</v>
      </c>
      <c r="E7341" s="34">
        <f t="shared" si="343"/>
        <v>2053.6109263810717</v>
      </c>
      <c r="F7341" s="41">
        <f t="shared" si="344"/>
        <v>1996</v>
      </c>
      <c r="G7341" s="33">
        <f t="shared" si="342"/>
        <v>1.4946798831513783</v>
      </c>
      <c r="H7341" s="51"/>
    </row>
    <row r="7342" spans="1:8" x14ac:dyDescent="0.2">
      <c r="A7342" s="38">
        <v>43771.791666666664</v>
      </c>
      <c r="B7342" s="38">
        <v>43771.833333333336</v>
      </c>
      <c r="C7342" s="39">
        <v>1217.338</v>
      </c>
      <c r="D7342" s="40">
        <v>9.875</v>
      </c>
      <c r="E7342" s="34">
        <f t="shared" si="343"/>
        <v>1757.0290052576618</v>
      </c>
      <c r="F7342" s="41">
        <f t="shared" si="344"/>
        <v>1757.0290052576618</v>
      </c>
      <c r="G7342" s="33">
        <f t="shared" si="342"/>
        <v>1.4433370232898848</v>
      </c>
      <c r="H7342" s="51"/>
    </row>
    <row r="7343" spans="1:8" x14ac:dyDescent="0.2">
      <c r="A7343" s="38">
        <v>43771.833333333336</v>
      </c>
      <c r="B7343" s="38">
        <v>43771.875</v>
      </c>
      <c r="C7343" s="39">
        <v>1035.5730000000001</v>
      </c>
      <c r="D7343" s="40">
        <v>9.1140000000000008</v>
      </c>
      <c r="E7343" s="34">
        <f t="shared" si="343"/>
        <v>1381.3212430486758</v>
      </c>
      <c r="F7343" s="41">
        <f t="shared" si="344"/>
        <v>1381.3212430486758</v>
      </c>
      <c r="G7343" s="33">
        <f t="shared" si="342"/>
        <v>1.3338714345088909</v>
      </c>
      <c r="H7343" s="51"/>
    </row>
    <row r="7344" spans="1:8" x14ac:dyDescent="0.2">
      <c r="A7344" s="38">
        <v>43771.875</v>
      </c>
      <c r="B7344" s="38">
        <v>43771.916666666664</v>
      </c>
      <c r="C7344" s="39">
        <v>886.98500000000001</v>
      </c>
      <c r="D7344" s="40">
        <v>8.5079999999999991</v>
      </c>
      <c r="E7344" s="34">
        <f t="shared" si="343"/>
        <v>1123.6991742928969</v>
      </c>
      <c r="F7344" s="41">
        <f t="shared" si="344"/>
        <v>1123.6991742928969</v>
      </c>
      <c r="G7344" s="33">
        <f t="shared" si="342"/>
        <v>1.2668750590967117</v>
      </c>
      <c r="H7344" s="51"/>
    </row>
    <row r="7345" spans="1:8" x14ac:dyDescent="0.2">
      <c r="A7345" s="38">
        <v>43771.916666666664</v>
      </c>
      <c r="B7345" s="38">
        <v>43771.958333333336</v>
      </c>
      <c r="C7345" s="39">
        <v>789.09199999999998</v>
      </c>
      <c r="D7345" s="40">
        <v>8.1150000000000002</v>
      </c>
      <c r="E7345" s="34">
        <f t="shared" si="343"/>
        <v>975.06415320117435</v>
      </c>
      <c r="F7345" s="41">
        <f t="shared" si="344"/>
        <v>975.06415320117435</v>
      </c>
      <c r="G7345" s="33">
        <f t="shared" si="342"/>
        <v>1.2356786701692253</v>
      </c>
      <c r="H7345" s="51"/>
    </row>
    <row r="7346" spans="1:8" x14ac:dyDescent="0.2">
      <c r="A7346" s="38">
        <v>43771.958333333336</v>
      </c>
      <c r="B7346" s="38">
        <v>43772</v>
      </c>
      <c r="C7346" s="39">
        <v>753.97799999999995</v>
      </c>
      <c r="D7346" s="40">
        <v>7.976</v>
      </c>
      <c r="E7346" s="34">
        <f t="shared" si="343"/>
        <v>925.81252937137538</v>
      </c>
      <c r="F7346" s="41">
        <f t="shared" si="344"/>
        <v>925.81252937137538</v>
      </c>
      <c r="G7346" s="33">
        <f t="shared" si="342"/>
        <v>1.2279039035242081</v>
      </c>
      <c r="H7346" s="51"/>
    </row>
    <row r="7347" spans="1:8" x14ac:dyDescent="0.2">
      <c r="A7347" s="38">
        <v>43772</v>
      </c>
      <c r="B7347" s="38">
        <v>43772.041666666664</v>
      </c>
      <c r="C7347" s="39">
        <v>756.83399999999995</v>
      </c>
      <c r="D7347" s="40">
        <v>7.984</v>
      </c>
      <c r="E7347" s="34">
        <f t="shared" si="343"/>
        <v>928.60111945610925</v>
      </c>
      <c r="F7347" s="41">
        <f t="shared" si="344"/>
        <v>928.60111945610925</v>
      </c>
      <c r="G7347" s="33">
        <f t="shared" si="342"/>
        <v>1.2269548136792339</v>
      </c>
      <c r="H7347" s="51"/>
    </row>
    <row r="7348" spans="1:8" x14ac:dyDescent="0.2">
      <c r="A7348" s="38">
        <v>43772.041666666664</v>
      </c>
      <c r="B7348" s="38">
        <v>43772.083333333336</v>
      </c>
      <c r="C7348" s="39">
        <v>759.65899999999999</v>
      </c>
      <c r="D7348" s="40">
        <v>7.9960000000000004</v>
      </c>
      <c r="E7348" s="34">
        <f t="shared" si="343"/>
        <v>932.79449501016643</v>
      </c>
      <c r="F7348" s="41">
        <f t="shared" si="344"/>
        <v>932.79449501016643</v>
      </c>
      <c r="G7348" s="33">
        <f t="shared" si="342"/>
        <v>1.2279121224262024</v>
      </c>
      <c r="H7348" s="51"/>
    </row>
    <row r="7349" spans="1:8" x14ac:dyDescent="0.2">
      <c r="A7349" s="38">
        <v>43772.083333333336</v>
      </c>
      <c r="B7349" s="38">
        <v>43772.125</v>
      </c>
      <c r="C7349" s="39">
        <v>726.14</v>
      </c>
      <c r="D7349" s="40">
        <v>7.8609999999999998</v>
      </c>
      <c r="E7349" s="34">
        <f t="shared" si="343"/>
        <v>886.34134223194076</v>
      </c>
      <c r="F7349" s="41">
        <f t="shared" si="344"/>
        <v>886.34134223194076</v>
      </c>
      <c r="G7349" s="33">
        <f t="shared" si="342"/>
        <v>1.2206204619383876</v>
      </c>
      <c r="H7349" s="51"/>
    </row>
    <row r="7350" spans="1:8" x14ac:dyDescent="0.2">
      <c r="A7350" s="38">
        <v>43772.125</v>
      </c>
      <c r="B7350" s="38">
        <v>43772.166666666664</v>
      </c>
      <c r="C7350" s="39">
        <v>653.59199999999998</v>
      </c>
      <c r="D7350" s="40">
        <v>7.5549999999999997</v>
      </c>
      <c r="E7350" s="34">
        <f t="shared" si="343"/>
        <v>786.81208907646908</v>
      </c>
      <c r="F7350" s="41">
        <f t="shared" si="344"/>
        <v>786.81208907646908</v>
      </c>
      <c r="G7350" s="33">
        <f t="shared" si="342"/>
        <v>1.203827600516024</v>
      </c>
      <c r="H7350" s="51"/>
    </row>
    <row r="7351" spans="1:8" x14ac:dyDescent="0.2">
      <c r="A7351" s="38">
        <v>43772.166666666664</v>
      </c>
      <c r="B7351" s="38">
        <v>43772.208333333336</v>
      </c>
      <c r="C7351" s="39">
        <v>624.49099999999999</v>
      </c>
      <c r="D7351" s="40">
        <v>7.42</v>
      </c>
      <c r="E7351" s="34">
        <f t="shared" si="343"/>
        <v>745.38274313229181</v>
      </c>
      <c r="F7351" s="41">
        <f t="shared" si="344"/>
        <v>745.38274313229181</v>
      </c>
      <c r="G7351" s="33">
        <f t="shared" si="342"/>
        <v>1.1935844441830095</v>
      </c>
      <c r="H7351" s="51"/>
    </row>
    <row r="7352" spans="1:8" x14ac:dyDescent="0.2">
      <c r="A7352" s="38">
        <v>43772.208333333336</v>
      </c>
      <c r="B7352" s="38">
        <v>43772.25</v>
      </c>
      <c r="C7352" s="39">
        <v>551.21</v>
      </c>
      <c r="D7352" s="40">
        <v>7.0960000000000001</v>
      </c>
      <c r="E7352" s="34">
        <f t="shared" si="343"/>
        <v>651.94121649392889</v>
      </c>
      <c r="F7352" s="41">
        <f t="shared" si="344"/>
        <v>651.94121649392889</v>
      </c>
      <c r="G7352" s="33">
        <f t="shared" si="342"/>
        <v>1.1827456259754519</v>
      </c>
      <c r="H7352" s="51"/>
    </row>
    <row r="7353" spans="1:8" x14ac:dyDescent="0.2">
      <c r="A7353" s="38">
        <v>43772.25</v>
      </c>
      <c r="B7353" s="38">
        <v>43772.291666666664</v>
      </c>
      <c r="C7353" s="39">
        <v>484.23399999999998</v>
      </c>
      <c r="D7353" s="40">
        <v>6.7839999999999998</v>
      </c>
      <c r="E7353" s="34">
        <f t="shared" si="343"/>
        <v>569.67234348592262</v>
      </c>
      <c r="F7353" s="41">
        <f t="shared" si="344"/>
        <v>569.67234348592262</v>
      </c>
      <c r="G7353" s="33">
        <f t="shared" si="342"/>
        <v>1.1764401993373506</v>
      </c>
      <c r="H7353" s="51"/>
    </row>
    <row r="7354" spans="1:8" x14ac:dyDescent="0.2">
      <c r="A7354" s="38">
        <v>43772.291666666664</v>
      </c>
      <c r="B7354" s="38">
        <v>43772.333333333336</v>
      </c>
      <c r="C7354" s="39">
        <v>419.90699999999998</v>
      </c>
      <c r="D7354" s="40">
        <v>6.4550000000000001</v>
      </c>
      <c r="E7354" s="34">
        <f t="shared" si="343"/>
        <v>490.74553607383325</v>
      </c>
      <c r="F7354" s="41">
        <f t="shared" si="344"/>
        <v>490.74553607383325</v>
      </c>
      <c r="G7354" s="33">
        <f t="shared" si="342"/>
        <v>1.1687005362469149</v>
      </c>
      <c r="H7354" s="51"/>
    </row>
    <row r="7355" spans="1:8" x14ac:dyDescent="0.2">
      <c r="A7355" s="38">
        <v>43772.333333333336</v>
      </c>
      <c r="B7355" s="38">
        <v>43772.375</v>
      </c>
      <c r="C7355" s="39">
        <v>271.71800000000002</v>
      </c>
      <c r="D7355" s="40">
        <v>5.58</v>
      </c>
      <c r="E7355" s="34">
        <f t="shared" si="343"/>
        <v>317.00799464775935</v>
      </c>
      <c r="F7355" s="41">
        <f t="shared" si="344"/>
        <v>317.00799464775935</v>
      </c>
      <c r="G7355" s="33">
        <f t="shared" si="342"/>
        <v>1.1666801413515457</v>
      </c>
      <c r="H7355" s="51"/>
    </row>
    <row r="7356" spans="1:8" x14ac:dyDescent="0.2">
      <c r="A7356" s="38">
        <v>43772.375</v>
      </c>
      <c r="B7356" s="38">
        <v>43772.416666666664</v>
      </c>
      <c r="C7356" s="39">
        <v>243.505</v>
      </c>
      <c r="D7356" s="40">
        <v>5.3949999999999996</v>
      </c>
      <c r="E7356" s="34">
        <f t="shared" si="343"/>
        <v>286.51143847270686</v>
      </c>
      <c r="F7356" s="41">
        <f t="shared" si="344"/>
        <v>286.51143847270686</v>
      </c>
      <c r="G7356" s="33">
        <f t="shared" si="342"/>
        <v>1.1766141905616183</v>
      </c>
      <c r="H7356" s="51"/>
    </row>
    <row r="7357" spans="1:8" x14ac:dyDescent="0.2">
      <c r="A7357" s="38">
        <v>43772.416666666664</v>
      </c>
      <c r="B7357" s="38">
        <v>43772.458333333336</v>
      </c>
      <c r="C7357" s="39">
        <v>254.184</v>
      </c>
      <c r="D7357" s="40">
        <v>5.47</v>
      </c>
      <c r="E7357" s="34">
        <f t="shared" si="343"/>
        <v>298.62736145948634</v>
      </c>
      <c r="F7357" s="41">
        <f t="shared" si="344"/>
        <v>298.62736145948634</v>
      </c>
      <c r="G7357" s="33">
        <f t="shared" si="342"/>
        <v>1.1748472030477384</v>
      </c>
      <c r="H7357" s="51"/>
    </row>
    <row r="7358" spans="1:8" x14ac:dyDescent="0.2">
      <c r="A7358" s="38">
        <v>43772.458333333336</v>
      </c>
      <c r="B7358" s="38">
        <v>43772.5</v>
      </c>
      <c r="C7358" s="39">
        <v>271.74700000000001</v>
      </c>
      <c r="D7358" s="40">
        <v>5.5830000000000002</v>
      </c>
      <c r="E7358" s="34">
        <f t="shared" si="343"/>
        <v>317.51957280840014</v>
      </c>
      <c r="F7358" s="41">
        <f t="shared" si="344"/>
        <v>317.51957280840014</v>
      </c>
      <c r="G7358" s="33">
        <f t="shared" si="342"/>
        <v>1.168438189964931</v>
      </c>
      <c r="H7358" s="51"/>
    </row>
    <row r="7359" spans="1:8" x14ac:dyDescent="0.2">
      <c r="A7359" s="38">
        <v>43772.5</v>
      </c>
      <c r="B7359" s="38">
        <v>43772.541666666664</v>
      </c>
      <c r="C7359" s="39">
        <v>282.13099999999997</v>
      </c>
      <c r="D7359" s="40">
        <v>5.6580000000000004</v>
      </c>
      <c r="E7359" s="34">
        <f t="shared" si="343"/>
        <v>330.48857264283328</v>
      </c>
      <c r="F7359" s="41">
        <f t="shared" si="344"/>
        <v>330.48857264283328</v>
      </c>
      <c r="G7359" s="33">
        <f t="shared" si="342"/>
        <v>1.1714011315411399</v>
      </c>
      <c r="H7359" s="51"/>
    </row>
    <row r="7360" spans="1:8" x14ac:dyDescent="0.2">
      <c r="A7360" s="38">
        <v>43772.541666666664</v>
      </c>
      <c r="B7360" s="38">
        <v>43772.583333333336</v>
      </c>
      <c r="C7360" s="39">
        <v>305.815</v>
      </c>
      <c r="D7360" s="40">
        <v>5.8010000000000002</v>
      </c>
      <c r="E7360" s="34">
        <f t="shared" si="343"/>
        <v>356.18548254019225</v>
      </c>
      <c r="F7360" s="41">
        <f t="shared" si="344"/>
        <v>356.18548254019225</v>
      </c>
      <c r="G7360" s="33">
        <f t="shared" si="342"/>
        <v>1.1647089990359931</v>
      </c>
      <c r="H7360" s="51"/>
    </row>
    <row r="7361" spans="1:8" x14ac:dyDescent="0.2">
      <c r="A7361" s="38">
        <v>43772.583333333336</v>
      </c>
      <c r="B7361" s="38">
        <v>43772.625</v>
      </c>
      <c r="C7361" s="39">
        <v>379.31099999999998</v>
      </c>
      <c r="D7361" s="40">
        <v>6.2309999999999999</v>
      </c>
      <c r="E7361" s="34">
        <f t="shared" si="343"/>
        <v>441.40868284372249</v>
      </c>
      <c r="F7361" s="41">
        <f t="shared" si="344"/>
        <v>441.40868284372249</v>
      </c>
      <c r="G7361" s="33">
        <f t="shared" si="342"/>
        <v>1.1637117901767218</v>
      </c>
      <c r="H7361" s="51"/>
    </row>
    <row r="7362" spans="1:8" x14ac:dyDescent="0.2">
      <c r="A7362" s="38">
        <v>43772.625</v>
      </c>
      <c r="B7362" s="38">
        <v>43772.666666666664</v>
      </c>
      <c r="C7362" s="39">
        <v>543.79100000000005</v>
      </c>
      <c r="D7362" s="40">
        <v>7.0670000000000002</v>
      </c>
      <c r="E7362" s="34">
        <f t="shared" si="343"/>
        <v>643.98075957053959</v>
      </c>
      <c r="F7362" s="41">
        <f t="shared" si="344"/>
        <v>643.98075957053959</v>
      </c>
      <c r="G7362" s="33">
        <f t="shared" si="342"/>
        <v>1.1842431367391875</v>
      </c>
      <c r="H7362" s="51"/>
    </row>
    <row r="7363" spans="1:8" x14ac:dyDescent="0.2">
      <c r="A7363" s="38">
        <v>43772.666666666664</v>
      </c>
      <c r="B7363" s="38">
        <v>43772.708333333336</v>
      </c>
      <c r="C7363" s="39">
        <v>592.024</v>
      </c>
      <c r="D7363" s="40">
        <v>7.2779999999999996</v>
      </c>
      <c r="E7363" s="34">
        <f t="shared" si="343"/>
        <v>703.40228015825585</v>
      </c>
      <c r="F7363" s="41">
        <f t="shared" si="344"/>
        <v>703.40228015825585</v>
      </c>
      <c r="G7363" s="33">
        <f t="shared" ref="G7363:G7426" si="345">F7363/C7363</f>
        <v>1.1881313598067913</v>
      </c>
      <c r="H7363" s="51"/>
    </row>
    <row r="7364" spans="1:8" x14ac:dyDescent="0.2">
      <c r="A7364" s="38">
        <v>43772.708333333336</v>
      </c>
      <c r="B7364" s="38">
        <v>43772.75</v>
      </c>
      <c r="C7364" s="39">
        <v>564.05999999999995</v>
      </c>
      <c r="D7364" s="40">
        <v>7.1580000000000004</v>
      </c>
      <c r="E7364" s="34">
        <f t="shared" si="343"/>
        <v>669.17961113000035</v>
      </c>
      <c r="F7364" s="41">
        <f t="shared" si="344"/>
        <v>669.17961113000035</v>
      </c>
      <c r="G7364" s="33">
        <f t="shared" si="345"/>
        <v>1.1863624634436061</v>
      </c>
      <c r="H7364" s="51"/>
    </row>
    <row r="7365" spans="1:8" x14ac:dyDescent="0.2">
      <c r="A7365" s="38">
        <v>43772.75</v>
      </c>
      <c r="B7365" s="38">
        <v>43772.791666666664</v>
      </c>
      <c r="C7365" s="39">
        <v>539.83399999999995</v>
      </c>
      <c r="D7365" s="40">
        <v>7.0490000000000004</v>
      </c>
      <c r="E7365" s="34">
        <f t="shared" si="343"/>
        <v>639.07252939304885</v>
      </c>
      <c r="F7365" s="41">
        <f t="shared" si="344"/>
        <v>639.07252939304885</v>
      </c>
      <c r="G7365" s="33">
        <f t="shared" si="345"/>
        <v>1.1838315656165579</v>
      </c>
      <c r="H7365" s="51"/>
    </row>
    <row r="7366" spans="1:8" x14ac:dyDescent="0.2">
      <c r="A7366" s="38">
        <v>43772.791666666664</v>
      </c>
      <c r="B7366" s="38">
        <v>43772.833333333336</v>
      </c>
      <c r="C7366" s="39">
        <v>553.06899999999996</v>
      </c>
      <c r="D7366" s="40">
        <v>7.1040000000000001</v>
      </c>
      <c r="E7366" s="34">
        <f t="shared" ref="E7366:E7429" si="346">0.5*1.2251*(16/27)*$M$4*(D7366^3)*10^-3</f>
        <v>654.14869052472511</v>
      </c>
      <c r="F7366" s="41">
        <f t="shared" ref="F7366:F7429" si="347">IF(E7366&gt;1996,1996,E7366)</f>
        <v>654.14869052472511</v>
      </c>
      <c r="G7366" s="33">
        <f t="shared" si="345"/>
        <v>1.1827614466273197</v>
      </c>
      <c r="H7366" s="51"/>
    </row>
    <row r="7367" spans="1:8" x14ac:dyDescent="0.2">
      <c r="A7367" s="38">
        <v>43772.833333333336</v>
      </c>
      <c r="B7367" s="38">
        <v>43772.875</v>
      </c>
      <c r="C7367" s="39">
        <v>572.81799999999998</v>
      </c>
      <c r="D7367" s="40">
        <v>7.1920000000000002</v>
      </c>
      <c r="E7367" s="34">
        <f t="shared" si="346"/>
        <v>678.76064583499181</v>
      </c>
      <c r="F7367" s="41">
        <f t="shared" si="347"/>
        <v>678.76064583499181</v>
      </c>
      <c r="G7367" s="33">
        <f t="shared" si="345"/>
        <v>1.1849499244698871</v>
      </c>
      <c r="H7367" s="51"/>
    </row>
    <row r="7368" spans="1:8" x14ac:dyDescent="0.2">
      <c r="A7368" s="38">
        <v>43772.875</v>
      </c>
      <c r="B7368" s="38">
        <v>43772.916666666664</v>
      </c>
      <c r="C7368" s="39">
        <v>619.80600000000004</v>
      </c>
      <c r="D7368" s="40">
        <v>7.399</v>
      </c>
      <c r="E7368" s="34">
        <f t="shared" si="346"/>
        <v>739.07191630639147</v>
      </c>
      <c r="F7368" s="41">
        <f t="shared" si="347"/>
        <v>739.07191630639147</v>
      </c>
      <c r="G7368" s="33">
        <f t="shared" si="345"/>
        <v>1.1924245914147191</v>
      </c>
      <c r="H7368" s="51"/>
    </row>
    <row r="7369" spans="1:8" x14ac:dyDescent="0.2">
      <c r="A7369" s="38">
        <v>43772.916666666664</v>
      </c>
      <c r="B7369" s="38">
        <v>43772.958333333336</v>
      </c>
      <c r="C7369" s="39">
        <v>652.51199999999994</v>
      </c>
      <c r="D7369" s="40">
        <v>7.55</v>
      </c>
      <c r="E7369" s="34">
        <f t="shared" si="346"/>
        <v>785.25095443479267</v>
      </c>
      <c r="F7369" s="41">
        <f t="shared" si="347"/>
        <v>785.25095443479267</v>
      </c>
      <c r="G7369" s="33">
        <f t="shared" si="345"/>
        <v>1.203427606595423</v>
      </c>
      <c r="H7369" s="51"/>
    </row>
    <row r="7370" spans="1:8" x14ac:dyDescent="0.2">
      <c r="A7370" s="38">
        <v>43772.958333333336</v>
      </c>
      <c r="B7370" s="38">
        <v>43773</v>
      </c>
      <c r="C7370" s="39">
        <v>596.35</v>
      </c>
      <c r="D7370" s="40">
        <v>7.3049999999999997</v>
      </c>
      <c r="E7370" s="34">
        <f t="shared" si="346"/>
        <v>711.25982545750105</v>
      </c>
      <c r="F7370" s="41">
        <f t="shared" si="347"/>
        <v>711.25982545750105</v>
      </c>
      <c r="G7370" s="33">
        <f t="shared" si="345"/>
        <v>1.1926885645300596</v>
      </c>
      <c r="H7370" s="51"/>
    </row>
    <row r="7371" spans="1:8" x14ac:dyDescent="0.2">
      <c r="A7371" s="38">
        <v>43773</v>
      </c>
      <c r="B7371" s="38">
        <v>43773.041666666664</v>
      </c>
      <c r="C7371" s="39">
        <v>573.44299999999998</v>
      </c>
      <c r="D7371" s="40">
        <v>7.202</v>
      </c>
      <c r="E7371" s="34">
        <f t="shared" si="346"/>
        <v>681.59589967956992</v>
      </c>
      <c r="F7371" s="41">
        <f t="shared" si="347"/>
        <v>681.59589967956992</v>
      </c>
      <c r="G7371" s="33">
        <f t="shared" si="345"/>
        <v>1.1886027027613379</v>
      </c>
      <c r="H7371" s="51"/>
    </row>
    <row r="7372" spans="1:8" x14ac:dyDescent="0.2">
      <c r="A7372" s="38">
        <v>43773.041666666664</v>
      </c>
      <c r="B7372" s="38">
        <v>43773.083333333336</v>
      </c>
      <c r="C7372" s="39">
        <v>594.40599999999995</v>
      </c>
      <c r="D7372" s="40">
        <v>7.2960000000000003</v>
      </c>
      <c r="E7372" s="34">
        <f t="shared" si="346"/>
        <v>708.63417658327683</v>
      </c>
      <c r="F7372" s="41">
        <f t="shared" si="347"/>
        <v>708.63417658327683</v>
      </c>
      <c r="G7372" s="33">
        <f t="shared" si="345"/>
        <v>1.1921719777109869</v>
      </c>
      <c r="H7372" s="51"/>
    </row>
    <row r="7373" spans="1:8" x14ac:dyDescent="0.2">
      <c r="A7373" s="38">
        <v>43773.083333333336</v>
      </c>
      <c r="B7373" s="38">
        <v>43773.125</v>
      </c>
      <c r="C7373" s="39">
        <v>682.899</v>
      </c>
      <c r="D7373" s="40">
        <v>7.68</v>
      </c>
      <c r="E7373" s="34">
        <f t="shared" si="346"/>
        <v>826.51602459049639</v>
      </c>
      <c r="F7373" s="41">
        <f t="shared" si="347"/>
        <v>826.51602459049639</v>
      </c>
      <c r="G7373" s="33">
        <f t="shared" si="345"/>
        <v>1.210304927361874</v>
      </c>
      <c r="H7373" s="51"/>
    </row>
    <row r="7374" spans="1:8" x14ac:dyDescent="0.2">
      <c r="A7374" s="38">
        <v>43773.125</v>
      </c>
      <c r="B7374" s="38">
        <v>43773.166666666664</v>
      </c>
      <c r="C7374" s="39">
        <v>776.00699999999995</v>
      </c>
      <c r="D7374" s="40">
        <v>8.0670000000000002</v>
      </c>
      <c r="E7374" s="34">
        <f t="shared" si="346"/>
        <v>957.86386252891293</v>
      </c>
      <c r="F7374" s="41">
        <f t="shared" si="347"/>
        <v>957.86386252891293</v>
      </c>
      <c r="G7374" s="33">
        <f t="shared" si="345"/>
        <v>1.2343495129926831</v>
      </c>
      <c r="H7374" s="51"/>
    </row>
    <row r="7375" spans="1:8" x14ac:dyDescent="0.2">
      <c r="A7375" s="38">
        <v>43773.166666666664</v>
      </c>
      <c r="B7375" s="38">
        <v>43773.208333333336</v>
      </c>
      <c r="C7375" s="39">
        <v>764.54499999999996</v>
      </c>
      <c r="D7375" s="40">
        <v>8.0180000000000007</v>
      </c>
      <c r="E7375" s="34">
        <f t="shared" si="346"/>
        <v>940.51510267824528</v>
      </c>
      <c r="F7375" s="41">
        <f t="shared" si="347"/>
        <v>940.51510267824528</v>
      </c>
      <c r="G7375" s="33">
        <f t="shared" si="345"/>
        <v>1.2301631724466779</v>
      </c>
      <c r="H7375" s="51"/>
    </row>
    <row r="7376" spans="1:8" x14ac:dyDescent="0.2">
      <c r="A7376" s="38">
        <v>43773.208333333336</v>
      </c>
      <c r="B7376" s="38">
        <v>43773.25</v>
      </c>
      <c r="C7376" s="39">
        <v>640.75300000000004</v>
      </c>
      <c r="D7376" s="40">
        <v>7.4930000000000003</v>
      </c>
      <c r="E7376" s="34">
        <f t="shared" si="346"/>
        <v>767.59973448843925</v>
      </c>
      <c r="F7376" s="41">
        <f t="shared" si="347"/>
        <v>767.59973448843925</v>
      </c>
      <c r="G7376" s="33">
        <f t="shared" si="345"/>
        <v>1.1979651043201347</v>
      </c>
      <c r="H7376" s="51"/>
    </row>
    <row r="7377" spans="1:8" x14ac:dyDescent="0.2">
      <c r="A7377" s="38">
        <v>43773.25</v>
      </c>
      <c r="B7377" s="38">
        <v>43773.291666666664</v>
      </c>
      <c r="C7377" s="39">
        <v>626.17200000000003</v>
      </c>
      <c r="D7377" s="40">
        <v>7.4329999999999998</v>
      </c>
      <c r="E7377" s="34">
        <f t="shared" si="346"/>
        <v>749.30739109256513</v>
      </c>
      <c r="F7377" s="41">
        <f t="shared" si="347"/>
        <v>749.30739109256513</v>
      </c>
      <c r="G7377" s="33">
        <f t="shared" si="345"/>
        <v>1.1966478716591689</v>
      </c>
      <c r="H7377" s="51"/>
    </row>
    <row r="7378" spans="1:8" x14ac:dyDescent="0.2">
      <c r="A7378" s="38">
        <v>43773.291666666664</v>
      </c>
      <c r="B7378" s="38">
        <v>43773.333333333336</v>
      </c>
      <c r="C7378" s="39">
        <v>514.49400000000003</v>
      </c>
      <c r="D7378" s="40">
        <v>6.9269999999999996</v>
      </c>
      <c r="E7378" s="34">
        <f t="shared" si="346"/>
        <v>606.46142347581099</v>
      </c>
      <c r="F7378" s="41">
        <f t="shared" si="347"/>
        <v>606.46142347581099</v>
      </c>
      <c r="G7378" s="33">
        <f t="shared" si="345"/>
        <v>1.1787531506214086</v>
      </c>
      <c r="H7378" s="51"/>
    </row>
    <row r="7379" spans="1:8" x14ac:dyDescent="0.2">
      <c r="A7379" s="38">
        <v>43773.333333333336</v>
      </c>
      <c r="B7379" s="38">
        <v>43773.375</v>
      </c>
      <c r="C7379" s="39">
        <v>415.36700000000002</v>
      </c>
      <c r="D7379" s="40">
        <v>6.4329999999999998</v>
      </c>
      <c r="E7379" s="34">
        <f t="shared" si="346"/>
        <v>485.74492545341519</v>
      </c>
      <c r="F7379" s="41">
        <f t="shared" si="347"/>
        <v>485.74492545341519</v>
      </c>
      <c r="G7379" s="33">
        <f t="shared" si="345"/>
        <v>1.1694355243758294</v>
      </c>
      <c r="H7379" s="51"/>
    </row>
    <row r="7380" spans="1:8" x14ac:dyDescent="0.2">
      <c r="A7380" s="38">
        <v>43773.375</v>
      </c>
      <c r="B7380" s="38">
        <v>43773.416666666664</v>
      </c>
      <c r="C7380" s="39">
        <v>441.98</v>
      </c>
      <c r="D7380" s="40">
        <v>6.5720000000000001</v>
      </c>
      <c r="E7380" s="34">
        <f t="shared" si="346"/>
        <v>517.91713820767598</v>
      </c>
      <c r="F7380" s="41">
        <f t="shared" si="347"/>
        <v>517.91713820767598</v>
      </c>
      <c r="G7380" s="33">
        <f t="shared" si="345"/>
        <v>1.1718112543727679</v>
      </c>
      <c r="H7380" s="51"/>
    </row>
    <row r="7381" spans="1:8" x14ac:dyDescent="0.2">
      <c r="A7381" s="38">
        <v>43773.416666666664</v>
      </c>
      <c r="B7381" s="38">
        <v>43773.458333333336</v>
      </c>
      <c r="C7381" s="39">
        <v>465.81700000000001</v>
      </c>
      <c r="D7381" s="40">
        <v>6.6870000000000003</v>
      </c>
      <c r="E7381" s="34">
        <f t="shared" si="346"/>
        <v>545.58395238039418</v>
      </c>
      <c r="F7381" s="41">
        <f t="shared" si="347"/>
        <v>545.58395238039418</v>
      </c>
      <c r="G7381" s="33">
        <f t="shared" si="345"/>
        <v>1.1712409645427155</v>
      </c>
      <c r="H7381" s="51"/>
    </row>
    <row r="7382" spans="1:8" x14ac:dyDescent="0.2">
      <c r="A7382" s="38">
        <v>43773.458333333336</v>
      </c>
      <c r="B7382" s="38">
        <v>43773.5</v>
      </c>
      <c r="C7382" s="39">
        <v>410.72899999999998</v>
      </c>
      <c r="D7382" s="40">
        <v>6.41</v>
      </c>
      <c r="E7382" s="34">
        <f t="shared" si="346"/>
        <v>480.55345786622524</v>
      </c>
      <c r="F7382" s="41">
        <f t="shared" si="347"/>
        <v>480.55345786622524</v>
      </c>
      <c r="G7382" s="33">
        <f t="shared" si="345"/>
        <v>1.1700012851934616</v>
      </c>
      <c r="H7382" s="51"/>
    </row>
    <row r="7383" spans="1:8" x14ac:dyDescent="0.2">
      <c r="A7383" s="38">
        <v>43773.5</v>
      </c>
      <c r="B7383" s="38">
        <v>43773.541666666664</v>
      </c>
      <c r="C7383" s="39">
        <v>441.01499999999999</v>
      </c>
      <c r="D7383" s="40">
        <v>6.569</v>
      </c>
      <c r="E7383" s="34">
        <f t="shared" si="346"/>
        <v>517.2082022994648</v>
      </c>
      <c r="F7383" s="41">
        <f t="shared" si="347"/>
        <v>517.2082022994648</v>
      </c>
      <c r="G7383" s="33">
        <f t="shared" si="345"/>
        <v>1.1727678249027014</v>
      </c>
      <c r="H7383" s="51"/>
    </row>
    <row r="7384" spans="1:8" x14ac:dyDescent="0.2">
      <c r="A7384" s="38">
        <v>43773.541666666664</v>
      </c>
      <c r="B7384" s="38">
        <v>43773.583333333336</v>
      </c>
      <c r="C7384" s="39">
        <v>503.91500000000002</v>
      </c>
      <c r="D7384" s="40">
        <v>6.87</v>
      </c>
      <c r="E7384" s="34">
        <f t="shared" si="346"/>
        <v>591.61316440290216</v>
      </c>
      <c r="F7384" s="41">
        <f t="shared" si="347"/>
        <v>591.61316440290216</v>
      </c>
      <c r="G7384" s="33">
        <f t="shared" si="345"/>
        <v>1.174033645362615</v>
      </c>
      <c r="H7384" s="51"/>
    </row>
    <row r="7385" spans="1:8" x14ac:dyDescent="0.2">
      <c r="A7385" s="38">
        <v>43773.583333333336</v>
      </c>
      <c r="B7385" s="38">
        <v>43773.625</v>
      </c>
      <c r="C7385" s="39">
        <v>482.65800000000002</v>
      </c>
      <c r="D7385" s="40">
        <v>6.7770000000000001</v>
      </c>
      <c r="E7385" s="34">
        <f t="shared" si="346"/>
        <v>567.91073095077047</v>
      </c>
      <c r="F7385" s="41">
        <f t="shared" si="347"/>
        <v>567.91073095077047</v>
      </c>
      <c r="G7385" s="33">
        <f t="shared" si="345"/>
        <v>1.1766317577886836</v>
      </c>
      <c r="H7385" s="51"/>
    </row>
    <row r="7386" spans="1:8" x14ac:dyDescent="0.2">
      <c r="A7386" s="38">
        <v>43773.625</v>
      </c>
      <c r="B7386" s="38">
        <v>43773.666666666664</v>
      </c>
      <c r="C7386" s="39">
        <v>518.64599999999996</v>
      </c>
      <c r="D7386" s="40">
        <v>6.9409999999999998</v>
      </c>
      <c r="E7386" s="34">
        <f t="shared" si="346"/>
        <v>610.14597581966234</v>
      </c>
      <c r="F7386" s="41">
        <f t="shared" si="347"/>
        <v>610.14597581966234</v>
      </c>
      <c r="G7386" s="33">
        <f t="shared" si="345"/>
        <v>1.1764208647510295</v>
      </c>
      <c r="H7386" s="51"/>
    </row>
    <row r="7387" spans="1:8" x14ac:dyDescent="0.2">
      <c r="A7387" s="38">
        <v>43773.666666666664</v>
      </c>
      <c r="B7387" s="38">
        <v>43773.708333333336</v>
      </c>
      <c r="C7387" s="39">
        <v>551.01499999999999</v>
      </c>
      <c r="D7387" s="40">
        <v>7.0949999999999998</v>
      </c>
      <c r="E7387" s="34">
        <f t="shared" si="346"/>
        <v>651.66563193374998</v>
      </c>
      <c r="F7387" s="41">
        <f t="shared" si="347"/>
        <v>651.66563193374998</v>
      </c>
      <c r="G7387" s="33">
        <f t="shared" si="345"/>
        <v>1.1826640507676742</v>
      </c>
      <c r="H7387" s="51"/>
    </row>
    <row r="7388" spans="1:8" x14ac:dyDescent="0.2">
      <c r="A7388" s="38">
        <v>43773.708333333336</v>
      </c>
      <c r="B7388" s="38">
        <v>43773.75</v>
      </c>
      <c r="C7388" s="39">
        <v>585.02700000000004</v>
      </c>
      <c r="D7388" s="40">
        <v>7.2519999999999998</v>
      </c>
      <c r="E7388" s="34">
        <f t="shared" si="346"/>
        <v>695.89065476294286</v>
      </c>
      <c r="F7388" s="41">
        <f t="shared" si="347"/>
        <v>695.89065476294286</v>
      </c>
      <c r="G7388" s="33">
        <f t="shared" si="345"/>
        <v>1.1895017747265388</v>
      </c>
      <c r="H7388" s="51"/>
    </row>
    <row r="7389" spans="1:8" x14ac:dyDescent="0.2">
      <c r="A7389" s="38">
        <v>43773.75</v>
      </c>
      <c r="B7389" s="38">
        <v>43773.791666666664</v>
      </c>
      <c r="C7389" s="39">
        <v>592.91399999999999</v>
      </c>
      <c r="D7389" s="40">
        <v>7.2859999999999996</v>
      </c>
      <c r="E7389" s="34">
        <f t="shared" si="346"/>
        <v>705.72437659817069</v>
      </c>
      <c r="F7389" s="41">
        <f t="shared" si="347"/>
        <v>705.72437659817069</v>
      </c>
      <c r="G7389" s="33">
        <f t="shared" si="345"/>
        <v>1.1902643159010762</v>
      </c>
      <c r="H7389" s="51"/>
    </row>
    <row r="7390" spans="1:8" x14ac:dyDescent="0.2">
      <c r="A7390" s="38">
        <v>43773.791666666664</v>
      </c>
      <c r="B7390" s="38">
        <v>43773.833333333336</v>
      </c>
      <c r="C7390" s="39">
        <v>583.91200000000003</v>
      </c>
      <c r="D7390" s="40">
        <v>7.2409999999999997</v>
      </c>
      <c r="E7390" s="34">
        <f t="shared" si="346"/>
        <v>692.72882681163992</v>
      </c>
      <c r="F7390" s="41">
        <f t="shared" si="347"/>
        <v>692.72882681163992</v>
      </c>
      <c r="G7390" s="33">
        <f t="shared" si="345"/>
        <v>1.1863582642789323</v>
      </c>
      <c r="H7390" s="51"/>
    </row>
    <row r="7391" spans="1:8" x14ac:dyDescent="0.2">
      <c r="A7391" s="38">
        <v>43773.833333333336</v>
      </c>
      <c r="B7391" s="38">
        <v>43773.875</v>
      </c>
      <c r="C7391" s="39">
        <v>614.60299999999995</v>
      </c>
      <c r="D7391" s="40">
        <v>7.383</v>
      </c>
      <c r="E7391" s="34">
        <f t="shared" si="346"/>
        <v>734.28764907664993</v>
      </c>
      <c r="F7391" s="41">
        <f t="shared" si="347"/>
        <v>734.28764907664993</v>
      </c>
      <c r="G7391" s="33">
        <f t="shared" si="345"/>
        <v>1.1947348924047718</v>
      </c>
      <c r="H7391" s="51"/>
    </row>
    <row r="7392" spans="1:8" x14ac:dyDescent="0.2">
      <c r="A7392" s="38">
        <v>43773.875</v>
      </c>
      <c r="B7392" s="38">
        <v>43773.916666666664</v>
      </c>
      <c r="C7392" s="39">
        <v>650.80799999999999</v>
      </c>
      <c r="D7392" s="40">
        <v>7.5430000000000001</v>
      </c>
      <c r="E7392" s="34">
        <f t="shared" si="346"/>
        <v>783.06883711345347</v>
      </c>
      <c r="F7392" s="41">
        <f t="shared" si="347"/>
        <v>783.06883711345347</v>
      </c>
      <c r="G7392" s="33">
        <f t="shared" si="345"/>
        <v>1.2032255859077539</v>
      </c>
      <c r="H7392" s="51"/>
    </row>
    <row r="7393" spans="1:8" x14ac:dyDescent="0.2">
      <c r="A7393" s="38">
        <v>43773.916666666664</v>
      </c>
      <c r="B7393" s="38">
        <v>43773.958333333336</v>
      </c>
      <c r="C7393" s="39">
        <v>602.23599999999999</v>
      </c>
      <c r="D7393" s="40">
        <v>7.3259999999999996</v>
      </c>
      <c r="E7393" s="34">
        <f t="shared" si="346"/>
        <v>717.4115445369581</v>
      </c>
      <c r="F7393" s="41">
        <f t="shared" si="347"/>
        <v>717.4115445369581</v>
      </c>
      <c r="G7393" s="33">
        <f t="shared" si="345"/>
        <v>1.1912465288308207</v>
      </c>
      <c r="H7393" s="51"/>
    </row>
    <row r="7394" spans="1:8" x14ac:dyDescent="0.2">
      <c r="A7394" s="38">
        <v>43773.958333333336</v>
      </c>
      <c r="B7394" s="38">
        <v>43774</v>
      </c>
      <c r="C7394" s="39">
        <v>619.29899999999998</v>
      </c>
      <c r="D7394" s="40">
        <v>7.3970000000000002</v>
      </c>
      <c r="E7394" s="34">
        <f t="shared" si="346"/>
        <v>738.47274980431553</v>
      </c>
      <c r="F7394" s="41">
        <f t="shared" si="347"/>
        <v>738.47274980431553</v>
      </c>
      <c r="G7394" s="33">
        <f t="shared" si="345"/>
        <v>1.1924332992695217</v>
      </c>
      <c r="H7394" s="51"/>
    </row>
    <row r="7395" spans="1:8" x14ac:dyDescent="0.2">
      <c r="A7395" s="38">
        <v>43774</v>
      </c>
      <c r="B7395" s="38">
        <v>43774.041666666664</v>
      </c>
      <c r="C7395" s="39">
        <v>568.92600000000004</v>
      </c>
      <c r="D7395" s="40">
        <v>7.181</v>
      </c>
      <c r="E7395" s="34">
        <f t="shared" si="346"/>
        <v>675.6509600919519</v>
      </c>
      <c r="F7395" s="41">
        <f t="shared" si="347"/>
        <v>675.6509600919519</v>
      </c>
      <c r="G7395" s="33">
        <f t="shared" si="345"/>
        <v>1.1875902315801208</v>
      </c>
      <c r="H7395" s="51"/>
    </row>
    <row r="7396" spans="1:8" x14ac:dyDescent="0.2">
      <c r="A7396" s="38">
        <v>43774.041666666664</v>
      </c>
      <c r="B7396" s="38">
        <v>43774.083333333336</v>
      </c>
      <c r="C7396" s="39">
        <v>666.72799999999995</v>
      </c>
      <c r="D7396" s="40">
        <v>7.6109999999999998</v>
      </c>
      <c r="E7396" s="34">
        <f t="shared" si="346"/>
        <v>804.43838209419482</v>
      </c>
      <c r="F7396" s="41">
        <f t="shared" si="347"/>
        <v>804.43838209419482</v>
      </c>
      <c r="G7396" s="33">
        <f t="shared" si="345"/>
        <v>1.2065465708567735</v>
      </c>
      <c r="H7396" s="51"/>
    </row>
    <row r="7397" spans="1:8" x14ac:dyDescent="0.2">
      <c r="A7397" s="38">
        <v>43774.083333333336</v>
      </c>
      <c r="B7397" s="38">
        <v>43774.125</v>
      </c>
      <c r="C7397" s="39">
        <v>631.721</v>
      </c>
      <c r="D7397" s="40">
        <v>7.4610000000000003</v>
      </c>
      <c r="E7397" s="34">
        <f t="shared" si="346"/>
        <v>757.8072188161633</v>
      </c>
      <c r="F7397" s="41">
        <f t="shared" si="347"/>
        <v>757.8072188161633</v>
      </c>
      <c r="G7397" s="33">
        <f t="shared" si="345"/>
        <v>1.1995916216433573</v>
      </c>
      <c r="H7397" s="51"/>
    </row>
    <row r="7398" spans="1:8" x14ac:dyDescent="0.2">
      <c r="A7398" s="38">
        <v>43774.125</v>
      </c>
      <c r="B7398" s="38">
        <v>43774.166666666664</v>
      </c>
      <c r="C7398" s="39">
        <v>599.81799999999998</v>
      </c>
      <c r="D7398" s="40">
        <v>7.32</v>
      </c>
      <c r="E7398" s="34">
        <f t="shared" si="346"/>
        <v>715.65030585317788</v>
      </c>
      <c r="F7398" s="41">
        <f t="shared" si="347"/>
        <v>715.65030585317788</v>
      </c>
      <c r="G7398" s="33">
        <f t="shared" si="345"/>
        <v>1.1931124205228552</v>
      </c>
      <c r="H7398" s="51"/>
    </row>
    <row r="7399" spans="1:8" x14ac:dyDescent="0.2">
      <c r="A7399" s="38">
        <v>43774.166666666664</v>
      </c>
      <c r="B7399" s="38">
        <v>43774.208333333336</v>
      </c>
      <c r="C7399" s="39">
        <v>548.774</v>
      </c>
      <c r="D7399" s="40">
        <v>7.0890000000000004</v>
      </c>
      <c r="E7399" s="34">
        <f t="shared" si="346"/>
        <v>650.01375532697637</v>
      </c>
      <c r="F7399" s="41">
        <f t="shared" si="347"/>
        <v>650.01375532697637</v>
      </c>
      <c r="G7399" s="33">
        <f t="shared" si="345"/>
        <v>1.1844835129342433</v>
      </c>
      <c r="H7399" s="51"/>
    </row>
    <row r="7400" spans="1:8" x14ac:dyDescent="0.2">
      <c r="A7400" s="38">
        <v>43774.208333333336</v>
      </c>
      <c r="B7400" s="38">
        <v>43774.25</v>
      </c>
      <c r="C7400" s="39">
        <v>417.685</v>
      </c>
      <c r="D7400" s="40">
        <v>6.4390000000000001</v>
      </c>
      <c r="E7400" s="34">
        <f t="shared" si="346"/>
        <v>487.10534300205882</v>
      </c>
      <c r="F7400" s="41">
        <f t="shared" si="347"/>
        <v>487.10534300205882</v>
      </c>
      <c r="G7400" s="33">
        <f t="shared" si="345"/>
        <v>1.166202623991905</v>
      </c>
      <c r="H7400" s="51"/>
    </row>
    <row r="7401" spans="1:8" x14ac:dyDescent="0.2">
      <c r="A7401" s="38">
        <v>43774.25</v>
      </c>
      <c r="B7401" s="38">
        <v>43774.291666666664</v>
      </c>
      <c r="C7401" s="39">
        <v>415.464</v>
      </c>
      <c r="D7401" s="40">
        <v>6.4329999999999998</v>
      </c>
      <c r="E7401" s="34">
        <f t="shared" si="346"/>
        <v>485.74492545341519</v>
      </c>
      <c r="F7401" s="41">
        <f t="shared" si="347"/>
        <v>485.74492545341519</v>
      </c>
      <c r="G7401" s="33">
        <f t="shared" si="345"/>
        <v>1.1691624917042516</v>
      </c>
      <c r="H7401" s="51"/>
    </row>
    <row r="7402" spans="1:8" x14ac:dyDescent="0.2">
      <c r="A7402" s="38">
        <v>43774.291666666664</v>
      </c>
      <c r="B7402" s="38">
        <v>43774.333333333336</v>
      </c>
      <c r="C7402" s="39">
        <v>389.48700000000002</v>
      </c>
      <c r="D7402" s="40">
        <v>6.2969999999999997</v>
      </c>
      <c r="E7402" s="34">
        <f t="shared" si="346"/>
        <v>455.58424609611586</v>
      </c>
      <c r="F7402" s="41">
        <f t="shared" si="347"/>
        <v>455.58424609611586</v>
      </c>
      <c r="G7402" s="33">
        <f t="shared" si="345"/>
        <v>1.1697033433622068</v>
      </c>
      <c r="H7402" s="51"/>
    </row>
    <row r="7403" spans="1:8" x14ac:dyDescent="0.2">
      <c r="A7403" s="38">
        <v>43774.333333333336</v>
      </c>
      <c r="B7403" s="38">
        <v>43774.375</v>
      </c>
      <c r="C7403" s="39">
        <v>296.077</v>
      </c>
      <c r="D7403" s="40">
        <v>5.7480000000000002</v>
      </c>
      <c r="E7403" s="34">
        <f t="shared" si="346"/>
        <v>346.51169461011744</v>
      </c>
      <c r="F7403" s="41">
        <f t="shared" si="347"/>
        <v>346.51169461011744</v>
      </c>
      <c r="G7403" s="33">
        <f t="shared" si="345"/>
        <v>1.1703431695475077</v>
      </c>
      <c r="H7403" s="51"/>
    </row>
    <row r="7404" spans="1:8" x14ac:dyDescent="0.2">
      <c r="A7404" s="38">
        <v>43774.375</v>
      </c>
      <c r="B7404" s="38">
        <v>43774.416666666664</v>
      </c>
      <c r="C7404" s="39">
        <v>250.922</v>
      </c>
      <c r="D7404" s="40">
        <v>5.444</v>
      </c>
      <c r="E7404" s="34">
        <f t="shared" si="346"/>
        <v>294.38926389926701</v>
      </c>
      <c r="F7404" s="41">
        <f t="shared" si="347"/>
        <v>294.38926389926701</v>
      </c>
      <c r="G7404" s="33">
        <f t="shared" si="345"/>
        <v>1.173230182683332</v>
      </c>
      <c r="H7404" s="51"/>
    </row>
    <row r="7405" spans="1:8" x14ac:dyDescent="0.2">
      <c r="A7405" s="38">
        <v>43774.416666666664</v>
      </c>
      <c r="B7405" s="38">
        <v>43774.458333333336</v>
      </c>
      <c r="C7405" s="39">
        <v>189.94399999999999</v>
      </c>
      <c r="D7405" s="40">
        <v>4.9870000000000001</v>
      </c>
      <c r="E7405" s="34">
        <f t="shared" si="346"/>
        <v>226.30060900604931</v>
      </c>
      <c r="F7405" s="41">
        <f t="shared" si="347"/>
        <v>226.30060900604931</v>
      </c>
      <c r="G7405" s="33">
        <f t="shared" si="345"/>
        <v>1.1914069884073692</v>
      </c>
      <c r="H7405" s="51"/>
    </row>
    <row r="7406" spans="1:8" x14ac:dyDescent="0.2">
      <c r="A7406" s="38">
        <v>43774.458333333336</v>
      </c>
      <c r="B7406" s="38">
        <v>43774.5</v>
      </c>
      <c r="C7406" s="39">
        <v>159.88399999999999</v>
      </c>
      <c r="D7406" s="40">
        <v>4.7279999999999998</v>
      </c>
      <c r="E7406" s="34">
        <f t="shared" si="346"/>
        <v>192.84128718479968</v>
      </c>
      <c r="F7406" s="41">
        <f t="shared" si="347"/>
        <v>192.84128718479968</v>
      </c>
      <c r="G7406" s="33">
        <f t="shared" si="345"/>
        <v>1.2061324909609448</v>
      </c>
      <c r="H7406" s="51"/>
    </row>
    <row r="7407" spans="1:8" x14ac:dyDescent="0.2">
      <c r="A7407" s="38">
        <v>43774.5</v>
      </c>
      <c r="B7407" s="38">
        <v>43774.541666666664</v>
      </c>
      <c r="C7407" s="39">
        <v>134.55199999999999</v>
      </c>
      <c r="D7407" s="40">
        <v>4.4880000000000004</v>
      </c>
      <c r="E7407" s="34">
        <f t="shared" si="346"/>
        <v>164.94006553803251</v>
      </c>
      <c r="F7407" s="41">
        <f t="shared" si="347"/>
        <v>164.94006553803251</v>
      </c>
      <c r="G7407" s="33">
        <f t="shared" si="345"/>
        <v>1.225846256748562</v>
      </c>
      <c r="H7407" s="51"/>
    </row>
    <row r="7408" spans="1:8" x14ac:dyDescent="0.2">
      <c r="A7408" s="38">
        <v>43774.541666666664</v>
      </c>
      <c r="B7408" s="38">
        <v>43774.583333333336</v>
      </c>
      <c r="C7408" s="39">
        <v>114.93899999999999</v>
      </c>
      <c r="D7408" s="40">
        <v>4.2770000000000001</v>
      </c>
      <c r="E7408" s="34">
        <f t="shared" si="346"/>
        <v>142.7530410765867</v>
      </c>
      <c r="F7408" s="41">
        <f t="shared" si="347"/>
        <v>142.7530410765867</v>
      </c>
      <c r="G7408" s="33">
        <f t="shared" si="345"/>
        <v>1.2419895864466082</v>
      </c>
      <c r="H7408" s="51"/>
    </row>
    <row r="7409" spans="1:8" x14ac:dyDescent="0.2">
      <c r="A7409" s="38">
        <v>43774.583333333336</v>
      </c>
      <c r="B7409" s="38">
        <v>43774.625</v>
      </c>
      <c r="C7409" s="39">
        <v>95.875</v>
      </c>
      <c r="D7409" s="40">
        <v>4.0659999999999998</v>
      </c>
      <c r="E7409" s="34">
        <f t="shared" si="346"/>
        <v>122.65061803522562</v>
      </c>
      <c r="F7409" s="41">
        <f t="shared" si="347"/>
        <v>122.65061803522562</v>
      </c>
      <c r="G7409" s="33">
        <f t="shared" si="345"/>
        <v>1.2792763289202151</v>
      </c>
      <c r="H7409" s="51"/>
    </row>
    <row r="7410" spans="1:8" x14ac:dyDescent="0.2">
      <c r="A7410" s="38">
        <v>43774.625</v>
      </c>
      <c r="B7410" s="38">
        <v>43774.666666666664</v>
      </c>
      <c r="C7410" s="39">
        <v>84.320999999999998</v>
      </c>
      <c r="D7410" s="40">
        <v>3.923</v>
      </c>
      <c r="E7410" s="34">
        <f t="shared" si="346"/>
        <v>110.15964873892865</v>
      </c>
      <c r="F7410" s="41">
        <f t="shared" si="347"/>
        <v>110.15964873892865</v>
      </c>
      <c r="G7410" s="33">
        <f t="shared" si="345"/>
        <v>1.306431953355969</v>
      </c>
      <c r="H7410" s="51"/>
    </row>
    <row r="7411" spans="1:8" x14ac:dyDescent="0.2">
      <c r="A7411" s="38">
        <v>43774.666666666664</v>
      </c>
      <c r="B7411" s="38">
        <v>43774.708333333336</v>
      </c>
      <c r="C7411" s="39">
        <v>78.262</v>
      </c>
      <c r="D7411" s="40">
        <v>3.843</v>
      </c>
      <c r="E7411" s="34">
        <f t="shared" si="346"/>
        <v>103.55683566416063</v>
      </c>
      <c r="F7411" s="41">
        <f t="shared" si="347"/>
        <v>103.55683566416063</v>
      </c>
      <c r="G7411" s="33">
        <f t="shared" si="345"/>
        <v>1.3232071204947564</v>
      </c>
      <c r="H7411" s="51"/>
    </row>
    <row r="7412" spans="1:8" x14ac:dyDescent="0.2">
      <c r="A7412" s="38">
        <v>43774.708333333336</v>
      </c>
      <c r="B7412" s="38">
        <v>43774.75</v>
      </c>
      <c r="C7412" s="39">
        <v>69.495000000000005</v>
      </c>
      <c r="D7412" s="40">
        <v>3.7120000000000002</v>
      </c>
      <c r="E7412" s="34">
        <f t="shared" si="346"/>
        <v>93.323607980266743</v>
      </c>
      <c r="F7412" s="41">
        <f t="shared" si="347"/>
        <v>93.323607980266743</v>
      </c>
      <c r="G7412" s="33">
        <f t="shared" si="345"/>
        <v>1.3428823365748146</v>
      </c>
      <c r="H7412" s="51"/>
    </row>
    <row r="7413" spans="1:8" x14ac:dyDescent="0.2">
      <c r="A7413" s="38">
        <v>43774.75</v>
      </c>
      <c r="B7413" s="38">
        <v>43774.791666666664</v>
      </c>
      <c r="C7413" s="39">
        <v>70.040999999999997</v>
      </c>
      <c r="D7413" s="40">
        <v>3.7210000000000001</v>
      </c>
      <c r="E7413" s="34">
        <f t="shared" si="346"/>
        <v>94.004063699571859</v>
      </c>
      <c r="F7413" s="41">
        <f t="shared" si="347"/>
        <v>94.004063699571859</v>
      </c>
      <c r="G7413" s="33">
        <f t="shared" si="345"/>
        <v>1.34212909152599</v>
      </c>
      <c r="H7413" s="51"/>
    </row>
    <row r="7414" spans="1:8" x14ac:dyDescent="0.2">
      <c r="A7414" s="38">
        <v>43774.791666666664</v>
      </c>
      <c r="B7414" s="38">
        <v>43774.833333333336</v>
      </c>
      <c r="C7414" s="39">
        <v>83.334000000000003</v>
      </c>
      <c r="D7414" s="40">
        <v>3.9089999999999998</v>
      </c>
      <c r="E7414" s="34">
        <f t="shared" si="346"/>
        <v>108.98447321580275</v>
      </c>
      <c r="F7414" s="41">
        <f t="shared" si="347"/>
        <v>108.98447321580275</v>
      </c>
      <c r="G7414" s="33">
        <f t="shared" si="345"/>
        <v>1.3078032161639037</v>
      </c>
      <c r="H7414" s="51"/>
    </row>
    <row r="7415" spans="1:8" x14ac:dyDescent="0.2">
      <c r="A7415" s="38">
        <v>43774.833333333336</v>
      </c>
      <c r="B7415" s="38">
        <v>43774.875</v>
      </c>
      <c r="C7415" s="39">
        <v>107.169</v>
      </c>
      <c r="D7415" s="40">
        <v>4.1980000000000004</v>
      </c>
      <c r="E7415" s="34">
        <f t="shared" si="346"/>
        <v>134.98792476921957</v>
      </c>
      <c r="F7415" s="41">
        <f t="shared" si="347"/>
        <v>134.98792476921957</v>
      </c>
      <c r="G7415" s="33">
        <f t="shared" si="345"/>
        <v>1.2595799603357274</v>
      </c>
      <c r="H7415" s="51"/>
    </row>
    <row r="7416" spans="1:8" x14ac:dyDescent="0.2">
      <c r="A7416" s="38">
        <v>43774.875</v>
      </c>
      <c r="B7416" s="38">
        <v>43774.916666666664</v>
      </c>
      <c r="C7416" s="39">
        <v>143.785</v>
      </c>
      <c r="D7416" s="40">
        <v>4.5780000000000003</v>
      </c>
      <c r="E7416" s="34">
        <f t="shared" si="346"/>
        <v>175.06324850922886</v>
      </c>
      <c r="F7416" s="41">
        <f t="shared" si="347"/>
        <v>175.06324850922886</v>
      </c>
      <c r="G7416" s="33">
        <f t="shared" si="345"/>
        <v>1.2175348507092454</v>
      </c>
      <c r="H7416" s="51"/>
    </row>
    <row r="7417" spans="1:8" x14ac:dyDescent="0.2">
      <c r="A7417" s="38">
        <v>43774.916666666664</v>
      </c>
      <c r="B7417" s="38">
        <v>43774.958333333336</v>
      </c>
      <c r="C7417" s="39">
        <v>198.45400000000001</v>
      </c>
      <c r="D7417" s="40">
        <v>5.0469999999999997</v>
      </c>
      <c r="E7417" s="34">
        <f t="shared" si="346"/>
        <v>234.56733421118514</v>
      </c>
      <c r="F7417" s="41">
        <f t="shared" si="347"/>
        <v>234.56733421118514</v>
      </c>
      <c r="G7417" s="33">
        <f t="shared" si="345"/>
        <v>1.1819733248570707</v>
      </c>
      <c r="H7417" s="51"/>
    </row>
    <row r="7418" spans="1:8" x14ac:dyDescent="0.2">
      <c r="A7418" s="38">
        <v>43774.958333333336</v>
      </c>
      <c r="B7418" s="38">
        <v>43775</v>
      </c>
      <c r="C7418" s="39">
        <v>255.21600000000001</v>
      </c>
      <c r="D7418" s="40">
        <v>5.4770000000000003</v>
      </c>
      <c r="E7418" s="34">
        <f t="shared" si="346"/>
        <v>299.77529624616113</v>
      </c>
      <c r="F7418" s="41">
        <f t="shared" si="347"/>
        <v>299.77529624616113</v>
      </c>
      <c r="G7418" s="33">
        <f t="shared" si="345"/>
        <v>1.1745944464538318</v>
      </c>
      <c r="H7418" s="51"/>
    </row>
    <row r="7419" spans="1:8" x14ac:dyDescent="0.2">
      <c r="A7419" s="38">
        <v>43775</v>
      </c>
      <c r="B7419" s="38">
        <v>43775.041666666664</v>
      </c>
      <c r="C7419" s="39">
        <v>302.48599999999999</v>
      </c>
      <c r="D7419" s="40">
        <v>5.78</v>
      </c>
      <c r="E7419" s="34">
        <f t="shared" si="346"/>
        <v>352.33122460327866</v>
      </c>
      <c r="F7419" s="41">
        <f t="shared" si="347"/>
        <v>352.33122460327866</v>
      </c>
      <c r="G7419" s="33">
        <f t="shared" si="345"/>
        <v>1.1647852284181042</v>
      </c>
      <c r="H7419" s="51"/>
    </row>
    <row r="7420" spans="1:8" x14ac:dyDescent="0.2">
      <c r="A7420" s="38">
        <v>43775.041666666664</v>
      </c>
      <c r="B7420" s="38">
        <v>43775.083333333336</v>
      </c>
      <c r="C7420" s="39">
        <v>319.06099999999998</v>
      </c>
      <c r="D7420" s="40">
        <v>5.891</v>
      </c>
      <c r="E7420" s="34">
        <f t="shared" si="346"/>
        <v>373.02220612065429</v>
      </c>
      <c r="F7420" s="41">
        <f t="shared" si="347"/>
        <v>373.02220612065429</v>
      </c>
      <c r="G7420" s="33">
        <f t="shared" si="345"/>
        <v>1.1691250454322351</v>
      </c>
      <c r="H7420" s="51"/>
    </row>
    <row r="7421" spans="1:8" x14ac:dyDescent="0.2">
      <c r="A7421" s="38">
        <v>43775.083333333336</v>
      </c>
      <c r="B7421" s="38">
        <v>43775.125</v>
      </c>
      <c r="C7421" s="39">
        <v>311.90899999999999</v>
      </c>
      <c r="D7421" s="40">
        <v>5.8470000000000004</v>
      </c>
      <c r="E7421" s="34">
        <f t="shared" si="346"/>
        <v>364.72614768607434</v>
      </c>
      <c r="F7421" s="41">
        <f t="shared" si="347"/>
        <v>364.72614768607434</v>
      </c>
      <c r="G7421" s="33">
        <f t="shared" si="345"/>
        <v>1.1693351191728176</v>
      </c>
      <c r="H7421" s="51"/>
    </row>
    <row r="7422" spans="1:8" x14ac:dyDescent="0.2">
      <c r="A7422" s="38">
        <v>43775.125</v>
      </c>
      <c r="B7422" s="38">
        <v>43775.166666666664</v>
      </c>
      <c r="C7422" s="39">
        <v>298.38299999999998</v>
      </c>
      <c r="D7422" s="40">
        <v>5.7629999999999999</v>
      </c>
      <c r="E7422" s="34">
        <f t="shared" si="346"/>
        <v>349.23155425994082</v>
      </c>
      <c r="F7422" s="41">
        <f t="shared" si="347"/>
        <v>349.23155425994082</v>
      </c>
      <c r="G7422" s="33">
        <f t="shared" si="345"/>
        <v>1.1704137107675063</v>
      </c>
      <c r="H7422" s="51"/>
    </row>
    <row r="7423" spans="1:8" x14ac:dyDescent="0.2">
      <c r="A7423" s="38">
        <v>43775.166666666664</v>
      </c>
      <c r="B7423" s="38">
        <v>43775.208333333336</v>
      </c>
      <c r="C7423" s="39">
        <v>247.30600000000001</v>
      </c>
      <c r="D7423" s="40">
        <v>5.4219999999999997</v>
      </c>
      <c r="E7423" s="34">
        <f t="shared" si="346"/>
        <v>290.83465718338232</v>
      </c>
      <c r="F7423" s="41">
        <f t="shared" si="347"/>
        <v>290.83465718338232</v>
      </c>
      <c r="G7423" s="33">
        <f t="shared" si="345"/>
        <v>1.1760113267910293</v>
      </c>
      <c r="H7423" s="51"/>
    </row>
    <row r="7424" spans="1:8" x14ac:dyDescent="0.2">
      <c r="A7424" s="38">
        <v>43775.208333333336</v>
      </c>
      <c r="B7424" s="38">
        <v>43775.25</v>
      </c>
      <c r="C7424" s="39">
        <v>178.31899999999999</v>
      </c>
      <c r="D7424" s="40">
        <v>4.8879999999999999</v>
      </c>
      <c r="E7424" s="34">
        <f t="shared" si="346"/>
        <v>213.08908755455508</v>
      </c>
      <c r="F7424" s="41">
        <f t="shared" si="347"/>
        <v>213.08908755455508</v>
      </c>
      <c r="G7424" s="33">
        <f t="shared" si="345"/>
        <v>1.1949881255197432</v>
      </c>
      <c r="H7424" s="51"/>
    </row>
    <row r="7425" spans="1:8" x14ac:dyDescent="0.2">
      <c r="A7425" s="38">
        <v>43775.25</v>
      </c>
      <c r="B7425" s="38">
        <v>43775.291666666664</v>
      </c>
      <c r="C7425" s="39">
        <v>155.27799999999999</v>
      </c>
      <c r="D7425" s="40">
        <v>4.6859999999999999</v>
      </c>
      <c r="E7425" s="34">
        <f t="shared" si="346"/>
        <v>187.7476331823184</v>
      </c>
      <c r="F7425" s="41">
        <f t="shared" si="347"/>
        <v>187.7476331823184</v>
      </c>
      <c r="G7425" s="33">
        <f t="shared" si="345"/>
        <v>1.2091064618446812</v>
      </c>
      <c r="H7425" s="51"/>
    </row>
    <row r="7426" spans="1:8" x14ac:dyDescent="0.2">
      <c r="A7426" s="38">
        <v>43775.291666666664</v>
      </c>
      <c r="B7426" s="38">
        <v>43775.333333333336</v>
      </c>
      <c r="C7426" s="39">
        <v>132.69399999999999</v>
      </c>
      <c r="D7426" s="40">
        <v>4.4690000000000003</v>
      </c>
      <c r="E7426" s="34">
        <f t="shared" si="346"/>
        <v>162.85409446205273</v>
      </c>
      <c r="F7426" s="41">
        <f t="shared" si="347"/>
        <v>162.85409446205273</v>
      </c>
      <c r="G7426" s="33">
        <f t="shared" si="345"/>
        <v>1.2272905667328797</v>
      </c>
      <c r="H7426" s="51"/>
    </row>
    <row r="7427" spans="1:8" x14ac:dyDescent="0.2">
      <c r="A7427" s="38">
        <v>43775.333333333336</v>
      </c>
      <c r="B7427" s="38">
        <v>43775.375</v>
      </c>
      <c r="C7427" s="39">
        <v>70.393000000000001</v>
      </c>
      <c r="D7427" s="40">
        <v>3.734</v>
      </c>
      <c r="E7427" s="34">
        <f t="shared" si="346"/>
        <v>94.992771520453573</v>
      </c>
      <c r="F7427" s="41">
        <f t="shared" si="347"/>
        <v>94.992771520453573</v>
      </c>
      <c r="G7427" s="33">
        <f t="shared" ref="G7427:G7490" si="348">F7427/C7427</f>
        <v>1.3494633205070614</v>
      </c>
      <c r="H7427" s="51"/>
    </row>
    <row r="7428" spans="1:8" x14ac:dyDescent="0.2">
      <c r="A7428" s="38">
        <v>43775.375</v>
      </c>
      <c r="B7428" s="38">
        <v>43775.416666666664</v>
      </c>
      <c r="C7428" s="39">
        <v>61.734999999999999</v>
      </c>
      <c r="D7428" s="40">
        <v>3.6059999999999999</v>
      </c>
      <c r="E7428" s="34">
        <f t="shared" si="346"/>
        <v>85.554879748089419</v>
      </c>
      <c r="F7428" s="41">
        <f t="shared" si="347"/>
        <v>85.554879748089419</v>
      </c>
      <c r="G7428" s="33">
        <f t="shared" si="348"/>
        <v>1.3858407669569841</v>
      </c>
      <c r="H7428" s="51"/>
    </row>
    <row r="7429" spans="1:8" x14ac:dyDescent="0.2">
      <c r="A7429" s="38">
        <v>43775.416666666664</v>
      </c>
      <c r="B7429" s="38">
        <v>43775.458333333336</v>
      </c>
      <c r="C7429" s="39">
        <v>69.055000000000007</v>
      </c>
      <c r="D7429" s="40">
        <v>3.706</v>
      </c>
      <c r="E7429" s="34">
        <f t="shared" si="346"/>
        <v>92.871800013588299</v>
      </c>
      <c r="F7429" s="41">
        <f t="shared" si="347"/>
        <v>92.871800013588299</v>
      </c>
      <c r="G7429" s="33">
        <f t="shared" si="348"/>
        <v>1.3448960975105102</v>
      </c>
      <c r="H7429" s="51"/>
    </row>
    <row r="7430" spans="1:8" x14ac:dyDescent="0.2">
      <c r="A7430" s="38">
        <v>43775.458333333336</v>
      </c>
      <c r="B7430" s="38">
        <v>43775.5</v>
      </c>
      <c r="C7430" s="39">
        <v>81.545000000000002</v>
      </c>
      <c r="D7430" s="40">
        <v>3.8769999999999998</v>
      </c>
      <c r="E7430" s="34">
        <f t="shared" ref="E7430:E7493" si="349">0.5*1.2251*(16/27)*$M$4*(D7430^3)*10^-3</f>
        <v>106.32980589391278</v>
      </c>
      <c r="F7430" s="41">
        <f t="shared" ref="F7430:F7493" si="350">IF(E7430&gt;1996,1996,E7430)</f>
        <v>106.32980589391278</v>
      </c>
      <c r="G7430" s="33">
        <f t="shared" si="348"/>
        <v>1.3039402280202683</v>
      </c>
      <c r="H7430" s="51"/>
    </row>
    <row r="7431" spans="1:8" x14ac:dyDescent="0.2">
      <c r="A7431" s="38">
        <v>43775.5</v>
      </c>
      <c r="B7431" s="38">
        <v>43775.541666666664</v>
      </c>
      <c r="C7431" s="39">
        <v>84.468999999999994</v>
      </c>
      <c r="D7431" s="40">
        <v>3.9249999999999998</v>
      </c>
      <c r="E7431" s="34">
        <f t="shared" si="349"/>
        <v>110.32821741474548</v>
      </c>
      <c r="F7431" s="41">
        <f t="shared" si="350"/>
        <v>110.32821741474548</v>
      </c>
      <c r="G7431" s="33">
        <f t="shared" si="348"/>
        <v>1.3061385527796645</v>
      </c>
      <c r="H7431" s="51"/>
    </row>
    <row r="7432" spans="1:8" x14ac:dyDescent="0.2">
      <c r="A7432" s="38">
        <v>43775.541666666664</v>
      </c>
      <c r="B7432" s="38">
        <v>43775.583333333336</v>
      </c>
      <c r="C7432" s="39">
        <v>84.768000000000001</v>
      </c>
      <c r="D7432" s="40">
        <v>3.9279999999999999</v>
      </c>
      <c r="E7432" s="34">
        <f t="shared" si="349"/>
        <v>110.58139272577584</v>
      </c>
      <c r="F7432" s="41">
        <f t="shared" si="350"/>
        <v>110.58139272577584</v>
      </c>
      <c r="G7432" s="33">
        <f t="shared" si="348"/>
        <v>1.3045181286072085</v>
      </c>
      <c r="H7432" s="51"/>
    </row>
    <row r="7433" spans="1:8" x14ac:dyDescent="0.2">
      <c r="A7433" s="38">
        <v>43775.583333333336</v>
      </c>
      <c r="B7433" s="38">
        <v>43775.625</v>
      </c>
      <c r="C7433" s="39">
        <v>84.7</v>
      </c>
      <c r="D7433" s="40">
        <v>3.9279999999999999</v>
      </c>
      <c r="E7433" s="34">
        <f t="shared" si="349"/>
        <v>110.58139272577584</v>
      </c>
      <c r="F7433" s="41">
        <f t="shared" si="350"/>
        <v>110.58139272577584</v>
      </c>
      <c r="G7433" s="33">
        <f t="shared" si="348"/>
        <v>1.3055654395014857</v>
      </c>
      <c r="H7433" s="51"/>
    </row>
    <row r="7434" spans="1:8" x14ac:dyDescent="0.2">
      <c r="A7434" s="38">
        <v>43775.625</v>
      </c>
      <c r="B7434" s="38">
        <v>43775.666666666664</v>
      </c>
      <c r="C7434" s="39">
        <v>76.402000000000001</v>
      </c>
      <c r="D7434" s="40">
        <v>3.8180000000000001</v>
      </c>
      <c r="E7434" s="34">
        <f t="shared" si="349"/>
        <v>101.5489390083911</v>
      </c>
      <c r="F7434" s="41">
        <f t="shared" si="350"/>
        <v>101.5489390083911</v>
      </c>
      <c r="G7434" s="33">
        <f t="shared" si="348"/>
        <v>1.3291398001150638</v>
      </c>
      <c r="H7434" s="51"/>
    </row>
    <row r="7435" spans="1:8" x14ac:dyDescent="0.2">
      <c r="A7435" s="38">
        <v>43775.666666666664</v>
      </c>
      <c r="B7435" s="38">
        <v>43775.708333333336</v>
      </c>
      <c r="C7435" s="39">
        <v>61.451000000000001</v>
      </c>
      <c r="D7435" s="40">
        <v>3.6019999999999999</v>
      </c>
      <c r="E7435" s="34">
        <f t="shared" si="349"/>
        <v>85.27048702917881</v>
      </c>
      <c r="F7435" s="41">
        <f t="shared" si="350"/>
        <v>85.27048702917881</v>
      </c>
      <c r="G7435" s="33">
        <f t="shared" si="348"/>
        <v>1.3876175656893917</v>
      </c>
      <c r="H7435" s="51"/>
    </row>
    <row r="7436" spans="1:8" x14ac:dyDescent="0.2">
      <c r="A7436" s="38">
        <v>43775.708333333336</v>
      </c>
      <c r="B7436" s="38">
        <v>43775.75</v>
      </c>
      <c r="C7436" s="39">
        <v>51.356000000000002</v>
      </c>
      <c r="D7436" s="40">
        <v>3.44</v>
      </c>
      <c r="E7436" s="34">
        <f t="shared" si="349"/>
        <v>74.275048790957513</v>
      </c>
      <c r="F7436" s="41">
        <f t="shared" si="350"/>
        <v>74.275048790957513</v>
      </c>
      <c r="G7436" s="33">
        <f t="shared" si="348"/>
        <v>1.4462779186649566</v>
      </c>
      <c r="H7436" s="51"/>
    </row>
    <row r="7437" spans="1:8" x14ac:dyDescent="0.2">
      <c r="A7437" s="38">
        <v>43775.75</v>
      </c>
      <c r="B7437" s="38">
        <v>43775.791666666664</v>
      </c>
      <c r="C7437" s="39">
        <v>48.478999999999999</v>
      </c>
      <c r="D7437" s="40">
        <v>3.39</v>
      </c>
      <c r="E7437" s="34">
        <f t="shared" si="349"/>
        <v>71.083157797667596</v>
      </c>
      <c r="F7437" s="41">
        <f t="shared" si="350"/>
        <v>71.083157797667596</v>
      </c>
      <c r="G7437" s="33">
        <f t="shared" si="348"/>
        <v>1.4662669980335319</v>
      </c>
      <c r="H7437" s="51"/>
    </row>
    <row r="7438" spans="1:8" x14ac:dyDescent="0.2">
      <c r="A7438" s="38">
        <v>43775.791666666664</v>
      </c>
      <c r="B7438" s="38">
        <v>43775.833333333336</v>
      </c>
      <c r="C7438" s="39">
        <v>55.598999999999997</v>
      </c>
      <c r="D7438" s="40">
        <v>3.5089999999999999</v>
      </c>
      <c r="E7438" s="34">
        <f t="shared" si="349"/>
        <v>78.834755075993186</v>
      </c>
      <c r="F7438" s="41">
        <f t="shared" si="350"/>
        <v>78.834755075993186</v>
      </c>
      <c r="G7438" s="33">
        <f t="shared" si="348"/>
        <v>1.417916780445569</v>
      </c>
      <c r="H7438" s="51"/>
    </row>
    <row r="7439" spans="1:8" x14ac:dyDescent="0.2">
      <c r="A7439" s="38">
        <v>43775.833333333336</v>
      </c>
      <c r="B7439" s="38">
        <v>43775.875</v>
      </c>
      <c r="C7439" s="39">
        <v>87.65</v>
      </c>
      <c r="D7439" s="40">
        <v>3.956</v>
      </c>
      <c r="E7439" s="34">
        <f t="shared" si="349"/>
        <v>112.96306482994751</v>
      </c>
      <c r="F7439" s="41">
        <f t="shared" si="350"/>
        <v>112.96306482994751</v>
      </c>
      <c r="G7439" s="33">
        <f t="shared" si="348"/>
        <v>1.2887970887615232</v>
      </c>
      <c r="H7439" s="51"/>
    </row>
    <row r="7440" spans="1:8" x14ac:dyDescent="0.2">
      <c r="A7440" s="38">
        <v>43775.875</v>
      </c>
      <c r="B7440" s="38">
        <v>43775.916666666664</v>
      </c>
      <c r="C7440" s="39">
        <v>143.5</v>
      </c>
      <c r="D7440" s="40">
        <v>4.5759999999999996</v>
      </c>
      <c r="E7440" s="34">
        <f t="shared" si="349"/>
        <v>174.83390803817278</v>
      </c>
      <c r="F7440" s="41">
        <f t="shared" si="350"/>
        <v>174.83390803817278</v>
      </c>
      <c r="G7440" s="33">
        <f t="shared" si="348"/>
        <v>1.2183547598478939</v>
      </c>
      <c r="H7440" s="51"/>
    </row>
    <row r="7441" spans="1:8" x14ac:dyDescent="0.2">
      <c r="A7441" s="38">
        <v>43775.916666666664</v>
      </c>
      <c r="B7441" s="38">
        <v>43775.958333333336</v>
      </c>
      <c r="C7441" s="39">
        <v>201.44499999999999</v>
      </c>
      <c r="D7441" s="40">
        <v>5.0739999999999998</v>
      </c>
      <c r="E7441" s="34">
        <f t="shared" si="349"/>
        <v>238.35211321309473</v>
      </c>
      <c r="F7441" s="41">
        <f t="shared" si="350"/>
        <v>238.35211321309473</v>
      </c>
      <c r="G7441" s="33">
        <f t="shared" si="348"/>
        <v>1.1832118603742696</v>
      </c>
      <c r="H7441" s="51"/>
    </row>
    <row r="7442" spans="1:8" x14ac:dyDescent="0.2">
      <c r="A7442" s="38">
        <v>43775.958333333336</v>
      </c>
      <c r="B7442" s="38">
        <v>43776</v>
      </c>
      <c r="C7442" s="39">
        <v>246.89500000000001</v>
      </c>
      <c r="D7442" s="40">
        <v>5.4189999999999996</v>
      </c>
      <c r="E7442" s="34">
        <f t="shared" si="349"/>
        <v>290.35216660631727</v>
      </c>
      <c r="F7442" s="41">
        <f t="shared" si="350"/>
        <v>290.35216660631727</v>
      </c>
      <c r="G7442" s="33">
        <f t="shared" si="348"/>
        <v>1.1760147698670174</v>
      </c>
      <c r="H7442" s="51"/>
    </row>
    <row r="7443" spans="1:8" x14ac:dyDescent="0.2">
      <c r="A7443" s="38">
        <v>43776</v>
      </c>
      <c r="B7443" s="38">
        <v>43776.041666666664</v>
      </c>
      <c r="C7443" s="39">
        <v>277.83499999999998</v>
      </c>
      <c r="D7443" s="40">
        <v>5.63</v>
      </c>
      <c r="E7443" s="34">
        <f t="shared" si="349"/>
        <v>325.60630250973452</v>
      </c>
      <c r="F7443" s="41">
        <f t="shared" si="350"/>
        <v>325.60630250973452</v>
      </c>
      <c r="G7443" s="33">
        <f t="shared" si="348"/>
        <v>1.1719412691336029</v>
      </c>
      <c r="H7443" s="51"/>
    </row>
    <row r="7444" spans="1:8" x14ac:dyDescent="0.2">
      <c r="A7444" s="38">
        <v>43776.041666666664</v>
      </c>
      <c r="B7444" s="38">
        <v>43776.083333333336</v>
      </c>
      <c r="C7444" s="39">
        <v>290.68299999999999</v>
      </c>
      <c r="D7444" s="40">
        <v>5.7039999999999997</v>
      </c>
      <c r="E7444" s="34">
        <f t="shared" si="349"/>
        <v>338.61498125689224</v>
      </c>
      <c r="F7444" s="41">
        <f t="shared" si="350"/>
        <v>338.61498125689224</v>
      </c>
      <c r="G7444" s="33">
        <f t="shared" si="348"/>
        <v>1.1648943393899618</v>
      </c>
      <c r="H7444" s="51"/>
    </row>
    <row r="7445" spans="1:8" x14ac:dyDescent="0.2">
      <c r="A7445" s="38">
        <v>43776.083333333336</v>
      </c>
      <c r="B7445" s="38">
        <v>43776.125</v>
      </c>
      <c r="C7445" s="39">
        <v>288.86900000000003</v>
      </c>
      <c r="D7445" s="40">
        <v>5.6959999999999997</v>
      </c>
      <c r="E7445" s="34">
        <f t="shared" si="349"/>
        <v>337.19223109926941</v>
      </c>
      <c r="F7445" s="41">
        <f t="shared" si="350"/>
        <v>337.19223109926941</v>
      </c>
      <c r="G7445" s="33">
        <f t="shared" si="348"/>
        <v>1.1672842399124495</v>
      </c>
      <c r="H7445" s="51"/>
    </row>
    <row r="7446" spans="1:8" x14ac:dyDescent="0.2">
      <c r="A7446" s="38">
        <v>43776.125</v>
      </c>
      <c r="B7446" s="38">
        <v>43776.166666666664</v>
      </c>
      <c r="C7446" s="39">
        <v>335.44600000000003</v>
      </c>
      <c r="D7446" s="40">
        <v>5.9829999999999997</v>
      </c>
      <c r="E7446" s="34">
        <f t="shared" si="349"/>
        <v>390.77306978368256</v>
      </c>
      <c r="F7446" s="41">
        <f t="shared" si="350"/>
        <v>390.77306978368256</v>
      </c>
      <c r="G7446" s="33">
        <f t="shared" si="348"/>
        <v>1.1649358459593573</v>
      </c>
      <c r="H7446" s="51"/>
    </row>
    <row r="7447" spans="1:8" x14ac:dyDescent="0.2">
      <c r="A7447" s="38">
        <v>43776.166666666664</v>
      </c>
      <c r="B7447" s="38">
        <v>43776.208333333336</v>
      </c>
      <c r="C7447" s="39">
        <v>445.11399999999998</v>
      </c>
      <c r="D7447" s="40">
        <v>6.5810000000000004</v>
      </c>
      <c r="E7447" s="34">
        <f t="shared" si="349"/>
        <v>520.04783228604947</v>
      </c>
      <c r="F7447" s="41">
        <f t="shared" si="350"/>
        <v>520.04783228604947</v>
      </c>
      <c r="G7447" s="33">
        <f t="shared" si="348"/>
        <v>1.1683475071241289</v>
      </c>
      <c r="H7447" s="51"/>
    </row>
    <row r="7448" spans="1:8" x14ac:dyDescent="0.2">
      <c r="A7448" s="38">
        <v>43776.208333333336</v>
      </c>
      <c r="B7448" s="38">
        <v>43776.25</v>
      </c>
      <c r="C7448" s="39">
        <v>536.45799999999997</v>
      </c>
      <c r="D7448" s="40">
        <v>7.0330000000000004</v>
      </c>
      <c r="E7448" s="34">
        <f t="shared" si="349"/>
        <v>634.73065024680886</v>
      </c>
      <c r="F7448" s="41">
        <f t="shared" si="350"/>
        <v>634.73065024680886</v>
      </c>
      <c r="G7448" s="33">
        <f t="shared" si="348"/>
        <v>1.183187966712788</v>
      </c>
      <c r="H7448" s="51"/>
    </row>
    <row r="7449" spans="1:8" x14ac:dyDescent="0.2">
      <c r="A7449" s="38">
        <v>43776.25</v>
      </c>
      <c r="B7449" s="38">
        <v>43776.291666666664</v>
      </c>
      <c r="C7449" s="39">
        <v>603.16700000000003</v>
      </c>
      <c r="D7449" s="40">
        <v>7.3280000000000003</v>
      </c>
      <c r="E7449" s="34">
        <f t="shared" si="349"/>
        <v>717.99926559830737</v>
      </c>
      <c r="F7449" s="41">
        <f t="shared" si="350"/>
        <v>717.99926559830737</v>
      </c>
      <c r="G7449" s="33">
        <f t="shared" si="348"/>
        <v>1.1903822085729281</v>
      </c>
      <c r="H7449" s="51"/>
    </row>
    <row r="7450" spans="1:8" x14ac:dyDescent="0.2">
      <c r="A7450" s="38">
        <v>43776.291666666664</v>
      </c>
      <c r="B7450" s="38">
        <v>43776.333333333336</v>
      </c>
      <c r="C7450" s="39">
        <v>664.66899999999998</v>
      </c>
      <c r="D7450" s="40">
        <v>7.5960000000000001</v>
      </c>
      <c r="E7450" s="34">
        <f t="shared" si="349"/>
        <v>799.69151171009253</v>
      </c>
      <c r="F7450" s="41">
        <f t="shared" si="350"/>
        <v>799.69151171009253</v>
      </c>
      <c r="G7450" s="33">
        <f t="shared" si="348"/>
        <v>1.2031424840185003</v>
      </c>
      <c r="H7450" s="51"/>
    </row>
    <row r="7451" spans="1:8" x14ac:dyDescent="0.2">
      <c r="A7451" s="38">
        <v>43776.333333333336</v>
      </c>
      <c r="B7451" s="38">
        <v>43776.375</v>
      </c>
      <c r="C7451" s="39">
        <v>708.79600000000005</v>
      </c>
      <c r="D7451" s="40">
        <v>7.78</v>
      </c>
      <c r="E7451" s="34">
        <f t="shared" si="349"/>
        <v>859.22401919004233</v>
      </c>
      <c r="F7451" s="41">
        <f t="shared" si="350"/>
        <v>859.22401919004233</v>
      </c>
      <c r="G7451" s="33">
        <f t="shared" si="348"/>
        <v>1.2122303444009874</v>
      </c>
      <c r="H7451" s="51"/>
    </row>
    <row r="7452" spans="1:8" x14ac:dyDescent="0.2">
      <c r="A7452" s="38">
        <v>43776.375</v>
      </c>
      <c r="B7452" s="38">
        <v>43776.416666666664</v>
      </c>
      <c r="C7452" s="39">
        <v>791.38199999999995</v>
      </c>
      <c r="D7452" s="40">
        <v>8.1199999999999992</v>
      </c>
      <c r="E7452" s="34">
        <f t="shared" si="349"/>
        <v>976.86760062351914</v>
      </c>
      <c r="F7452" s="41">
        <f t="shared" si="350"/>
        <v>976.86760062351914</v>
      </c>
      <c r="G7452" s="33">
        <f t="shared" si="348"/>
        <v>1.2343818795771437</v>
      </c>
      <c r="H7452" s="51"/>
    </row>
    <row r="7453" spans="1:8" x14ac:dyDescent="0.2">
      <c r="A7453" s="38">
        <v>43776.416666666664</v>
      </c>
      <c r="B7453" s="38">
        <v>43776.458333333336</v>
      </c>
      <c r="C7453" s="39">
        <v>1000.5119999999999</v>
      </c>
      <c r="D7453" s="40">
        <v>8.9719999999999995</v>
      </c>
      <c r="E7453" s="34">
        <f t="shared" si="349"/>
        <v>1317.7572454405863</v>
      </c>
      <c r="F7453" s="41">
        <f t="shared" si="350"/>
        <v>1317.7572454405863</v>
      </c>
      <c r="G7453" s="33">
        <f t="shared" si="348"/>
        <v>1.3170828989963004</v>
      </c>
      <c r="H7453" s="51"/>
    </row>
    <row r="7454" spans="1:8" x14ac:dyDescent="0.2">
      <c r="A7454" s="38">
        <v>43776.458333333336</v>
      </c>
      <c r="B7454" s="38">
        <v>43776.5</v>
      </c>
      <c r="C7454" s="39">
        <v>1065.9349999999999</v>
      </c>
      <c r="D7454" s="40">
        <v>9.234</v>
      </c>
      <c r="E7454" s="34">
        <f t="shared" si="349"/>
        <v>1436.6045205596665</v>
      </c>
      <c r="F7454" s="41">
        <f t="shared" si="350"/>
        <v>1436.6045205596665</v>
      </c>
      <c r="G7454" s="33">
        <f t="shared" si="348"/>
        <v>1.3477412042569825</v>
      </c>
      <c r="H7454" s="51"/>
    </row>
    <row r="7455" spans="1:8" x14ac:dyDescent="0.2">
      <c r="A7455" s="38">
        <v>43776.5</v>
      </c>
      <c r="B7455" s="38">
        <v>43776.541666666664</v>
      </c>
      <c r="C7455" s="39">
        <v>966.29499999999996</v>
      </c>
      <c r="D7455" s="40">
        <v>8.827</v>
      </c>
      <c r="E7455" s="34">
        <f t="shared" si="349"/>
        <v>1254.8938699372166</v>
      </c>
      <c r="F7455" s="41">
        <f t="shared" si="350"/>
        <v>1254.8938699372166</v>
      </c>
      <c r="G7455" s="33">
        <f t="shared" si="348"/>
        <v>1.2986653867992866</v>
      </c>
      <c r="H7455" s="51"/>
    </row>
    <row r="7456" spans="1:8" x14ac:dyDescent="0.2">
      <c r="A7456" s="38">
        <v>43776.541666666664</v>
      </c>
      <c r="B7456" s="38">
        <v>43776.583333333336</v>
      </c>
      <c r="C7456" s="39">
        <v>812.40200000000004</v>
      </c>
      <c r="D7456" s="40">
        <v>8.2149999999999999</v>
      </c>
      <c r="E7456" s="34">
        <f t="shared" si="349"/>
        <v>1011.5569105618672</v>
      </c>
      <c r="F7456" s="41">
        <f t="shared" si="350"/>
        <v>1011.5569105618672</v>
      </c>
      <c r="G7456" s="33">
        <f t="shared" si="348"/>
        <v>1.2451433041300577</v>
      </c>
      <c r="H7456" s="51"/>
    </row>
    <row r="7457" spans="1:8" x14ac:dyDescent="0.2">
      <c r="A7457" s="38">
        <v>43776.583333333336</v>
      </c>
      <c r="B7457" s="38">
        <v>43776.625</v>
      </c>
      <c r="C7457" s="39">
        <v>666.428</v>
      </c>
      <c r="D7457" s="40">
        <v>7.61</v>
      </c>
      <c r="E7457" s="34">
        <f t="shared" si="349"/>
        <v>804.12134122208363</v>
      </c>
      <c r="F7457" s="41">
        <f t="shared" si="350"/>
        <v>804.12134122208363</v>
      </c>
      <c r="G7457" s="33">
        <f t="shared" si="348"/>
        <v>1.2066139796378359</v>
      </c>
      <c r="H7457" s="51"/>
    </row>
    <row r="7458" spans="1:8" x14ac:dyDescent="0.2">
      <c r="A7458" s="38">
        <v>43776.625</v>
      </c>
      <c r="B7458" s="38">
        <v>43776.666666666664</v>
      </c>
      <c r="C7458" s="39">
        <v>746.51400000000001</v>
      </c>
      <c r="D7458" s="40">
        <v>7.9459999999999997</v>
      </c>
      <c r="E7458" s="34">
        <f t="shared" si="349"/>
        <v>915.40504207947845</v>
      </c>
      <c r="F7458" s="41">
        <f t="shared" si="350"/>
        <v>915.40504207947845</v>
      </c>
      <c r="G7458" s="33">
        <f t="shared" si="348"/>
        <v>1.2262396178497368</v>
      </c>
      <c r="H7458" s="51"/>
    </row>
    <row r="7459" spans="1:8" x14ac:dyDescent="0.2">
      <c r="A7459" s="38">
        <v>43776.666666666664</v>
      </c>
      <c r="B7459" s="38">
        <v>43776.708333333336</v>
      </c>
      <c r="C7459" s="39">
        <v>886.47900000000004</v>
      </c>
      <c r="D7459" s="40">
        <v>8.5069999999999997</v>
      </c>
      <c r="E7459" s="34">
        <f t="shared" si="349"/>
        <v>1123.3029940729143</v>
      </c>
      <c r="F7459" s="41">
        <f t="shared" si="350"/>
        <v>1123.3029940729143</v>
      </c>
      <c r="G7459" s="33">
        <f t="shared" si="348"/>
        <v>1.2671512738292889</v>
      </c>
      <c r="H7459" s="51"/>
    </row>
    <row r="7460" spans="1:8" x14ac:dyDescent="0.2">
      <c r="A7460" s="38">
        <v>43776.708333333336</v>
      </c>
      <c r="B7460" s="38">
        <v>43776.75</v>
      </c>
      <c r="C7460" s="39">
        <v>817.63199999999995</v>
      </c>
      <c r="D7460" s="40">
        <v>8.2330000000000005</v>
      </c>
      <c r="E7460" s="34">
        <f t="shared" si="349"/>
        <v>1018.2207995634641</v>
      </c>
      <c r="F7460" s="41">
        <f t="shared" si="350"/>
        <v>1018.2207995634641</v>
      </c>
      <c r="G7460" s="33">
        <f t="shared" si="348"/>
        <v>1.2453289494093482</v>
      </c>
      <c r="H7460" s="51"/>
    </row>
    <row r="7461" spans="1:8" x14ac:dyDescent="0.2">
      <c r="A7461" s="38">
        <v>43776.75</v>
      </c>
      <c r="B7461" s="38">
        <v>43776.791666666664</v>
      </c>
      <c r="C7461" s="39">
        <v>707.52</v>
      </c>
      <c r="D7461" s="40">
        <v>7.7770000000000001</v>
      </c>
      <c r="E7461" s="34">
        <f t="shared" si="349"/>
        <v>858.23044146855852</v>
      </c>
      <c r="F7461" s="41">
        <f t="shared" si="350"/>
        <v>858.23044146855852</v>
      </c>
      <c r="G7461" s="33">
        <f t="shared" si="348"/>
        <v>1.2130122702800747</v>
      </c>
      <c r="H7461" s="51"/>
    </row>
    <row r="7462" spans="1:8" x14ac:dyDescent="0.2">
      <c r="A7462" s="38">
        <v>43776.791666666664</v>
      </c>
      <c r="B7462" s="38">
        <v>43776.833333333336</v>
      </c>
      <c r="C7462" s="39">
        <v>654.16700000000003</v>
      </c>
      <c r="D7462" s="40">
        <v>7.5579999999999998</v>
      </c>
      <c r="E7462" s="34">
        <f t="shared" si="349"/>
        <v>787.74976228319042</v>
      </c>
      <c r="F7462" s="41">
        <f t="shared" si="350"/>
        <v>787.74976228319042</v>
      </c>
      <c r="G7462" s="33">
        <f t="shared" si="348"/>
        <v>1.2042028446607524</v>
      </c>
      <c r="H7462" s="51"/>
    </row>
    <row r="7463" spans="1:8" x14ac:dyDescent="0.2">
      <c r="A7463" s="38">
        <v>43776.833333333336</v>
      </c>
      <c r="B7463" s="38">
        <v>43776.875</v>
      </c>
      <c r="C7463" s="39">
        <v>652.56600000000003</v>
      </c>
      <c r="D7463" s="40">
        <v>7.5510000000000002</v>
      </c>
      <c r="E7463" s="34">
        <f t="shared" si="349"/>
        <v>785.56301601059761</v>
      </c>
      <c r="F7463" s="41">
        <f t="shared" si="350"/>
        <v>785.56301601059761</v>
      </c>
      <c r="G7463" s="33">
        <f t="shared" si="348"/>
        <v>1.2038062295776941</v>
      </c>
      <c r="H7463" s="51"/>
    </row>
    <row r="7464" spans="1:8" x14ac:dyDescent="0.2">
      <c r="A7464" s="38">
        <v>43776.875</v>
      </c>
      <c r="B7464" s="38">
        <v>43776.916666666664</v>
      </c>
      <c r="C7464" s="39">
        <v>669.57500000000005</v>
      </c>
      <c r="D7464" s="40">
        <v>7.617</v>
      </c>
      <c r="E7464" s="34">
        <f t="shared" si="349"/>
        <v>806.34237747567204</v>
      </c>
      <c r="F7464" s="41">
        <f t="shared" si="350"/>
        <v>806.34237747567204</v>
      </c>
      <c r="G7464" s="33">
        <f t="shared" si="348"/>
        <v>1.2042599820418505</v>
      </c>
      <c r="H7464" s="51"/>
    </row>
    <row r="7465" spans="1:8" x14ac:dyDescent="0.2">
      <c r="A7465" s="38">
        <v>43776.916666666664</v>
      </c>
      <c r="B7465" s="38">
        <v>43776.958333333336</v>
      </c>
      <c r="C7465" s="39">
        <v>661.68600000000004</v>
      </c>
      <c r="D7465" s="40">
        <v>7.5839999999999996</v>
      </c>
      <c r="E7465" s="34">
        <f t="shared" si="349"/>
        <v>795.9074887657689</v>
      </c>
      <c r="F7465" s="41">
        <f t="shared" si="350"/>
        <v>795.9074887657689</v>
      </c>
      <c r="G7465" s="33">
        <f t="shared" si="348"/>
        <v>1.202847708377945</v>
      </c>
      <c r="H7465" s="51"/>
    </row>
    <row r="7466" spans="1:8" x14ac:dyDescent="0.2">
      <c r="A7466" s="38">
        <v>43776.958333333336</v>
      </c>
      <c r="B7466" s="38">
        <v>43777</v>
      </c>
      <c r="C7466" s="39">
        <v>645.404</v>
      </c>
      <c r="D7466" s="40">
        <v>7.5149999999999997</v>
      </c>
      <c r="E7466" s="34">
        <f t="shared" si="349"/>
        <v>774.38079336887461</v>
      </c>
      <c r="F7466" s="41">
        <f t="shared" si="350"/>
        <v>774.38079336887461</v>
      </c>
      <c r="G7466" s="33">
        <f t="shared" si="348"/>
        <v>1.1998388503462554</v>
      </c>
      <c r="H7466" s="51"/>
    </row>
    <row r="7467" spans="1:8" x14ac:dyDescent="0.2">
      <c r="A7467" s="38">
        <v>43777</v>
      </c>
      <c r="B7467" s="38">
        <v>43777.041666666664</v>
      </c>
      <c r="C7467" s="39">
        <v>629.97799999999995</v>
      </c>
      <c r="D7467" s="40">
        <v>7.4530000000000003</v>
      </c>
      <c r="E7467" s="34">
        <f t="shared" si="349"/>
        <v>755.37217271641725</v>
      </c>
      <c r="F7467" s="41">
        <f t="shared" si="350"/>
        <v>755.37217271641725</v>
      </c>
      <c r="G7467" s="33">
        <f t="shared" si="348"/>
        <v>1.1990453201800972</v>
      </c>
      <c r="H7467" s="51"/>
    </row>
    <row r="7468" spans="1:8" x14ac:dyDescent="0.2">
      <c r="A7468" s="38">
        <v>43777.041666666664</v>
      </c>
      <c r="B7468" s="38">
        <v>43777.083333333336</v>
      </c>
      <c r="C7468" s="39">
        <v>614.822</v>
      </c>
      <c r="D7468" s="40">
        <v>7.383</v>
      </c>
      <c r="E7468" s="34">
        <f t="shared" si="349"/>
        <v>734.28764907664993</v>
      </c>
      <c r="F7468" s="41">
        <f t="shared" si="350"/>
        <v>734.28764907664993</v>
      </c>
      <c r="G7468" s="33">
        <f t="shared" si="348"/>
        <v>1.1943093270518133</v>
      </c>
      <c r="H7468" s="51"/>
    </row>
    <row r="7469" spans="1:8" x14ac:dyDescent="0.2">
      <c r="A7469" s="38">
        <v>43777.083333333336</v>
      </c>
      <c r="B7469" s="38">
        <v>43777.125</v>
      </c>
      <c r="C7469" s="39">
        <v>604.73699999999997</v>
      </c>
      <c r="D7469" s="40">
        <v>7.3410000000000002</v>
      </c>
      <c r="E7469" s="34">
        <f t="shared" si="349"/>
        <v>721.82727825114534</v>
      </c>
      <c r="F7469" s="41">
        <f t="shared" si="350"/>
        <v>721.82727825114534</v>
      </c>
      <c r="G7469" s="33">
        <f t="shared" si="348"/>
        <v>1.1936218194870587</v>
      </c>
      <c r="H7469" s="51"/>
    </row>
    <row r="7470" spans="1:8" x14ac:dyDescent="0.2">
      <c r="A7470" s="38">
        <v>43777.125</v>
      </c>
      <c r="B7470" s="38">
        <v>43777.166666666664</v>
      </c>
      <c r="C7470" s="39">
        <v>596.54399999999998</v>
      </c>
      <c r="D7470" s="40">
        <v>7.306</v>
      </c>
      <c r="E7470" s="34">
        <f t="shared" si="349"/>
        <v>711.55196393637766</v>
      </c>
      <c r="F7470" s="41">
        <f t="shared" si="350"/>
        <v>711.55196393637766</v>
      </c>
      <c r="G7470" s="33">
        <f t="shared" si="348"/>
        <v>1.1927904126709474</v>
      </c>
      <c r="H7470" s="51"/>
    </row>
    <row r="7471" spans="1:8" x14ac:dyDescent="0.2">
      <c r="A7471" s="38">
        <v>43777.166666666664</v>
      </c>
      <c r="B7471" s="38">
        <v>43777.208333333336</v>
      </c>
      <c r="C7471" s="39">
        <v>573.99</v>
      </c>
      <c r="D7471" s="40">
        <v>7.2050000000000001</v>
      </c>
      <c r="E7471" s="34">
        <f t="shared" si="349"/>
        <v>682.44801280463821</v>
      </c>
      <c r="F7471" s="41">
        <f t="shared" si="350"/>
        <v>682.44801280463821</v>
      </c>
      <c r="G7471" s="33">
        <f t="shared" si="348"/>
        <v>1.1889545337107583</v>
      </c>
      <c r="H7471" s="51"/>
    </row>
    <row r="7472" spans="1:8" x14ac:dyDescent="0.2">
      <c r="A7472" s="38">
        <v>43777.208333333336</v>
      </c>
      <c r="B7472" s="38">
        <v>43777.25</v>
      </c>
      <c r="C7472" s="39">
        <v>538.89300000000003</v>
      </c>
      <c r="D7472" s="40">
        <v>7.0439999999999996</v>
      </c>
      <c r="E7472" s="34">
        <f t="shared" si="349"/>
        <v>637.71357210262681</v>
      </c>
      <c r="F7472" s="41">
        <f t="shared" si="350"/>
        <v>637.71357210262681</v>
      </c>
      <c r="G7472" s="33">
        <f t="shared" si="348"/>
        <v>1.1833769822629479</v>
      </c>
      <c r="H7472" s="51"/>
    </row>
    <row r="7473" spans="1:8" x14ac:dyDescent="0.2">
      <c r="A7473" s="38">
        <v>43777.25</v>
      </c>
      <c r="B7473" s="38">
        <v>43777.291666666664</v>
      </c>
      <c r="C7473" s="39">
        <v>518.71100000000001</v>
      </c>
      <c r="D7473" s="40">
        <v>6.9459999999999997</v>
      </c>
      <c r="E7473" s="34">
        <f t="shared" si="349"/>
        <v>611.46549520691985</v>
      </c>
      <c r="F7473" s="41">
        <f t="shared" si="350"/>
        <v>611.46549520691985</v>
      </c>
      <c r="G7473" s="33">
        <f t="shared" si="348"/>
        <v>1.1788172897951266</v>
      </c>
      <c r="H7473" s="51"/>
    </row>
    <row r="7474" spans="1:8" x14ac:dyDescent="0.2">
      <c r="A7474" s="38">
        <v>43777.291666666664</v>
      </c>
      <c r="B7474" s="38">
        <v>43777.333333333336</v>
      </c>
      <c r="C7474" s="39">
        <v>449.113</v>
      </c>
      <c r="D7474" s="40">
        <v>6.6059999999999999</v>
      </c>
      <c r="E7474" s="34">
        <f t="shared" si="349"/>
        <v>525.99707137518453</v>
      </c>
      <c r="F7474" s="41">
        <f t="shared" si="350"/>
        <v>525.99707137518453</v>
      </c>
      <c r="G7474" s="33">
        <f t="shared" si="348"/>
        <v>1.17119092828572</v>
      </c>
      <c r="H7474" s="51"/>
    </row>
    <row r="7475" spans="1:8" x14ac:dyDescent="0.2">
      <c r="A7475" s="38">
        <v>43777.333333333336</v>
      </c>
      <c r="B7475" s="38">
        <v>43777.375</v>
      </c>
      <c r="C7475" s="39">
        <v>219.31399999999999</v>
      </c>
      <c r="D7475" s="40">
        <v>5.218</v>
      </c>
      <c r="E7475" s="34">
        <f t="shared" si="349"/>
        <v>259.22676631018561</v>
      </c>
      <c r="F7475" s="41">
        <f t="shared" si="350"/>
        <v>259.22676631018561</v>
      </c>
      <c r="G7475" s="33">
        <f t="shared" si="348"/>
        <v>1.181989140274609</v>
      </c>
      <c r="H7475" s="51"/>
    </row>
    <row r="7476" spans="1:8" x14ac:dyDescent="0.2">
      <c r="A7476" s="38">
        <v>43777.375</v>
      </c>
      <c r="B7476" s="38">
        <v>43777.416666666664</v>
      </c>
      <c r="C7476" s="39">
        <v>93.641000000000005</v>
      </c>
      <c r="D7476" s="40">
        <v>4.0330000000000004</v>
      </c>
      <c r="E7476" s="34">
        <f t="shared" si="349"/>
        <v>119.68846138022309</v>
      </c>
      <c r="F7476" s="41">
        <f t="shared" si="350"/>
        <v>119.68846138022309</v>
      </c>
      <c r="G7476" s="33">
        <f t="shared" si="348"/>
        <v>1.2781629989024368</v>
      </c>
      <c r="H7476" s="51"/>
    </row>
    <row r="7477" spans="1:8" x14ac:dyDescent="0.2">
      <c r="A7477" s="38">
        <v>43777.416666666664</v>
      </c>
      <c r="B7477" s="38">
        <v>43777.458333333336</v>
      </c>
      <c r="C7477" s="39">
        <v>86.111999999999995</v>
      </c>
      <c r="D7477" s="40">
        <v>3.9430000000000001</v>
      </c>
      <c r="E7477" s="34">
        <f t="shared" si="349"/>
        <v>111.85308048525732</v>
      </c>
      <c r="F7477" s="41">
        <f t="shared" si="350"/>
        <v>111.85308048525732</v>
      </c>
      <c r="G7477" s="33">
        <f t="shared" si="348"/>
        <v>1.2989255909194692</v>
      </c>
      <c r="H7477" s="51"/>
    </row>
    <row r="7478" spans="1:8" x14ac:dyDescent="0.2">
      <c r="A7478" s="38">
        <v>43777.458333333336</v>
      </c>
      <c r="B7478" s="38">
        <v>43777.5</v>
      </c>
      <c r="C7478" s="39">
        <v>42.662999999999997</v>
      </c>
      <c r="D7478" s="40">
        <v>3.2839999999999998</v>
      </c>
      <c r="E7478" s="34">
        <f t="shared" si="349"/>
        <v>64.621504271776161</v>
      </c>
      <c r="F7478" s="41">
        <f t="shared" si="350"/>
        <v>64.621504271776161</v>
      </c>
      <c r="G7478" s="33">
        <f t="shared" si="348"/>
        <v>1.5146966756153146</v>
      </c>
      <c r="H7478" s="51"/>
    </row>
    <row r="7479" spans="1:8" x14ac:dyDescent="0.2">
      <c r="A7479" s="38">
        <v>43777.5</v>
      </c>
      <c r="B7479" s="38">
        <v>43777.541666666664</v>
      </c>
      <c r="C7479" s="39">
        <v>16.373000000000001</v>
      </c>
      <c r="D7479" s="40">
        <v>2.6480000000000001</v>
      </c>
      <c r="E7479" s="34">
        <f t="shared" si="349"/>
        <v>33.878296167809104</v>
      </c>
      <c r="F7479" s="41">
        <f t="shared" si="350"/>
        <v>33.878296167809104</v>
      </c>
      <c r="G7479" s="33">
        <f t="shared" si="348"/>
        <v>2.0691563041476275</v>
      </c>
      <c r="H7479" s="51"/>
    </row>
    <row r="7480" spans="1:8" x14ac:dyDescent="0.2">
      <c r="A7480" s="38">
        <v>43777.541666666664</v>
      </c>
      <c r="B7480" s="38">
        <v>43777.583333333336</v>
      </c>
      <c r="C7480" s="39">
        <v>6.6020000000000003</v>
      </c>
      <c r="D7480" s="40">
        <v>2.214</v>
      </c>
      <c r="E7480" s="34">
        <f t="shared" si="349"/>
        <v>19.801608404423884</v>
      </c>
      <c r="F7480" s="41">
        <f t="shared" si="350"/>
        <v>19.801608404423884</v>
      </c>
      <c r="G7480" s="33">
        <f t="shared" si="348"/>
        <v>2.9993348083041327</v>
      </c>
      <c r="H7480" s="51"/>
    </row>
    <row r="7481" spans="1:8" x14ac:dyDescent="0.2">
      <c r="A7481" s="38">
        <v>43777.583333333336</v>
      </c>
      <c r="B7481" s="38">
        <v>43777.625</v>
      </c>
      <c r="C7481" s="39">
        <v>7.1680000000000001</v>
      </c>
      <c r="D7481" s="40">
        <v>2.2530000000000001</v>
      </c>
      <c r="E7481" s="34">
        <f t="shared" si="349"/>
        <v>20.866576084684343</v>
      </c>
      <c r="F7481" s="41">
        <f t="shared" si="350"/>
        <v>20.866576084684343</v>
      </c>
      <c r="G7481" s="33">
        <f t="shared" si="348"/>
        <v>2.9110736725285076</v>
      </c>
      <c r="H7481" s="51"/>
    </row>
    <row r="7482" spans="1:8" x14ac:dyDescent="0.2">
      <c r="A7482" s="38">
        <v>43777.625</v>
      </c>
      <c r="B7482" s="38">
        <v>43777.666666666664</v>
      </c>
      <c r="C7482" s="39">
        <v>15.444000000000001</v>
      </c>
      <c r="D7482" s="40">
        <v>2.617</v>
      </c>
      <c r="E7482" s="34">
        <f t="shared" si="349"/>
        <v>32.702336721809367</v>
      </c>
      <c r="F7482" s="41">
        <f t="shared" si="350"/>
        <v>32.702336721809367</v>
      </c>
      <c r="G7482" s="33">
        <f t="shared" si="348"/>
        <v>2.1174784202155768</v>
      </c>
      <c r="H7482" s="51"/>
    </row>
    <row r="7483" spans="1:8" x14ac:dyDescent="0.2">
      <c r="A7483" s="38">
        <v>43777.666666666664</v>
      </c>
      <c r="B7483" s="38">
        <v>43777.708333333336</v>
      </c>
      <c r="C7483" s="39">
        <v>22.902000000000001</v>
      </c>
      <c r="D7483" s="40">
        <v>2.8450000000000002</v>
      </c>
      <c r="E7483" s="34">
        <f t="shared" si="349"/>
        <v>42.015973475438983</v>
      </c>
      <c r="F7483" s="41">
        <f t="shared" si="350"/>
        <v>42.015973475438983</v>
      </c>
      <c r="G7483" s="33">
        <f t="shared" si="348"/>
        <v>1.8345984401117361</v>
      </c>
      <c r="H7483" s="51"/>
    </row>
    <row r="7484" spans="1:8" x14ac:dyDescent="0.2">
      <c r="A7484" s="38">
        <v>43777.708333333336</v>
      </c>
      <c r="B7484" s="38">
        <v>43777.75</v>
      </c>
      <c r="C7484" s="39">
        <v>32.101999999999997</v>
      </c>
      <c r="D7484" s="40">
        <v>3.069</v>
      </c>
      <c r="E7484" s="34">
        <f t="shared" si="349"/>
        <v>52.74220510952096</v>
      </c>
      <c r="F7484" s="41">
        <f t="shared" si="350"/>
        <v>52.74220510952096</v>
      </c>
      <c r="G7484" s="33">
        <f t="shared" si="348"/>
        <v>1.6429569842851213</v>
      </c>
      <c r="H7484" s="51"/>
    </row>
    <row r="7485" spans="1:8" x14ac:dyDescent="0.2">
      <c r="A7485" s="38">
        <v>43777.75</v>
      </c>
      <c r="B7485" s="38">
        <v>43777.791666666664</v>
      </c>
      <c r="C7485" s="39">
        <v>52.661999999999999</v>
      </c>
      <c r="D7485" s="40">
        <v>3.4529999999999998</v>
      </c>
      <c r="E7485" s="34">
        <f t="shared" si="349"/>
        <v>75.120306821670212</v>
      </c>
      <c r="F7485" s="41">
        <f t="shared" si="350"/>
        <v>75.120306821670212</v>
      </c>
      <c r="G7485" s="33">
        <f t="shared" si="348"/>
        <v>1.4264613349601272</v>
      </c>
      <c r="H7485" s="51"/>
    </row>
    <row r="7486" spans="1:8" x14ac:dyDescent="0.2">
      <c r="A7486" s="38">
        <v>43777.791666666664</v>
      </c>
      <c r="B7486" s="38">
        <v>43777.833333333336</v>
      </c>
      <c r="C7486" s="39">
        <v>98.724999999999994</v>
      </c>
      <c r="D7486" s="40">
        <v>4.0999999999999996</v>
      </c>
      <c r="E7486" s="34">
        <f t="shared" si="349"/>
        <v>125.75324140390111</v>
      </c>
      <c r="F7486" s="41">
        <f t="shared" si="350"/>
        <v>125.75324140390111</v>
      </c>
      <c r="G7486" s="33">
        <f t="shared" si="348"/>
        <v>1.2737730200445796</v>
      </c>
      <c r="H7486" s="51"/>
    </row>
    <row r="7487" spans="1:8" x14ac:dyDescent="0.2">
      <c r="A7487" s="38">
        <v>43777.833333333336</v>
      </c>
      <c r="B7487" s="38">
        <v>43777.875</v>
      </c>
      <c r="C7487" s="39">
        <v>180.71700000000001</v>
      </c>
      <c r="D7487" s="40">
        <v>4.91</v>
      </c>
      <c r="E7487" s="34">
        <f t="shared" si="349"/>
        <v>215.97928266753092</v>
      </c>
      <c r="F7487" s="41">
        <f t="shared" si="350"/>
        <v>215.97928266753092</v>
      </c>
      <c r="G7487" s="33">
        <f t="shared" si="348"/>
        <v>1.1951243251466708</v>
      </c>
      <c r="H7487" s="51"/>
    </row>
    <row r="7488" spans="1:8" x14ac:dyDescent="0.2">
      <c r="A7488" s="38">
        <v>43777.875</v>
      </c>
      <c r="B7488" s="38">
        <v>43777.916666666664</v>
      </c>
      <c r="C7488" s="39">
        <v>264.95400000000001</v>
      </c>
      <c r="D7488" s="40">
        <v>5.5350000000000001</v>
      </c>
      <c r="E7488" s="34">
        <f t="shared" si="349"/>
        <v>309.40013131912326</v>
      </c>
      <c r="F7488" s="41">
        <f t="shared" si="350"/>
        <v>309.40013131912326</v>
      </c>
      <c r="G7488" s="33">
        <f t="shared" si="348"/>
        <v>1.1677503691928532</v>
      </c>
      <c r="H7488" s="51"/>
    </row>
    <row r="7489" spans="1:8" x14ac:dyDescent="0.2">
      <c r="A7489" s="38">
        <v>43777.916666666664</v>
      </c>
      <c r="B7489" s="38">
        <v>43777.958333333336</v>
      </c>
      <c r="C7489" s="39">
        <v>325.65199999999999</v>
      </c>
      <c r="D7489" s="40">
        <v>5.931</v>
      </c>
      <c r="E7489" s="34">
        <f t="shared" si="349"/>
        <v>380.67239997259213</v>
      </c>
      <c r="F7489" s="41">
        <f t="shared" si="350"/>
        <v>380.67239997259213</v>
      </c>
      <c r="G7489" s="33">
        <f t="shared" si="348"/>
        <v>1.1689545894777005</v>
      </c>
      <c r="H7489" s="51"/>
    </row>
    <row r="7490" spans="1:8" x14ac:dyDescent="0.2">
      <c r="A7490" s="38">
        <v>43777.958333333336</v>
      </c>
      <c r="B7490" s="38">
        <v>43778</v>
      </c>
      <c r="C7490" s="39">
        <v>375.65300000000002</v>
      </c>
      <c r="D7490" s="40">
        <v>6.22</v>
      </c>
      <c r="E7490" s="34">
        <f t="shared" si="349"/>
        <v>439.07506280269985</v>
      </c>
      <c r="F7490" s="41">
        <f t="shared" si="350"/>
        <v>439.07506280269985</v>
      </c>
      <c r="G7490" s="33">
        <f t="shared" si="348"/>
        <v>1.1688315088730818</v>
      </c>
      <c r="H7490" s="51"/>
    </row>
    <row r="7491" spans="1:8" x14ac:dyDescent="0.2">
      <c r="A7491" s="38">
        <v>43778</v>
      </c>
      <c r="B7491" s="38">
        <v>43778.041666666664</v>
      </c>
      <c r="C7491" s="39">
        <v>402.38499999999999</v>
      </c>
      <c r="D7491" s="40">
        <v>6.3630000000000004</v>
      </c>
      <c r="E7491" s="34">
        <f t="shared" si="349"/>
        <v>470.06009904626546</v>
      </c>
      <c r="F7491" s="41">
        <f t="shared" si="350"/>
        <v>470.06009904626546</v>
      </c>
      <c r="G7491" s="33">
        <f t="shared" ref="G7491:G7554" si="351">F7491/C7491</f>
        <v>1.168184944881806</v>
      </c>
      <c r="H7491" s="51"/>
    </row>
    <row r="7492" spans="1:8" x14ac:dyDescent="0.2">
      <c r="A7492" s="38">
        <v>43778.041666666664</v>
      </c>
      <c r="B7492" s="38">
        <v>43778.083333333336</v>
      </c>
      <c r="C7492" s="39">
        <v>353.58</v>
      </c>
      <c r="D7492" s="40">
        <v>6.093</v>
      </c>
      <c r="E7492" s="34">
        <f t="shared" si="349"/>
        <v>412.72535753299661</v>
      </c>
      <c r="F7492" s="41">
        <f t="shared" si="350"/>
        <v>412.72535753299661</v>
      </c>
      <c r="G7492" s="33">
        <f t="shared" si="351"/>
        <v>1.1672757439136734</v>
      </c>
      <c r="H7492" s="51"/>
    </row>
    <row r="7493" spans="1:8" x14ac:dyDescent="0.2">
      <c r="A7493" s="38">
        <v>43778.083333333336</v>
      </c>
      <c r="B7493" s="38">
        <v>43778.125</v>
      </c>
      <c r="C7493" s="39">
        <v>293.27</v>
      </c>
      <c r="D7493" s="40">
        <v>5.73</v>
      </c>
      <c r="E7493" s="34">
        <f t="shared" si="349"/>
        <v>343.26654903765962</v>
      </c>
      <c r="F7493" s="41">
        <f t="shared" si="350"/>
        <v>343.26654903765962</v>
      </c>
      <c r="G7493" s="33">
        <f t="shared" si="351"/>
        <v>1.170479588903262</v>
      </c>
      <c r="H7493" s="51"/>
    </row>
    <row r="7494" spans="1:8" x14ac:dyDescent="0.2">
      <c r="A7494" s="38">
        <v>43778.125</v>
      </c>
      <c r="B7494" s="38">
        <v>43778.166666666664</v>
      </c>
      <c r="C7494" s="39">
        <v>310.16300000000001</v>
      </c>
      <c r="D7494" s="40">
        <v>5.8360000000000003</v>
      </c>
      <c r="E7494" s="34">
        <f t="shared" ref="E7494:E7557" si="352">0.5*1.2251*(16/27)*$M$4*(D7494^3)*10^-3</f>
        <v>362.67153271492703</v>
      </c>
      <c r="F7494" s="41">
        <f t="shared" ref="F7494:F7557" si="353">IF(E7494&gt;1996,1996,E7494)</f>
        <v>362.67153271492703</v>
      </c>
      <c r="G7494" s="33">
        <f t="shared" si="351"/>
        <v>1.1692933480619125</v>
      </c>
      <c r="H7494" s="51"/>
    </row>
    <row r="7495" spans="1:8" x14ac:dyDescent="0.2">
      <c r="A7495" s="38">
        <v>43778.166666666664</v>
      </c>
      <c r="B7495" s="38">
        <v>43778.208333333336</v>
      </c>
      <c r="C7495" s="39">
        <v>385.94799999999998</v>
      </c>
      <c r="D7495" s="40">
        <v>6.2770000000000001</v>
      </c>
      <c r="E7495" s="34">
        <f t="shared" si="352"/>
        <v>451.25705419717241</v>
      </c>
      <c r="F7495" s="41">
        <f t="shared" si="353"/>
        <v>451.25705419717241</v>
      </c>
      <c r="G7495" s="33">
        <f t="shared" si="351"/>
        <v>1.1692172370297875</v>
      </c>
      <c r="H7495" s="51"/>
    </row>
    <row r="7496" spans="1:8" x14ac:dyDescent="0.2">
      <c r="A7496" s="38">
        <v>43778.208333333336</v>
      </c>
      <c r="B7496" s="38">
        <v>43778.25</v>
      </c>
      <c r="C7496" s="39">
        <v>473.12200000000001</v>
      </c>
      <c r="D7496" s="40">
        <v>6.7249999999999996</v>
      </c>
      <c r="E7496" s="34">
        <f t="shared" si="352"/>
        <v>554.93802483782338</v>
      </c>
      <c r="F7496" s="41">
        <f t="shared" si="353"/>
        <v>554.93802483782338</v>
      </c>
      <c r="G7496" s="33">
        <f t="shared" si="351"/>
        <v>1.1729279653827624</v>
      </c>
      <c r="H7496" s="51"/>
    </row>
    <row r="7497" spans="1:8" x14ac:dyDescent="0.2">
      <c r="A7497" s="38">
        <v>43778.25</v>
      </c>
      <c r="B7497" s="38">
        <v>43778.291666666664</v>
      </c>
      <c r="C7497" s="39">
        <v>519.68899999999996</v>
      </c>
      <c r="D7497" s="40">
        <v>6.952</v>
      </c>
      <c r="E7497" s="34">
        <f t="shared" si="352"/>
        <v>613.05142797872588</v>
      </c>
      <c r="F7497" s="41">
        <f t="shared" si="353"/>
        <v>613.05142797872588</v>
      </c>
      <c r="G7497" s="33">
        <f t="shared" si="351"/>
        <v>1.1796505755917981</v>
      </c>
      <c r="H7497" s="51"/>
    </row>
    <row r="7498" spans="1:8" x14ac:dyDescent="0.2">
      <c r="A7498" s="38">
        <v>43778.291666666664</v>
      </c>
      <c r="B7498" s="38">
        <v>43778.333333333336</v>
      </c>
      <c r="C7498" s="39">
        <v>609.84100000000001</v>
      </c>
      <c r="D7498" s="40">
        <v>7.3620000000000001</v>
      </c>
      <c r="E7498" s="34">
        <f t="shared" si="352"/>
        <v>728.03969219706562</v>
      </c>
      <c r="F7498" s="41">
        <f t="shared" si="353"/>
        <v>728.03969219706562</v>
      </c>
      <c r="G7498" s="33">
        <f t="shared" si="351"/>
        <v>1.1938188678640262</v>
      </c>
      <c r="H7498" s="51"/>
    </row>
    <row r="7499" spans="1:8" x14ac:dyDescent="0.2">
      <c r="A7499" s="38">
        <v>43778.333333333336</v>
      </c>
      <c r="B7499" s="38">
        <v>43778.375</v>
      </c>
      <c r="C7499" s="39">
        <v>639.95899999999995</v>
      </c>
      <c r="D7499" s="40">
        <v>7.4880000000000004</v>
      </c>
      <c r="E7499" s="34">
        <f t="shared" si="352"/>
        <v>766.06412597943211</v>
      </c>
      <c r="F7499" s="41">
        <f t="shared" si="353"/>
        <v>766.06412597943211</v>
      </c>
      <c r="G7499" s="33">
        <f t="shared" si="351"/>
        <v>1.1970518829791161</v>
      </c>
      <c r="H7499" s="51"/>
    </row>
    <row r="7500" spans="1:8" x14ac:dyDescent="0.2">
      <c r="A7500" s="38">
        <v>43778.375</v>
      </c>
      <c r="B7500" s="38">
        <v>43778.416666666664</v>
      </c>
      <c r="C7500" s="39">
        <v>628.70399999999995</v>
      </c>
      <c r="D7500" s="40">
        <v>7.4390000000000001</v>
      </c>
      <c r="E7500" s="34">
        <f t="shared" si="352"/>
        <v>751.12340390775421</v>
      </c>
      <c r="F7500" s="41">
        <f t="shared" si="353"/>
        <v>751.12340390775421</v>
      </c>
      <c r="G7500" s="33">
        <f t="shared" si="351"/>
        <v>1.1947170749792497</v>
      </c>
      <c r="H7500" s="51"/>
    </row>
    <row r="7501" spans="1:8" x14ac:dyDescent="0.2">
      <c r="A7501" s="38">
        <v>43778.416666666664</v>
      </c>
      <c r="B7501" s="38">
        <v>43778.458333333336</v>
      </c>
      <c r="C7501" s="39">
        <v>593.61599999999999</v>
      </c>
      <c r="D7501" s="40">
        <v>7.2930000000000001</v>
      </c>
      <c r="E7501" s="34">
        <f t="shared" si="352"/>
        <v>707.76039841222121</v>
      </c>
      <c r="F7501" s="41">
        <f t="shared" si="353"/>
        <v>707.76039841222121</v>
      </c>
      <c r="G7501" s="33">
        <f t="shared" si="351"/>
        <v>1.1922865933738667</v>
      </c>
      <c r="H7501" s="51"/>
    </row>
    <row r="7502" spans="1:8" x14ac:dyDescent="0.2">
      <c r="A7502" s="38">
        <v>43778.458333333336</v>
      </c>
      <c r="B7502" s="38">
        <v>43778.5</v>
      </c>
      <c r="C7502" s="39">
        <v>582.15899999999999</v>
      </c>
      <c r="D7502" s="40">
        <v>7.2359999999999998</v>
      </c>
      <c r="E7502" s="34">
        <f t="shared" si="352"/>
        <v>691.2948040266092</v>
      </c>
      <c r="F7502" s="41">
        <f t="shared" si="353"/>
        <v>691.2948040266092</v>
      </c>
      <c r="G7502" s="33">
        <f t="shared" si="351"/>
        <v>1.1874673483131055</v>
      </c>
      <c r="H7502" s="51"/>
    </row>
    <row r="7503" spans="1:8" x14ac:dyDescent="0.2">
      <c r="A7503" s="38">
        <v>43778.5</v>
      </c>
      <c r="B7503" s="38">
        <v>43778.541666666664</v>
      </c>
      <c r="C7503" s="39">
        <v>526.59900000000005</v>
      </c>
      <c r="D7503" s="40">
        <v>6.984</v>
      </c>
      <c r="E7503" s="34">
        <f t="shared" si="352"/>
        <v>621.55606726682174</v>
      </c>
      <c r="F7503" s="41">
        <f t="shared" si="353"/>
        <v>621.55606726682174</v>
      </c>
      <c r="G7503" s="33">
        <f t="shared" si="351"/>
        <v>1.1803213968633091</v>
      </c>
      <c r="H7503" s="51"/>
    </row>
    <row r="7504" spans="1:8" x14ac:dyDescent="0.2">
      <c r="A7504" s="38">
        <v>43778.541666666664</v>
      </c>
      <c r="B7504" s="38">
        <v>43778.583333333336</v>
      </c>
      <c r="C7504" s="39">
        <v>479.69799999999998</v>
      </c>
      <c r="D7504" s="40">
        <v>6.7530000000000001</v>
      </c>
      <c r="E7504" s="34">
        <f t="shared" si="352"/>
        <v>561.8984928449554</v>
      </c>
      <c r="F7504" s="41">
        <f t="shared" si="353"/>
        <v>561.8984928449554</v>
      </c>
      <c r="G7504" s="33">
        <f t="shared" si="351"/>
        <v>1.1713588400305097</v>
      </c>
      <c r="H7504" s="51"/>
    </row>
    <row r="7505" spans="1:8" x14ac:dyDescent="0.2">
      <c r="A7505" s="38">
        <v>43778.583333333336</v>
      </c>
      <c r="B7505" s="38">
        <v>43778.625</v>
      </c>
      <c r="C7505" s="39">
        <v>425.39</v>
      </c>
      <c r="D7505" s="40">
        <v>6.4790000000000001</v>
      </c>
      <c r="E7505" s="34">
        <f t="shared" si="352"/>
        <v>496.23975973416231</v>
      </c>
      <c r="F7505" s="41">
        <f t="shared" si="353"/>
        <v>496.23975973416231</v>
      </c>
      <c r="G7505" s="33">
        <f t="shared" si="351"/>
        <v>1.1665524806275707</v>
      </c>
      <c r="H7505" s="51"/>
    </row>
    <row r="7506" spans="1:8" x14ac:dyDescent="0.2">
      <c r="A7506" s="38">
        <v>43778.625</v>
      </c>
      <c r="B7506" s="38">
        <v>43778.666666666664</v>
      </c>
      <c r="C7506" s="39">
        <v>385.964</v>
      </c>
      <c r="D7506" s="40">
        <v>6.2770000000000001</v>
      </c>
      <c r="E7506" s="34">
        <f t="shared" si="352"/>
        <v>451.25705419717241</v>
      </c>
      <c r="F7506" s="41">
        <f t="shared" si="353"/>
        <v>451.25705419717241</v>
      </c>
      <c r="G7506" s="33">
        <f t="shared" si="351"/>
        <v>1.1691687675461246</v>
      </c>
      <c r="H7506" s="51"/>
    </row>
    <row r="7507" spans="1:8" x14ac:dyDescent="0.2">
      <c r="A7507" s="38">
        <v>43778.666666666664</v>
      </c>
      <c r="B7507" s="38">
        <v>43778.708333333336</v>
      </c>
      <c r="C7507" s="39">
        <v>449.10599999999999</v>
      </c>
      <c r="D7507" s="40">
        <v>6.6059999999999999</v>
      </c>
      <c r="E7507" s="34">
        <f t="shared" si="352"/>
        <v>525.99707137518453</v>
      </c>
      <c r="F7507" s="41">
        <f t="shared" si="353"/>
        <v>525.99707137518453</v>
      </c>
      <c r="G7507" s="33">
        <f t="shared" si="351"/>
        <v>1.1712091830774574</v>
      </c>
      <c r="H7507" s="51"/>
    </row>
    <row r="7508" spans="1:8" x14ac:dyDescent="0.2">
      <c r="A7508" s="38">
        <v>43778.708333333336</v>
      </c>
      <c r="B7508" s="38">
        <v>43778.75</v>
      </c>
      <c r="C7508" s="39">
        <v>484.02199999999999</v>
      </c>
      <c r="D7508" s="40">
        <v>6.7830000000000004</v>
      </c>
      <c r="E7508" s="34">
        <f t="shared" si="352"/>
        <v>569.42046183438219</v>
      </c>
      <c r="F7508" s="41">
        <f t="shared" si="353"/>
        <v>569.42046183438219</v>
      </c>
      <c r="G7508" s="33">
        <f t="shared" si="351"/>
        <v>1.1764350831870911</v>
      </c>
      <c r="H7508" s="51"/>
    </row>
    <row r="7509" spans="1:8" x14ac:dyDescent="0.2">
      <c r="A7509" s="38">
        <v>43778.75</v>
      </c>
      <c r="B7509" s="38">
        <v>43778.791666666664</v>
      </c>
      <c r="C7509" s="39">
        <v>472.97399999999999</v>
      </c>
      <c r="D7509" s="40">
        <v>6.7249999999999996</v>
      </c>
      <c r="E7509" s="34">
        <f t="shared" si="352"/>
        <v>554.93802483782338</v>
      </c>
      <c r="F7509" s="41">
        <f t="shared" si="353"/>
        <v>554.93802483782338</v>
      </c>
      <c r="G7509" s="33">
        <f t="shared" si="351"/>
        <v>1.1732949905022758</v>
      </c>
      <c r="H7509" s="51"/>
    </row>
    <row r="7510" spans="1:8" x14ac:dyDescent="0.2">
      <c r="A7510" s="38">
        <v>43778.791666666664</v>
      </c>
      <c r="B7510" s="38">
        <v>43778.833333333336</v>
      </c>
      <c r="C7510" s="39">
        <v>445.137</v>
      </c>
      <c r="D7510" s="40">
        <v>6.5830000000000002</v>
      </c>
      <c r="E7510" s="34">
        <f t="shared" si="352"/>
        <v>520.5221120856487</v>
      </c>
      <c r="F7510" s="41">
        <f t="shared" si="353"/>
        <v>520.5221120856487</v>
      </c>
      <c r="G7510" s="33">
        <f t="shared" si="351"/>
        <v>1.1693526084905292</v>
      </c>
      <c r="H7510" s="51"/>
    </row>
    <row r="7511" spans="1:8" x14ac:dyDescent="0.2">
      <c r="A7511" s="38">
        <v>43778.833333333336</v>
      </c>
      <c r="B7511" s="38">
        <v>43778.875</v>
      </c>
      <c r="C7511" s="39">
        <v>433.85599999999999</v>
      </c>
      <c r="D7511" s="40">
        <v>6.532</v>
      </c>
      <c r="E7511" s="34">
        <f t="shared" si="352"/>
        <v>508.51778455169159</v>
      </c>
      <c r="F7511" s="41">
        <f t="shared" si="353"/>
        <v>508.51778455169159</v>
      </c>
      <c r="G7511" s="33">
        <f t="shared" si="351"/>
        <v>1.172088860247851</v>
      </c>
      <c r="H7511" s="51"/>
    </row>
    <row r="7512" spans="1:8" x14ac:dyDescent="0.2">
      <c r="A7512" s="38">
        <v>43778.875</v>
      </c>
      <c r="B7512" s="38">
        <v>43778.916666666664</v>
      </c>
      <c r="C7512" s="39">
        <v>421.93700000000001</v>
      </c>
      <c r="D7512" s="40">
        <v>6.4690000000000003</v>
      </c>
      <c r="E7512" s="34">
        <f t="shared" si="352"/>
        <v>493.94554349635888</v>
      </c>
      <c r="F7512" s="41">
        <f t="shared" si="353"/>
        <v>493.94554349635888</v>
      </c>
      <c r="G7512" s="33">
        <f t="shared" si="351"/>
        <v>1.1706618369480726</v>
      </c>
      <c r="H7512" s="51"/>
    </row>
    <row r="7513" spans="1:8" x14ac:dyDescent="0.2">
      <c r="A7513" s="38">
        <v>43778.916666666664</v>
      </c>
      <c r="B7513" s="38">
        <v>43778.958333333336</v>
      </c>
      <c r="C7513" s="39">
        <v>391.05099999999999</v>
      </c>
      <c r="D7513" s="40">
        <v>6.3049999999999997</v>
      </c>
      <c r="E7513" s="34">
        <f t="shared" si="352"/>
        <v>457.32283889840238</v>
      </c>
      <c r="F7513" s="41">
        <f t="shared" si="353"/>
        <v>457.32283889840238</v>
      </c>
      <c r="G7513" s="33">
        <f t="shared" si="351"/>
        <v>1.1694710891888842</v>
      </c>
      <c r="H7513" s="51"/>
    </row>
    <row r="7514" spans="1:8" x14ac:dyDescent="0.2">
      <c r="A7514" s="38">
        <v>43778.958333333336</v>
      </c>
      <c r="B7514" s="38">
        <v>43779</v>
      </c>
      <c r="C7514" s="39">
        <v>359.988</v>
      </c>
      <c r="D7514" s="40">
        <v>6.1319999999999997</v>
      </c>
      <c r="E7514" s="34">
        <f t="shared" si="352"/>
        <v>420.7014962309857</v>
      </c>
      <c r="F7514" s="41">
        <f t="shared" si="353"/>
        <v>420.7014962309857</v>
      </c>
      <c r="G7514" s="33">
        <f t="shared" si="351"/>
        <v>1.1686542224490419</v>
      </c>
      <c r="H7514" s="51"/>
    </row>
    <row r="7515" spans="1:8" x14ac:dyDescent="0.2">
      <c r="A7515" s="38">
        <v>43779</v>
      </c>
      <c r="B7515" s="38">
        <v>43779.041666666664</v>
      </c>
      <c r="C7515" s="39">
        <v>309.82400000000001</v>
      </c>
      <c r="D7515" s="40">
        <v>5.8339999999999996</v>
      </c>
      <c r="E7515" s="34">
        <f t="shared" si="352"/>
        <v>362.29879735590924</v>
      </c>
      <c r="F7515" s="41">
        <f t="shared" si="353"/>
        <v>362.29879735590924</v>
      </c>
      <c r="G7515" s="33">
        <f t="shared" si="351"/>
        <v>1.1693696981380048</v>
      </c>
      <c r="H7515" s="51"/>
    </row>
    <row r="7516" spans="1:8" x14ac:dyDescent="0.2">
      <c r="A7516" s="38">
        <v>43779.041666666664</v>
      </c>
      <c r="B7516" s="38">
        <v>43779.083333333336</v>
      </c>
      <c r="C7516" s="39">
        <v>260.16899999999998</v>
      </c>
      <c r="D7516" s="40">
        <v>5.5110000000000001</v>
      </c>
      <c r="E7516" s="34">
        <f t="shared" si="352"/>
        <v>305.39284028858435</v>
      </c>
      <c r="F7516" s="41">
        <f t="shared" si="353"/>
        <v>305.39284028858435</v>
      </c>
      <c r="G7516" s="33">
        <f t="shared" si="351"/>
        <v>1.1738248611040685</v>
      </c>
      <c r="H7516" s="51"/>
    </row>
    <row r="7517" spans="1:8" x14ac:dyDescent="0.2">
      <c r="A7517" s="38">
        <v>43779.083333333336</v>
      </c>
      <c r="B7517" s="38">
        <v>43779.125</v>
      </c>
      <c r="C7517" s="39">
        <v>231.334</v>
      </c>
      <c r="D7517" s="40">
        <v>5.298</v>
      </c>
      <c r="E7517" s="34">
        <f t="shared" si="352"/>
        <v>271.33353935785181</v>
      </c>
      <c r="F7517" s="41">
        <f t="shared" si="353"/>
        <v>271.33353935785181</v>
      </c>
      <c r="G7517" s="33">
        <f t="shared" si="351"/>
        <v>1.1729081732812807</v>
      </c>
      <c r="H7517" s="51"/>
    </row>
    <row r="7518" spans="1:8" x14ac:dyDescent="0.2">
      <c r="A7518" s="38">
        <v>43779.125</v>
      </c>
      <c r="B7518" s="38">
        <v>43779.166666666664</v>
      </c>
      <c r="C7518" s="39">
        <v>192.22200000000001</v>
      </c>
      <c r="D7518" s="40">
        <v>5.0049999999999999</v>
      </c>
      <c r="E7518" s="34">
        <f t="shared" si="352"/>
        <v>228.75988180959047</v>
      </c>
      <c r="F7518" s="41">
        <f t="shared" si="353"/>
        <v>228.75988180959047</v>
      </c>
      <c r="G7518" s="33">
        <f t="shared" si="351"/>
        <v>1.1900816858090668</v>
      </c>
      <c r="H7518" s="51"/>
    </row>
    <row r="7519" spans="1:8" x14ac:dyDescent="0.2">
      <c r="A7519" s="38">
        <v>43779.166666666664</v>
      </c>
      <c r="B7519" s="38">
        <v>43779.208333333336</v>
      </c>
      <c r="C7519" s="39">
        <v>158.43299999999999</v>
      </c>
      <c r="D7519" s="40">
        <v>4.7149999999999999</v>
      </c>
      <c r="E7519" s="34">
        <f t="shared" si="352"/>
        <v>191.25496102015811</v>
      </c>
      <c r="F7519" s="41">
        <f t="shared" si="353"/>
        <v>191.25496102015811</v>
      </c>
      <c r="G7519" s="33">
        <f t="shared" si="351"/>
        <v>1.2071661902517665</v>
      </c>
      <c r="H7519" s="51"/>
    </row>
    <row r="7520" spans="1:8" x14ac:dyDescent="0.2">
      <c r="A7520" s="38">
        <v>43779.208333333336</v>
      </c>
      <c r="B7520" s="38">
        <v>43779.25</v>
      </c>
      <c r="C7520" s="39">
        <v>145.57400000000001</v>
      </c>
      <c r="D7520" s="40">
        <v>4.5949999999999998</v>
      </c>
      <c r="E7520" s="34">
        <f t="shared" si="352"/>
        <v>177.02074542762944</v>
      </c>
      <c r="F7520" s="41">
        <f t="shared" si="353"/>
        <v>177.02074542762944</v>
      </c>
      <c r="G7520" s="33">
        <f t="shared" si="351"/>
        <v>1.2160189692364669</v>
      </c>
      <c r="H7520" s="51"/>
    </row>
    <row r="7521" spans="1:8" x14ac:dyDescent="0.2">
      <c r="A7521" s="38">
        <v>43779.25</v>
      </c>
      <c r="B7521" s="38">
        <v>43779.291666666664</v>
      </c>
      <c r="C7521" s="39">
        <v>135.393</v>
      </c>
      <c r="D7521" s="40">
        <v>4.4960000000000004</v>
      </c>
      <c r="E7521" s="34">
        <f t="shared" si="352"/>
        <v>165.82367115859142</v>
      </c>
      <c r="F7521" s="41">
        <f t="shared" si="353"/>
        <v>165.82367115859142</v>
      </c>
      <c r="G7521" s="33">
        <f t="shared" si="351"/>
        <v>1.2247580831992158</v>
      </c>
      <c r="H7521" s="51"/>
    </row>
    <row r="7522" spans="1:8" x14ac:dyDescent="0.2">
      <c r="A7522" s="38">
        <v>43779.291666666664</v>
      </c>
      <c r="B7522" s="38">
        <v>43779.333333333336</v>
      </c>
      <c r="C7522" s="39">
        <v>127.785</v>
      </c>
      <c r="D7522" s="40">
        <v>4.4160000000000004</v>
      </c>
      <c r="E7522" s="34">
        <f t="shared" si="352"/>
        <v>157.12844486238393</v>
      </c>
      <c r="F7522" s="41">
        <f t="shared" si="353"/>
        <v>157.12844486238393</v>
      </c>
      <c r="G7522" s="33">
        <f t="shared" si="351"/>
        <v>1.2296313719324172</v>
      </c>
      <c r="H7522" s="51"/>
    </row>
    <row r="7523" spans="1:8" x14ac:dyDescent="0.2">
      <c r="A7523" s="38">
        <v>43779.333333333336</v>
      </c>
      <c r="B7523" s="38">
        <v>43779.375</v>
      </c>
      <c r="C7523" s="39">
        <v>100.55500000000001</v>
      </c>
      <c r="D7523" s="40">
        <v>4.1159999999999997</v>
      </c>
      <c r="E7523" s="34">
        <f t="shared" si="352"/>
        <v>127.23122724734199</v>
      </c>
      <c r="F7523" s="41">
        <f t="shared" si="353"/>
        <v>127.23122724734199</v>
      </c>
      <c r="G7523" s="33">
        <f t="shared" si="351"/>
        <v>1.2652899134537514</v>
      </c>
      <c r="H7523" s="51"/>
    </row>
    <row r="7524" spans="1:8" x14ac:dyDescent="0.2">
      <c r="A7524" s="38">
        <v>43779.375</v>
      </c>
      <c r="B7524" s="38">
        <v>43779.416666666664</v>
      </c>
      <c r="C7524" s="39">
        <v>77.188000000000002</v>
      </c>
      <c r="D7524" s="40">
        <v>3.8279999999999998</v>
      </c>
      <c r="E7524" s="34">
        <f t="shared" si="352"/>
        <v>102.34895324666887</v>
      </c>
      <c r="F7524" s="41">
        <f t="shared" si="353"/>
        <v>102.34895324666887</v>
      </c>
      <c r="G7524" s="33">
        <f t="shared" si="351"/>
        <v>1.3259697523795002</v>
      </c>
      <c r="H7524" s="51"/>
    </row>
    <row r="7525" spans="1:8" x14ac:dyDescent="0.2">
      <c r="A7525" s="38">
        <v>43779.416666666664</v>
      </c>
      <c r="B7525" s="38">
        <v>43779.458333333336</v>
      </c>
      <c r="C7525" s="39">
        <v>54.249000000000002</v>
      </c>
      <c r="D7525" s="40">
        <v>3.4790000000000001</v>
      </c>
      <c r="E7525" s="34">
        <f t="shared" si="352"/>
        <v>76.830012578493537</v>
      </c>
      <c r="F7525" s="41">
        <f t="shared" si="353"/>
        <v>76.830012578493537</v>
      </c>
      <c r="G7525" s="33">
        <f t="shared" si="351"/>
        <v>1.4162475359636775</v>
      </c>
      <c r="H7525" s="51"/>
    </row>
    <row r="7526" spans="1:8" x14ac:dyDescent="0.2">
      <c r="A7526" s="38">
        <v>43779.458333333336</v>
      </c>
      <c r="B7526" s="38">
        <v>43779.5</v>
      </c>
      <c r="C7526" s="39">
        <v>36.374000000000002</v>
      </c>
      <c r="D7526" s="40">
        <v>3.161</v>
      </c>
      <c r="E7526" s="34">
        <f t="shared" si="352"/>
        <v>57.629002913988515</v>
      </c>
      <c r="F7526" s="41">
        <f t="shared" si="353"/>
        <v>57.629002913988515</v>
      </c>
      <c r="G7526" s="33">
        <f t="shared" si="351"/>
        <v>1.584346041512853</v>
      </c>
      <c r="H7526" s="51"/>
    </row>
    <row r="7527" spans="1:8" x14ac:dyDescent="0.2">
      <c r="A7527" s="38">
        <v>43779.5</v>
      </c>
      <c r="B7527" s="38">
        <v>43779.541666666664</v>
      </c>
      <c r="C7527" s="39">
        <v>17.798999999999999</v>
      </c>
      <c r="D7527" s="40">
        <v>2.6930000000000001</v>
      </c>
      <c r="E7527" s="34">
        <f t="shared" si="352"/>
        <v>35.634993037747769</v>
      </c>
      <c r="F7527" s="41">
        <f t="shared" si="353"/>
        <v>35.634993037747769</v>
      </c>
      <c r="G7527" s="33">
        <f t="shared" si="351"/>
        <v>2.0020783773103976</v>
      </c>
      <c r="H7527" s="51"/>
    </row>
    <row r="7528" spans="1:8" x14ac:dyDescent="0.2">
      <c r="A7528" s="38">
        <v>43779.541666666664</v>
      </c>
      <c r="B7528" s="38">
        <v>43779.583333333336</v>
      </c>
      <c r="C7528" s="39">
        <v>6.5990000000000002</v>
      </c>
      <c r="D7528" s="40">
        <v>2.2130000000000001</v>
      </c>
      <c r="E7528" s="34">
        <f t="shared" si="352"/>
        <v>19.774789073888552</v>
      </c>
      <c r="F7528" s="41">
        <f t="shared" si="353"/>
        <v>19.774789073888552</v>
      </c>
      <c r="G7528" s="33">
        <f t="shared" si="351"/>
        <v>2.9966341981949616</v>
      </c>
      <c r="H7528" s="51"/>
    </row>
    <row r="7529" spans="1:8" x14ac:dyDescent="0.2">
      <c r="A7529" s="38">
        <v>43779.583333333336</v>
      </c>
      <c r="B7529" s="38">
        <v>43779.625</v>
      </c>
      <c r="C7529" s="39">
        <v>2.8690000000000002</v>
      </c>
      <c r="D7529" s="40">
        <v>1.915</v>
      </c>
      <c r="E7529" s="34">
        <f t="shared" si="352"/>
        <v>12.813682329111764</v>
      </c>
      <c r="F7529" s="41">
        <f t="shared" si="353"/>
        <v>12.813682329111764</v>
      </c>
      <c r="G7529" s="33">
        <f t="shared" si="351"/>
        <v>4.4662538616632146</v>
      </c>
      <c r="H7529" s="51"/>
    </row>
    <row r="7530" spans="1:8" x14ac:dyDescent="0.2">
      <c r="A7530" s="38">
        <v>43779.625</v>
      </c>
      <c r="B7530" s="38">
        <v>43779.666666666664</v>
      </c>
      <c r="C7530" s="39">
        <v>8.0020000000000007</v>
      </c>
      <c r="D7530" s="40">
        <v>2.2919999999999998</v>
      </c>
      <c r="E7530" s="34">
        <f t="shared" si="352"/>
        <v>21.969059138410206</v>
      </c>
      <c r="F7530" s="41">
        <f t="shared" si="353"/>
        <v>21.969059138410206</v>
      </c>
      <c r="G7530" s="33">
        <f t="shared" si="351"/>
        <v>2.7454460307935773</v>
      </c>
      <c r="H7530" s="51"/>
    </row>
    <row r="7531" spans="1:8" x14ac:dyDescent="0.2">
      <c r="A7531" s="38">
        <v>43779.666666666664</v>
      </c>
      <c r="B7531" s="38">
        <v>43779.708333333336</v>
      </c>
      <c r="C7531" s="39">
        <v>23.565000000000001</v>
      </c>
      <c r="D7531" s="40">
        <v>2.8620000000000001</v>
      </c>
      <c r="E7531" s="34">
        <f t="shared" si="352"/>
        <v>42.773669192632362</v>
      </c>
      <c r="F7531" s="41">
        <f t="shared" si="353"/>
        <v>42.773669192632362</v>
      </c>
      <c r="G7531" s="33">
        <f t="shared" si="351"/>
        <v>1.8151355481702678</v>
      </c>
      <c r="H7531" s="51"/>
    </row>
    <row r="7532" spans="1:8" x14ac:dyDescent="0.2">
      <c r="A7532" s="38">
        <v>43779.708333333336</v>
      </c>
      <c r="B7532" s="38">
        <v>43779.75</v>
      </c>
      <c r="C7532" s="39">
        <v>74.263000000000005</v>
      </c>
      <c r="D7532" s="40">
        <v>3.7879999999999998</v>
      </c>
      <c r="E7532" s="34">
        <f t="shared" si="352"/>
        <v>99.173931262212463</v>
      </c>
      <c r="F7532" s="41">
        <f t="shared" si="353"/>
        <v>99.173931262212463</v>
      </c>
      <c r="G7532" s="33">
        <f t="shared" si="351"/>
        <v>1.335442027149623</v>
      </c>
      <c r="H7532" s="51"/>
    </row>
    <row r="7533" spans="1:8" x14ac:dyDescent="0.2">
      <c r="A7533" s="38">
        <v>43779.75</v>
      </c>
      <c r="B7533" s="38">
        <v>43779.791666666664</v>
      </c>
      <c r="C7533" s="39">
        <v>152.077</v>
      </c>
      <c r="D7533" s="40">
        <v>4.6470000000000002</v>
      </c>
      <c r="E7533" s="34">
        <f t="shared" si="352"/>
        <v>183.09885795698747</v>
      </c>
      <c r="F7533" s="41">
        <f t="shared" si="353"/>
        <v>183.09885795698747</v>
      </c>
      <c r="G7533" s="33">
        <f t="shared" si="351"/>
        <v>1.2039878348270119</v>
      </c>
      <c r="H7533" s="51"/>
    </row>
    <row r="7534" spans="1:8" x14ac:dyDescent="0.2">
      <c r="A7534" s="38">
        <v>43779.791666666664</v>
      </c>
      <c r="B7534" s="38">
        <v>43779.833333333336</v>
      </c>
      <c r="C7534" s="39">
        <v>309.44299999999998</v>
      </c>
      <c r="D7534" s="40">
        <v>5.8319999999999999</v>
      </c>
      <c r="E7534" s="34">
        <f t="shared" si="352"/>
        <v>361.92631747005436</v>
      </c>
      <c r="F7534" s="41">
        <f t="shared" si="353"/>
        <v>361.92631747005436</v>
      </c>
      <c r="G7534" s="33">
        <f t="shared" si="351"/>
        <v>1.1696057673628242</v>
      </c>
      <c r="H7534" s="51"/>
    </row>
    <row r="7535" spans="1:8" x14ac:dyDescent="0.2">
      <c r="A7535" s="38">
        <v>43779.833333333336</v>
      </c>
      <c r="B7535" s="38">
        <v>43779.875</v>
      </c>
      <c r="C7535" s="39">
        <v>588.37199999999996</v>
      </c>
      <c r="D7535" s="40">
        <v>7.26</v>
      </c>
      <c r="E7535" s="34">
        <f t="shared" si="352"/>
        <v>698.19619895914275</v>
      </c>
      <c r="F7535" s="41">
        <f t="shared" si="353"/>
        <v>698.19619895914275</v>
      </c>
      <c r="G7535" s="33">
        <f t="shared" si="351"/>
        <v>1.1866577589673588</v>
      </c>
      <c r="H7535" s="51"/>
    </row>
    <row r="7536" spans="1:8" x14ac:dyDescent="0.2">
      <c r="A7536" s="38">
        <v>43779.875</v>
      </c>
      <c r="B7536" s="38">
        <v>43779.916666666664</v>
      </c>
      <c r="C7536" s="39">
        <v>708.95500000000004</v>
      </c>
      <c r="D7536" s="40">
        <v>7.7809999999999997</v>
      </c>
      <c r="E7536" s="34">
        <f t="shared" si="352"/>
        <v>859.55538209390863</v>
      </c>
      <c r="F7536" s="41">
        <f t="shared" si="353"/>
        <v>859.55538209390863</v>
      </c>
      <c r="G7536" s="33">
        <f t="shared" si="351"/>
        <v>1.2124258691932612</v>
      </c>
      <c r="H7536" s="51"/>
    </row>
    <row r="7537" spans="1:8" x14ac:dyDescent="0.2">
      <c r="A7537" s="38">
        <v>43779.916666666664</v>
      </c>
      <c r="B7537" s="38">
        <v>43779.958333333336</v>
      </c>
      <c r="C7537" s="39">
        <v>611.37599999999998</v>
      </c>
      <c r="D7537" s="40">
        <v>7.3659999999999997</v>
      </c>
      <c r="E7537" s="34">
        <f t="shared" si="352"/>
        <v>729.22703584839883</v>
      </c>
      <c r="F7537" s="41">
        <f t="shared" si="353"/>
        <v>729.22703584839883</v>
      </c>
      <c r="G7537" s="33">
        <f t="shared" si="351"/>
        <v>1.1927635953135205</v>
      </c>
      <c r="H7537" s="51"/>
    </row>
    <row r="7538" spans="1:8" x14ac:dyDescent="0.2">
      <c r="A7538" s="38">
        <v>43779.958333333336</v>
      </c>
      <c r="B7538" s="38">
        <v>43780</v>
      </c>
      <c r="C7538" s="39">
        <v>597.52599999999995</v>
      </c>
      <c r="D7538" s="40">
        <v>7.31</v>
      </c>
      <c r="E7538" s="34">
        <f t="shared" si="352"/>
        <v>712.7213177929184</v>
      </c>
      <c r="F7538" s="41">
        <f t="shared" si="353"/>
        <v>712.7213177929184</v>
      </c>
      <c r="G7538" s="33">
        <f t="shared" si="351"/>
        <v>1.1927871218874466</v>
      </c>
      <c r="H7538" s="51"/>
    </row>
    <row r="7539" spans="1:8" x14ac:dyDescent="0.2">
      <c r="A7539" s="38">
        <v>43780</v>
      </c>
      <c r="B7539" s="38">
        <v>43780.041666666664</v>
      </c>
      <c r="C7539" s="39">
        <v>615.63</v>
      </c>
      <c r="D7539" s="40">
        <v>7.3849999999999998</v>
      </c>
      <c r="E7539" s="34">
        <f t="shared" si="352"/>
        <v>734.88454999507485</v>
      </c>
      <c r="F7539" s="41">
        <f t="shared" si="353"/>
        <v>734.88454999507485</v>
      </c>
      <c r="G7539" s="33">
        <f t="shared" si="351"/>
        <v>1.19371140132072</v>
      </c>
      <c r="H7539" s="51"/>
    </row>
    <row r="7540" spans="1:8" x14ac:dyDescent="0.2">
      <c r="A7540" s="38">
        <v>43780.041666666664</v>
      </c>
      <c r="B7540" s="38">
        <v>43780.083333333336</v>
      </c>
      <c r="C7540" s="39">
        <v>557.40499999999997</v>
      </c>
      <c r="D7540" s="40">
        <v>7.1210000000000004</v>
      </c>
      <c r="E7540" s="34">
        <f t="shared" si="352"/>
        <v>658.85610631422446</v>
      </c>
      <c r="F7540" s="41">
        <f t="shared" si="353"/>
        <v>658.85610631422446</v>
      </c>
      <c r="G7540" s="33">
        <f t="shared" si="351"/>
        <v>1.1820060930817351</v>
      </c>
      <c r="H7540" s="51"/>
    </row>
    <row r="7541" spans="1:8" x14ac:dyDescent="0.2">
      <c r="A7541" s="38">
        <v>43780.083333333336</v>
      </c>
      <c r="B7541" s="38">
        <v>43780.125</v>
      </c>
      <c r="C7541" s="39">
        <v>483.30200000000002</v>
      </c>
      <c r="D7541" s="40">
        <v>6.78</v>
      </c>
      <c r="E7541" s="34">
        <f t="shared" si="352"/>
        <v>568.66526238134077</v>
      </c>
      <c r="F7541" s="41">
        <f t="shared" si="353"/>
        <v>568.66526238134077</v>
      </c>
      <c r="G7541" s="33">
        <f t="shared" si="351"/>
        <v>1.176625096484891</v>
      </c>
      <c r="H7541" s="51"/>
    </row>
    <row r="7542" spans="1:8" x14ac:dyDescent="0.2">
      <c r="A7542" s="38">
        <v>43780.125</v>
      </c>
      <c r="B7542" s="38">
        <v>43780.166666666664</v>
      </c>
      <c r="C7542" s="39">
        <v>470.40800000000002</v>
      </c>
      <c r="D7542" s="40">
        <v>6.7080000000000002</v>
      </c>
      <c r="E7542" s="34">
        <f t="shared" si="352"/>
        <v>550.74020240385119</v>
      </c>
      <c r="F7542" s="41">
        <f t="shared" si="353"/>
        <v>550.74020240385119</v>
      </c>
      <c r="G7542" s="33">
        <f t="shared" si="351"/>
        <v>1.1707713355296916</v>
      </c>
      <c r="H7542" s="51"/>
    </row>
    <row r="7543" spans="1:8" x14ac:dyDescent="0.2">
      <c r="A7543" s="38">
        <v>43780.166666666664</v>
      </c>
      <c r="B7543" s="38">
        <v>43780.208333333336</v>
      </c>
      <c r="C7543" s="39">
        <v>495.66699999999997</v>
      </c>
      <c r="D7543" s="40">
        <v>6.8369999999999997</v>
      </c>
      <c r="E7543" s="34">
        <f t="shared" si="352"/>
        <v>583.12862079880324</v>
      </c>
      <c r="F7543" s="41">
        <f t="shared" si="353"/>
        <v>583.12862079880324</v>
      </c>
      <c r="G7543" s="33">
        <f t="shared" si="351"/>
        <v>1.1764523779045273</v>
      </c>
      <c r="H7543" s="51"/>
    </row>
    <row r="7544" spans="1:8" x14ac:dyDescent="0.2">
      <c r="A7544" s="38">
        <v>43780.208333333336</v>
      </c>
      <c r="B7544" s="38">
        <v>43780.25</v>
      </c>
      <c r="C7544" s="39">
        <v>629.29499999999996</v>
      </c>
      <c r="D7544" s="40">
        <v>7.4489999999999998</v>
      </c>
      <c r="E7544" s="34">
        <f t="shared" si="352"/>
        <v>754.15660823573808</v>
      </c>
      <c r="F7544" s="41">
        <f t="shared" si="353"/>
        <v>754.15660823573808</v>
      </c>
      <c r="G7544" s="33">
        <f t="shared" si="351"/>
        <v>1.1984150648515213</v>
      </c>
      <c r="H7544" s="51"/>
    </row>
    <row r="7545" spans="1:8" x14ac:dyDescent="0.2">
      <c r="A7545" s="38">
        <v>43780.25</v>
      </c>
      <c r="B7545" s="38">
        <v>43780.291666666664</v>
      </c>
      <c r="C7545" s="39">
        <v>823.19500000000005</v>
      </c>
      <c r="D7545" s="40">
        <v>8.2550000000000008</v>
      </c>
      <c r="E7545" s="34">
        <f t="shared" si="352"/>
        <v>1026.4052171053888</v>
      </c>
      <c r="F7545" s="41">
        <f t="shared" si="353"/>
        <v>1026.4052171053888</v>
      </c>
      <c r="G7545" s="33">
        <f t="shared" si="351"/>
        <v>1.2468555045953738</v>
      </c>
      <c r="H7545" s="51"/>
    </row>
    <row r="7546" spans="1:8" x14ac:dyDescent="0.2">
      <c r="A7546" s="38">
        <v>43780.291666666664</v>
      </c>
      <c r="B7546" s="38">
        <v>43780.333333333336</v>
      </c>
      <c r="C7546" s="39">
        <v>831.92700000000002</v>
      </c>
      <c r="D7546" s="40">
        <v>8.2919999999999998</v>
      </c>
      <c r="E7546" s="34">
        <f t="shared" si="352"/>
        <v>1040.2686205856662</v>
      </c>
      <c r="F7546" s="41">
        <f t="shared" si="353"/>
        <v>1040.2686205856662</v>
      </c>
      <c r="G7546" s="33">
        <f t="shared" si="351"/>
        <v>1.25043257471589</v>
      </c>
      <c r="H7546" s="51"/>
    </row>
    <row r="7547" spans="1:8" x14ac:dyDescent="0.2">
      <c r="A7547" s="38">
        <v>43780.333333333336</v>
      </c>
      <c r="B7547" s="38">
        <v>43780.375</v>
      </c>
      <c r="C7547" s="39">
        <v>783.625</v>
      </c>
      <c r="D7547" s="40">
        <v>8.0939999999999994</v>
      </c>
      <c r="E7547" s="34">
        <f t="shared" si="352"/>
        <v>967.51391134299126</v>
      </c>
      <c r="F7547" s="41">
        <f t="shared" si="353"/>
        <v>967.51391134299126</v>
      </c>
      <c r="G7547" s="33">
        <f t="shared" si="351"/>
        <v>1.2346644266619764</v>
      </c>
      <c r="H7547" s="51"/>
    </row>
    <row r="7548" spans="1:8" x14ac:dyDescent="0.2">
      <c r="A7548" s="38">
        <v>43780.375</v>
      </c>
      <c r="B7548" s="38">
        <v>43780.416666666664</v>
      </c>
      <c r="C7548" s="39">
        <v>774.88199999999995</v>
      </c>
      <c r="D7548" s="40">
        <v>8.0619999999999994</v>
      </c>
      <c r="E7548" s="34">
        <f t="shared" si="352"/>
        <v>956.08388801710487</v>
      </c>
      <c r="F7548" s="41">
        <f t="shared" si="353"/>
        <v>956.08388801710487</v>
      </c>
      <c r="G7548" s="33">
        <f t="shared" si="351"/>
        <v>1.2338444924738281</v>
      </c>
      <c r="H7548" s="51"/>
    </row>
    <row r="7549" spans="1:8" x14ac:dyDescent="0.2">
      <c r="A7549" s="38">
        <v>43780.416666666664</v>
      </c>
      <c r="B7549" s="38">
        <v>43780.458333333336</v>
      </c>
      <c r="C7549" s="39">
        <v>1041.6289999999999</v>
      </c>
      <c r="D7549" s="40">
        <v>9.1389999999999993</v>
      </c>
      <c r="E7549" s="34">
        <f t="shared" si="352"/>
        <v>1392.7194796915501</v>
      </c>
      <c r="F7549" s="41">
        <f t="shared" si="353"/>
        <v>1392.7194796915501</v>
      </c>
      <c r="G7549" s="33">
        <f t="shared" si="351"/>
        <v>1.3370590485590841</v>
      </c>
      <c r="H7549" s="51"/>
    </row>
    <row r="7550" spans="1:8" x14ac:dyDescent="0.2">
      <c r="A7550" s="38">
        <v>43780.458333333336</v>
      </c>
      <c r="B7550" s="38">
        <v>43780.5</v>
      </c>
      <c r="C7550" s="39">
        <v>1185.3340000000001</v>
      </c>
      <c r="D7550" s="40">
        <v>9.734</v>
      </c>
      <c r="E7550" s="34">
        <f t="shared" si="352"/>
        <v>1682.8354176013736</v>
      </c>
      <c r="F7550" s="41">
        <f t="shared" si="353"/>
        <v>1682.8354176013736</v>
      </c>
      <c r="G7550" s="33">
        <f t="shared" si="351"/>
        <v>1.4197141207468726</v>
      </c>
      <c r="H7550" s="51"/>
    </row>
    <row r="7551" spans="1:8" x14ac:dyDescent="0.2">
      <c r="A7551" s="38">
        <v>43780.5</v>
      </c>
      <c r="B7551" s="38">
        <v>43780.541666666664</v>
      </c>
      <c r="C7551" s="39">
        <v>1238.2539999999999</v>
      </c>
      <c r="D7551" s="40">
        <v>9.9580000000000002</v>
      </c>
      <c r="E7551" s="34">
        <f t="shared" si="352"/>
        <v>1801.7062449317468</v>
      </c>
      <c r="F7551" s="41">
        <f t="shared" si="353"/>
        <v>1801.7062449317468</v>
      </c>
      <c r="G7551" s="33">
        <f t="shared" si="351"/>
        <v>1.4550376941497842</v>
      </c>
      <c r="H7551" s="51"/>
    </row>
    <row r="7552" spans="1:8" x14ac:dyDescent="0.2">
      <c r="A7552" s="38">
        <v>43780.541666666664</v>
      </c>
      <c r="B7552" s="38">
        <v>43780.583333333336</v>
      </c>
      <c r="C7552" s="39">
        <v>1262.3979999999999</v>
      </c>
      <c r="D7552" s="40">
        <v>10.071999999999999</v>
      </c>
      <c r="E7552" s="34">
        <f t="shared" si="352"/>
        <v>1864.2955775376786</v>
      </c>
      <c r="F7552" s="41">
        <f t="shared" si="353"/>
        <v>1864.2955775376786</v>
      </c>
      <c r="G7552" s="33">
        <f t="shared" si="351"/>
        <v>1.4767890772463825</v>
      </c>
      <c r="H7552" s="51"/>
    </row>
    <row r="7553" spans="1:8" x14ac:dyDescent="0.2">
      <c r="A7553" s="38">
        <v>43780.583333333336</v>
      </c>
      <c r="B7553" s="38">
        <v>43780.625</v>
      </c>
      <c r="C7553" s="39">
        <v>1229.8409999999999</v>
      </c>
      <c r="D7553" s="40">
        <v>9.93</v>
      </c>
      <c r="E7553" s="34">
        <f t="shared" si="352"/>
        <v>1786.5507744743079</v>
      </c>
      <c r="F7553" s="41">
        <f t="shared" si="353"/>
        <v>1786.5507744743079</v>
      </c>
      <c r="G7553" s="33">
        <f t="shared" si="351"/>
        <v>1.452668088374276</v>
      </c>
      <c r="H7553" s="51"/>
    </row>
    <row r="7554" spans="1:8" x14ac:dyDescent="0.2">
      <c r="A7554" s="38">
        <v>43780.625</v>
      </c>
      <c r="B7554" s="38">
        <v>43780.666666666664</v>
      </c>
      <c r="C7554" s="39">
        <v>1059.912</v>
      </c>
      <c r="D7554" s="40">
        <v>9.2140000000000004</v>
      </c>
      <c r="E7554" s="34">
        <f t="shared" si="352"/>
        <v>1427.2900617362554</v>
      </c>
      <c r="F7554" s="41">
        <f t="shared" si="353"/>
        <v>1427.2900617362554</v>
      </c>
      <c r="G7554" s="33">
        <f t="shared" si="351"/>
        <v>1.3466118524332731</v>
      </c>
      <c r="H7554" s="51"/>
    </row>
    <row r="7555" spans="1:8" x14ac:dyDescent="0.2">
      <c r="A7555" s="38">
        <v>43780.666666666664</v>
      </c>
      <c r="B7555" s="38">
        <v>43780.708333333336</v>
      </c>
      <c r="C7555" s="39">
        <v>970.15200000000004</v>
      </c>
      <c r="D7555" s="40">
        <v>8.85</v>
      </c>
      <c r="E7555" s="34">
        <f t="shared" si="352"/>
        <v>1264.7288636443877</v>
      </c>
      <c r="F7555" s="41">
        <f t="shared" si="353"/>
        <v>1264.7288636443877</v>
      </c>
      <c r="G7555" s="33">
        <f t="shared" ref="G7555:G7618" si="354">F7555/C7555</f>
        <v>1.3036399076066303</v>
      </c>
      <c r="H7555" s="51"/>
    </row>
    <row r="7556" spans="1:8" x14ac:dyDescent="0.2">
      <c r="A7556" s="38">
        <v>43780.708333333336</v>
      </c>
      <c r="B7556" s="38">
        <v>43780.75</v>
      </c>
      <c r="C7556" s="39">
        <v>857.28</v>
      </c>
      <c r="D7556" s="40">
        <v>8.3930000000000007</v>
      </c>
      <c r="E7556" s="34">
        <f t="shared" si="352"/>
        <v>1078.7462211378872</v>
      </c>
      <c r="F7556" s="41">
        <f t="shared" si="353"/>
        <v>1078.7462211378872</v>
      </c>
      <c r="G7556" s="33">
        <f t="shared" si="354"/>
        <v>1.2583359242463223</v>
      </c>
      <c r="H7556" s="51"/>
    </row>
    <row r="7557" spans="1:8" x14ac:dyDescent="0.2">
      <c r="A7557" s="38">
        <v>43780.75</v>
      </c>
      <c r="B7557" s="38">
        <v>43780.791666666664</v>
      </c>
      <c r="C7557" s="39">
        <v>684.62800000000004</v>
      </c>
      <c r="D7557" s="40">
        <v>7.6870000000000003</v>
      </c>
      <c r="E7557" s="34">
        <f t="shared" si="352"/>
        <v>828.77808987124081</v>
      </c>
      <c r="F7557" s="41">
        <f t="shared" si="353"/>
        <v>828.77808987124081</v>
      </c>
      <c r="G7557" s="33">
        <f t="shared" si="354"/>
        <v>1.2105524312053273</v>
      </c>
      <c r="H7557" s="51"/>
    </row>
    <row r="7558" spans="1:8" x14ac:dyDescent="0.2">
      <c r="A7558" s="38">
        <v>43780.791666666664</v>
      </c>
      <c r="B7558" s="38">
        <v>43780.833333333336</v>
      </c>
      <c r="C7558" s="39">
        <v>655.28599999999994</v>
      </c>
      <c r="D7558" s="40">
        <v>7.5620000000000003</v>
      </c>
      <c r="E7558" s="34">
        <f t="shared" ref="E7558:E7621" si="355">0.5*1.2251*(16/27)*$M$4*(D7558^3)*10^-3</f>
        <v>789.00115166388559</v>
      </c>
      <c r="F7558" s="41">
        <f t="shared" ref="F7558:F7621" si="356">IF(E7558&gt;1996,1996,E7558)</f>
        <v>789.00115166388559</v>
      </c>
      <c r="G7558" s="33">
        <f t="shared" si="354"/>
        <v>1.2040561703803923</v>
      </c>
      <c r="H7558" s="51"/>
    </row>
    <row r="7559" spans="1:8" x14ac:dyDescent="0.2">
      <c r="A7559" s="38">
        <v>43780.833333333336</v>
      </c>
      <c r="B7559" s="38">
        <v>43780.875</v>
      </c>
      <c r="C7559" s="39">
        <v>635.19100000000003</v>
      </c>
      <c r="D7559" s="40">
        <v>7.476</v>
      </c>
      <c r="E7559" s="34">
        <f t="shared" si="355"/>
        <v>762.38702446541367</v>
      </c>
      <c r="F7559" s="41">
        <f t="shared" si="356"/>
        <v>762.38702446541367</v>
      </c>
      <c r="G7559" s="33">
        <f t="shared" si="354"/>
        <v>1.2002484677292558</v>
      </c>
      <c r="H7559" s="51"/>
    </row>
    <row r="7560" spans="1:8" x14ac:dyDescent="0.2">
      <c r="A7560" s="38">
        <v>43780.875</v>
      </c>
      <c r="B7560" s="38">
        <v>43780.916666666664</v>
      </c>
      <c r="C7560" s="39">
        <v>661.65099999999995</v>
      </c>
      <c r="D7560" s="40">
        <v>7.58</v>
      </c>
      <c r="E7560" s="34">
        <f t="shared" si="355"/>
        <v>794.64880556935066</v>
      </c>
      <c r="F7560" s="41">
        <f t="shared" si="356"/>
        <v>794.64880556935066</v>
      </c>
      <c r="G7560" s="33">
        <f t="shared" si="354"/>
        <v>1.2010089995622326</v>
      </c>
      <c r="H7560" s="51"/>
    </row>
    <row r="7561" spans="1:8" x14ac:dyDescent="0.2">
      <c r="A7561" s="38">
        <v>43780.916666666664</v>
      </c>
      <c r="B7561" s="38">
        <v>43780.958333333336</v>
      </c>
      <c r="C7561" s="39">
        <v>719.73199999999997</v>
      </c>
      <c r="D7561" s="40">
        <v>7.827</v>
      </c>
      <c r="E7561" s="34">
        <f t="shared" si="355"/>
        <v>874.89033629687663</v>
      </c>
      <c r="F7561" s="41">
        <f t="shared" si="356"/>
        <v>874.89033629687663</v>
      </c>
      <c r="G7561" s="33">
        <f t="shared" si="354"/>
        <v>1.2155779321982025</v>
      </c>
      <c r="H7561" s="51"/>
    </row>
    <row r="7562" spans="1:8" x14ac:dyDescent="0.2">
      <c r="A7562" s="38">
        <v>43780.958333333336</v>
      </c>
      <c r="B7562" s="38">
        <v>43781</v>
      </c>
      <c r="C7562" s="39">
        <v>716.73800000000006</v>
      </c>
      <c r="D7562" s="40">
        <v>7.8209999999999997</v>
      </c>
      <c r="E7562" s="34">
        <f t="shared" si="355"/>
        <v>872.8798652275218</v>
      </c>
      <c r="F7562" s="41">
        <f t="shared" si="356"/>
        <v>872.8798652275218</v>
      </c>
      <c r="G7562" s="33">
        <f t="shared" si="354"/>
        <v>1.2178506863421805</v>
      </c>
      <c r="H7562" s="51"/>
    </row>
    <row r="7563" spans="1:8" x14ac:dyDescent="0.2">
      <c r="A7563" s="38">
        <v>43781</v>
      </c>
      <c r="B7563" s="38">
        <v>43781.041666666664</v>
      </c>
      <c r="C7563" s="39">
        <v>731.57399999999996</v>
      </c>
      <c r="D7563" s="40">
        <v>7.8840000000000003</v>
      </c>
      <c r="E7563" s="34">
        <f t="shared" si="355"/>
        <v>894.14399636264932</v>
      </c>
      <c r="F7563" s="41">
        <f t="shared" si="356"/>
        <v>894.14399636264932</v>
      </c>
      <c r="G7563" s="33">
        <f t="shared" si="354"/>
        <v>1.2222194834188331</v>
      </c>
      <c r="H7563" s="51"/>
    </row>
    <row r="7564" spans="1:8" x14ac:dyDescent="0.2">
      <c r="A7564" s="38">
        <v>43781.041666666664</v>
      </c>
      <c r="B7564" s="38">
        <v>43781.083333333336</v>
      </c>
      <c r="C7564" s="39">
        <v>670.54100000000005</v>
      </c>
      <c r="D7564" s="40">
        <v>7.6189999999999998</v>
      </c>
      <c r="E7564" s="34">
        <f t="shared" si="355"/>
        <v>806.97770958892966</v>
      </c>
      <c r="F7564" s="41">
        <f t="shared" si="356"/>
        <v>806.97770958892966</v>
      </c>
      <c r="G7564" s="33">
        <f t="shared" si="354"/>
        <v>1.2034725834645899</v>
      </c>
      <c r="H7564" s="51"/>
    </row>
    <row r="7565" spans="1:8" x14ac:dyDescent="0.2">
      <c r="A7565" s="38">
        <v>43781.083333333336</v>
      </c>
      <c r="B7565" s="38">
        <v>43781.125</v>
      </c>
      <c r="C7565" s="39">
        <v>690.70899999999995</v>
      </c>
      <c r="D7565" s="40">
        <v>7.7130000000000001</v>
      </c>
      <c r="E7565" s="34">
        <f t="shared" si="355"/>
        <v>837.21617852086933</v>
      </c>
      <c r="F7565" s="41">
        <f t="shared" si="356"/>
        <v>837.21617852086933</v>
      </c>
      <c r="G7565" s="33">
        <f t="shared" si="354"/>
        <v>1.2121112921952217</v>
      </c>
      <c r="H7565" s="51"/>
    </row>
    <row r="7566" spans="1:8" x14ac:dyDescent="0.2">
      <c r="A7566" s="38">
        <v>43781.125</v>
      </c>
      <c r="B7566" s="38">
        <v>43781.166666666664</v>
      </c>
      <c r="C7566" s="39">
        <v>654.44299999999998</v>
      </c>
      <c r="D7566" s="40">
        <v>7.5590000000000002</v>
      </c>
      <c r="E7566" s="34">
        <f t="shared" si="355"/>
        <v>788.062485488069</v>
      </c>
      <c r="F7566" s="41">
        <f t="shared" si="356"/>
        <v>788.062485488069</v>
      </c>
      <c r="G7566" s="33">
        <f t="shared" si="354"/>
        <v>1.2041728393275946</v>
      </c>
      <c r="H7566" s="51"/>
    </row>
    <row r="7567" spans="1:8" x14ac:dyDescent="0.2">
      <c r="A7567" s="38">
        <v>43781.166666666664</v>
      </c>
      <c r="B7567" s="38">
        <v>43781.208333333336</v>
      </c>
      <c r="C7567" s="39">
        <v>658.24</v>
      </c>
      <c r="D7567" s="40">
        <v>7.5730000000000004</v>
      </c>
      <c r="E7567" s="34">
        <f t="shared" si="355"/>
        <v>792.44930439185805</v>
      </c>
      <c r="F7567" s="41">
        <f t="shared" si="356"/>
        <v>792.44930439185805</v>
      </c>
      <c r="G7567" s="33">
        <f t="shared" si="354"/>
        <v>1.2038911406050348</v>
      </c>
      <c r="H7567" s="51"/>
    </row>
    <row r="7568" spans="1:8" x14ac:dyDescent="0.2">
      <c r="A7568" s="38">
        <v>43781.208333333336</v>
      </c>
      <c r="B7568" s="38">
        <v>43781.25</v>
      </c>
      <c r="C7568" s="39">
        <v>661.726</v>
      </c>
      <c r="D7568" s="40">
        <v>7.5880000000000001</v>
      </c>
      <c r="E7568" s="34">
        <f t="shared" si="355"/>
        <v>797.16750038760119</v>
      </c>
      <c r="F7568" s="41">
        <f t="shared" si="356"/>
        <v>797.16750038760119</v>
      </c>
      <c r="G7568" s="33">
        <f t="shared" si="354"/>
        <v>1.2046791275960158</v>
      </c>
      <c r="H7568" s="51"/>
    </row>
    <row r="7569" spans="1:8" x14ac:dyDescent="0.2">
      <c r="A7569" s="38">
        <v>43781.25</v>
      </c>
      <c r="B7569" s="38">
        <v>43781.291666666664</v>
      </c>
      <c r="C7569" s="39">
        <v>691.18299999999999</v>
      </c>
      <c r="D7569" s="40">
        <v>7.7149999999999999</v>
      </c>
      <c r="E7569" s="34">
        <f t="shared" si="355"/>
        <v>837.86762409808705</v>
      </c>
      <c r="F7569" s="41">
        <f t="shared" si="356"/>
        <v>837.86762409808705</v>
      </c>
      <c r="G7569" s="33">
        <f t="shared" si="354"/>
        <v>1.2122225576990278</v>
      </c>
      <c r="H7569" s="51"/>
    </row>
    <row r="7570" spans="1:8" x14ac:dyDescent="0.2">
      <c r="A7570" s="38">
        <v>43781.291666666664</v>
      </c>
      <c r="B7570" s="38">
        <v>43781.333333333336</v>
      </c>
      <c r="C7570" s="39">
        <v>764.529</v>
      </c>
      <c r="D7570" s="40">
        <v>8.016</v>
      </c>
      <c r="E7570" s="34">
        <f t="shared" si="355"/>
        <v>939.81147544856606</v>
      </c>
      <c r="F7570" s="41">
        <f t="shared" si="356"/>
        <v>939.81147544856606</v>
      </c>
      <c r="G7570" s="33">
        <f t="shared" si="354"/>
        <v>1.2292685764026821</v>
      </c>
      <c r="H7570" s="51"/>
    </row>
    <row r="7571" spans="1:8" x14ac:dyDescent="0.2">
      <c r="A7571" s="38">
        <v>43781.333333333336</v>
      </c>
      <c r="B7571" s="38">
        <v>43781.375</v>
      </c>
      <c r="C7571" s="39">
        <v>874.45699999999999</v>
      </c>
      <c r="D7571" s="40">
        <v>8.4659999999999993</v>
      </c>
      <c r="E7571" s="34">
        <f t="shared" si="355"/>
        <v>1107.1396653572847</v>
      </c>
      <c r="F7571" s="41">
        <f t="shared" si="356"/>
        <v>1107.1396653572847</v>
      </c>
      <c r="G7571" s="33">
        <f t="shared" si="354"/>
        <v>1.2660881728401565</v>
      </c>
      <c r="H7571" s="51"/>
    </row>
    <row r="7572" spans="1:8" x14ac:dyDescent="0.2">
      <c r="A7572" s="38">
        <v>43781.375</v>
      </c>
      <c r="B7572" s="38">
        <v>43781.416666666664</v>
      </c>
      <c r="C7572" s="39">
        <v>952.82100000000003</v>
      </c>
      <c r="D7572" s="40">
        <v>8.7750000000000004</v>
      </c>
      <c r="E7572" s="34">
        <f t="shared" si="355"/>
        <v>1232.8464628127017</v>
      </c>
      <c r="F7572" s="41">
        <f t="shared" si="356"/>
        <v>1232.8464628127017</v>
      </c>
      <c r="G7572" s="33">
        <f t="shared" si="354"/>
        <v>1.2938909436428265</v>
      </c>
      <c r="H7572" s="51"/>
    </row>
    <row r="7573" spans="1:8" x14ac:dyDescent="0.2">
      <c r="A7573" s="38">
        <v>43781.416666666664</v>
      </c>
      <c r="B7573" s="38">
        <v>43781.458333333336</v>
      </c>
      <c r="C7573" s="39">
        <v>820.49599999999998</v>
      </c>
      <c r="D7573" s="40">
        <v>8.2390000000000008</v>
      </c>
      <c r="E7573" s="34">
        <f t="shared" si="355"/>
        <v>1020.4485822181745</v>
      </c>
      <c r="F7573" s="41">
        <f t="shared" si="356"/>
        <v>1020.4485822181745</v>
      </c>
      <c r="G7573" s="33">
        <f t="shared" si="354"/>
        <v>1.2436972053711102</v>
      </c>
      <c r="H7573" s="51"/>
    </row>
    <row r="7574" spans="1:8" x14ac:dyDescent="0.2">
      <c r="A7574" s="38">
        <v>43781.458333333336</v>
      </c>
      <c r="B7574" s="38">
        <v>43781.5</v>
      </c>
      <c r="C7574" s="39">
        <v>791.57899999999995</v>
      </c>
      <c r="D7574" s="40">
        <v>8.1300000000000008</v>
      </c>
      <c r="E7574" s="34">
        <f t="shared" si="355"/>
        <v>980.4811639242547</v>
      </c>
      <c r="F7574" s="41">
        <f t="shared" si="356"/>
        <v>980.4811639242547</v>
      </c>
      <c r="G7574" s="33">
        <f t="shared" si="354"/>
        <v>1.238639685899013</v>
      </c>
      <c r="H7574" s="51"/>
    </row>
    <row r="7575" spans="1:8" x14ac:dyDescent="0.2">
      <c r="A7575" s="38">
        <v>43781.5</v>
      </c>
      <c r="B7575" s="38">
        <v>43781.541666666664</v>
      </c>
      <c r="C7575" s="39">
        <v>715.12099999999998</v>
      </c>
      <c r="D7575" s="40">
        <v>7.8150000000000004</v>
      </c>
      <c r="E7575" s="34">
        <f t="shared" si="355"/>
        <v>870.87247652026053</v>
      </c>
      <c r="F7575" s="41">
        <f t="shared" si="356"/>
        <v>870.87247652026053</v>
      </c>
      <c r="G7575" s="33">
        <f t="shared" si="354"/>
        <v>1.2177973748781823</v>
      </c>
      <c r="H7575" s="51"/>
    </row>
    <row r="7576" spans="1:8" x14ac:dyDescent="0.2">
      <c r="A7576" s="38">
        <v>43781.541666666664</v>
      </c>
      <c r="B7576" s="38">
        <v>43781.583333333336</v>
      </c>
      <c r="C7576" s="39">
        <v>592.95299999999997</v>
      </c>
      <c r="D7576" s="40">
        <v>7.2889999999999997</v>
      </c>
      <c r="E7576" s="34">
        <f t="shared" si="355"/>
        <v>706.59647857144512</v>
      </c>
      <c r="F7576" s="41">
        <f t="shared" si="356"/>
        <v>706.59647857144512</v>
      </c>
      <c r="G7576" s="33">
        <f t="shared" si="354"/>
        <v>1.1916568068151188</v>
      </c>
      <c r="H7576" s="51"/>
    </row>
    <row r="7577" spans="1:8" x14ac:dyDescent="0.2">
      <c r="A7577" s="38">
        <v>43781.583333333336</v>
      </c>
      <c r="B7577" s="38">
        <v>43781.625</v>
      </c>
      <c r="C7577" s="39">
        <v>532.34299999999996</v>
      </c>
      <c r="D7577" s="40">
        <v>7.0069999999999997</v>
      </c>
      <c r="E7577" s="34">
        <f t="shared" si="355"/>
        <v>627.71711568551621</v>
      </c>
      <c r="F7577" s="41">
        <f t="shared" si="356"/>
        <v>627.71711568551621</v>
      </c>
      <c r="G7577" s="33">
        <f t="shared" si="354"/>
        <v>1.1791591430440829</v>
      </c>
      <c r="H7577" s="51"/>
    </row>
    <row r="7578" spans="1:8" x14ac:dyDescent="0.2">
      <c r="A7578" s="38">
        <v>43781.625</v>
      </c>
      <c r="B7578" s="38">
        <v>43781.666666666664</v>
      </c>
      <c r="C7578" s="39">
        <v>649.54</v>
      </c>
      <c r="D7578" s="40">
        <v>7.5289999999999999</v>
      </c>
      <c r="E7578" s="34">
        <f t="shared" si="355"/>
        <v>778.71673764306081</v>
      </c>
      <c r="F7578" s="41">
        <f t="shared" si="356"/>
        <v>778.71673764306081</v>
      </c>
      <c r="G7578" s="33">
        <f t="shared" si="354"/>
        <v>1.198874184258184</v>
      </c>
      <c r="H7578" s="51"/>
    </row>
    <row r="7579" spans="1:8" x14ac:dyDescent="0.2">
      <c r="A7579" s="38">
        <v>43781.666666666664</v>
      </c>
      <c r="B7579" s="38">
        <v>43781.708333333336</v>
      </c>
      <c r="C7579" s="39">
        <v>655.83500000000004</v>
      </c>
      <c r="D7579" s="40">
        <v>7.5650000000000004</v>
      </c>
      <c r="E7579" s="34">
        <f t="shared" si="355"/>
        <v>789.94056291137269</v>
      </c>
      <c r="F7579" s="41">
        <f t="shared" si="356"/>
        <v>789.94056291137269</v>
      </c>
      <c r="G7579" s="33">
        <f t="shared" si="354"/>
        <v>1.2044806436243456</v>
      </c>
      <c r="H7579" s="51"/>
    </row>
    <row r="7580" spans="1:8" x14ac:dyDescent="0.2">
      <c r="A7580" s="38">
        <v>43781.708333333336</v>
      </c>
      <c r="B7580" s="38">
        <v>43781.75</v>
      </c>
      <c r="C7580" s="39">
        <v>693.08500000000004</v>
      </c>
      <c r="D7580" s="40">
        <v>7.7229999999999999</v>
      </c>
      <c r="E7580" s="34">
        <f t="shared" si="355"/>
        <v>840.47678571171741</v>
      </c>
      <c r="F7580" s="41">
        <f t="shared" si="356"/>
        <v>840.47678571171741</v>
      </c>
      <c r="G7580" s="33">
        <f t="shared" si="354"/>
        <v>1.2126604755718524</v>
      </c>
      <c r="H7580" s="51"/>
    </row>
    <row r="7581" spans="1:8" x14ac:dyDescent="0.2">
      <c r="A7581" s="38">
        <v>43781.75</v>
      </c>
      <c r="B7581" s="38">
        <v>43781.791666666664</v>
      </c>
      <c r="C7581" s="39">
        <v>743.38300000000004</v>
      </c>
      <c r="D7581" s="40">
        <v>7.9329999999999998</v>
      </c>
      <c r="E7581" s="34">
        <f t="shared" si="355"/>
        <v>910.91946185736322</v>
      </c>
      <c r="F7581" s="41">
        <f t="shared" si="356"/>
        <v>910.91946185736322</v>
      </c>
      <c r="G7581" s="33">
        <f t="shared" si="354"/>
        <v>1.2253703163206089</v>
      </c>
      <c r="H7581" s="51"/>
    </row>
    <row r="7582" spans="1:8" x14ac:dyDescent="0.2">
      <c r="A7582" s="38">
        <v>43781.791666666664</v>
      </c>
      <c r="B7582" s="38">
        <v>43781.833333333336</v>
      </c>
      <c r="C7582" s="39">
        <v>761.47</v>
      </c>
      <c r="D7582" s="40">
        <v>8.0039999999999996</v>
      </c>
      <c r="E7582" s="34">
        <f t="shared" si="355"/>
        <v>935.59708050504889</v>
      </c>
      <c r="F7582" s="41">
        <f t="shared" si="356"/>
        <v>935.59708050504889</v>
      </c>
      <c r="G7582" s="33">
        <f t="shared" si="354"/>
        <v>1.228672279282242</v>
      </c>
      <c r="H7582" s="51"/>
    </row>
    <row r="7583" spans="1:8" x14ac:dyDescent="0.2">
      <c r="A7583" s="38">
        <v>43781.833333333336</v>
      </c>
      <c r="B7583" s="38">
        <v>43781.875</v>
      </c>
      <c r="C7583" s="39">
        <v>764.52499999999998</v>
      </c>
      <c r="D7583" s="40">
        <v>8.0150000000000006</v>
      </c>
      <c r="E7583" s="34">
        <f t="shared" si="355"/>
        <v>939.45979347312721</v>
      </c>
      <c r="F7583" s="41">
        <f t="shared" si="356"/>
        <v>939.45979347312721</v>
      </c>
      <c r="G7583" s="33">
        <f t="shared" si="354"/>
        <v>1.22881500732236</v>
      </c>
      <c r="H7583" s="51"/>
    </row>
    <row r="7584" spans="1:8" x14ac:dyDescent="0.2">
      <c r="A7584" s="38">
        <v>43781.875</v>
      </c>
      <c r="B7584" s="38">
        <v>43781.916666666664</v>
      </c>
      <c r="C7584" s="39">
        <v>764.55</v>
      </c>
      <c r="D7584" s="40">
        <v>8.0180000000000007</v>
      </c>
      <c r="E7584" s="34">
        <f t="shared" si="355"/>
        <v>940.51510267824528</v>
      </c>
      <c r="F7584" s="41">
        <f t="shared" si="356"/>
        <v>940.51510267824528</v>
      </c>
      <c r="G7584" s="33">
        <f t="shared" si="354"/>
        <v>1.2301551274321436</v>
      </c>
      <c r="H7584" s="51"/>
    </row>
    <row r="7585" spans="1:8" x14ac:dyDescent="0.2">
      <c r="A7585" s="38">
        <v>43781.916666666664</v>
      </c>
      <c r="B7585" s="38">
        <v>43781.958333333336</v>
      </c>
      <c r="C7585" s="39">
        <v>810.86599999999999</v>
      </c>
      <c r="D7585" s="40">
        <v>8.2089999999999996</v>
      </c>
      <c r="E7585" s="34">
        <f t="shared" si="355"/>
        <v>1009.3420926665754</v>
      </c>
      <c r="F7585" s="41">
        <f t="shared" si="356"/>
        <v>1009.3420926665754</v>
      </c>
      <c r="G7585" s="33">
        <f t="shared" si="354"/>
        <v>1.2447705202420318</v>
      </c>
      <c r="H7585" s="51"/>
    </row>
    <row r="7586" spans="1:8" x14ac:dyDescent="0.2">
      <c r="A7586" s="38">
        <v>43781.958333333336</v>
      </c>
      <c r="B7586" s="38">
        <v>43782</v>
      </c>
      <c r="C7586" s="39">
        <v>835.77499999999998</v>
      </c>
      <c r="D7586" s="40">
        <v>8.3010000000000002</v>
      </c>
      <c r="E7586" s="34">
        <f t="shared" si="355"/>
        <v>1043.6595695999019</v>
      </c>
      <c r="F7586" s="41">
        <f t="shared" si="356"/>
        <v>1043.6595695999019</v>
      </c>
      <c r="G7586" s="33">
        <f t="shared" si="354"/>
        <v>1.2487326967184971</v>
      </c>
      <c r="H7586" s="51"/>
    </row>
    <row r="7587" spans="1:8" x14ac:dyDescent="0.2">
      <c r="A7587" s="38">
        <v>43782</v>
      </c>
      <c r="B7587" s="38">
        <v>43782.041666666664</v>
      </c>
      <c r="C7587" s="39">
        <v>769.37300000000005</v>
      </c>
      <c r="D7587" s="40">
        <v>8.032</v>
      </c>
      <c r="E7587" s="34">
        <f t="shared" si="355"/>
        <v>945.45032930929472</v>
      </c>
      <c r="F7587" s="41">
        <f t="shared" si="356"/>
        <v>945.45032930929472</v>
      </c>
      <c r="G7587" s="33">
        <f t="shared" si="354"/>
        <v>1.2288582122186438</v>
      </c>
      <c r="H7587" s="51"/>
    </row>
    <row r="7588" spans="1:8" x14ac:dyDescent="0.2">
      <c r="A7588" s="38">
        <v>43782.041666666664</v>
      </c>
      <c r="B7588" s="38">
        <v>43782.083333333336</v>
      </c>
      <c r="C7588" s="39">
        <v>729.96</v>
      </c>
      <c r="D7588" s="40">
        <v>7.8689999999999998</v>
      </c>
      <c r="E7588" s="34">
        <f t="shared" si="355"/>
        <v>889.05013855419691</v>
      </c>
      <c r="F7588" s="41">
        <f t="shared" si="356"/>
        <v>889.05013855419691</v>
      </c>
      <c r="G7588" s="33">
        <f t="shared" si="354"/>
        <v>1.2179436387667775</v>
      </c>
      <c r="H7588" s="51"/>
    </row>
    <row r="7589" spans="1:8" x14ac:dyDescent="0.2">
      <c r="A7589" s="38">
        <v>43782.083333333336</v>
      </c>
      <c r="B7589" s="38">
        <v>43782.125</v>
      </c>
      <c r="C7589" s="39">
        <v>746.28</v>
      </c>
      <c r="D7589" s="40">
        <v>7.9450000000000003</v>
      </c>
      <c r="E7589" s="34">
        <f t="shared" si="355"/>
        <v>915.05947581582643</v>
      </c>
      <c r="F7589" s="41">
        <f t="shared" si="356"/>
        <v>915.05947581582643</v>
      </c>
      <c r="G7589" s="33">
        <f t="shared" si="354"/>
        <v>1.2261610599450963</v>
      </c>
      <c r="H7589" s="51"/>
    </row>
    <row r="7590" spans="1:8" x14ac:dyDescent="0.2">
      <c r="A7590" s="38">
        <v>43782.125</v>
      </c>
      <c r="B7590" s="38">
        <v>43782.166666666664</v>
      </c>
      <c r="C7590" s="39">
        <v>759.65899999999999</v>
      </c>
      <c r="D7590" s="40">
        <v>7.9960000000000004</v>
      </c>
      <c r="E7590" s="34">
        <f t="shared" si="355"/>
        <v>932.79449501016643</v>
      </c>
      <c r="F7590" s="41">
        <f t="shared" si="356"/>
        <v>932.79449501016643</v>
      </c>
      <c r="G7590" s="33">
        <f t="shared" si="354"/>
        <v>1.2279121224262024</v>
      </c>
      <c r="H7590" s="51"/>
    </row>
    <row r="7591" spans="1:8" x14ac:dyDescent="0.2">
      <c r="A7591" s="38">
        <v>43782.166666666664</v>
      </c>
      <c r="B7591" s="38">
        <v>43782.208333333336</v>
      </c>
      <c r="C7591" s="39">
        <v>703.053</v>
      </c>
      <c r="D7591" s="40">
        <v>7.758</v>
      </c>
      <c r="E7591" s="34">
        <f t="shared" si="355"/>
        <v>851.9555645131619</v>
      </c>
      <c r="F7591" s="41">
        <f t="shared" si="356"/>
        <v>851.9555645131619</v>
      </c>
      <c r="G7591" s="33">
        <f t="shared" si="354"/>
        <v>1.2117942239250268</v>
      </c>
      <c r="H7591" s="51"/>
    </row>
    <row r="7592" spans="1:8" x14ac:dyDescent="0.2">
      <c r="A7592" s="38">
        <v>43782.208333333336</v>
      </c>
      <c r="B7592" s="38">
        <v>43782.25</v>
      </c>
      <c r="C7592" s="39">
        <v>694.51599999999996</v>
      </c>
      <c r="D7592" s="40">
        <v>7.7290000000000001</v>
      </c>
      <c r="E7592" s="34">
        <f t="shared" si="355"/>
        <v>842.43720764420016</v>
      </c>
      <c r="F7592" s="41">
        <f t="shared" si="356"/>
        <v>842.43720764420016</v>
      </c>
      <c r="G7592" s="33">
        <f t="shared" si="354"/>
        <v>1.2129845930751779</v>
      </c>
      <c r="H7592" s="51"/>
    </row>
    <row r="7593" spans="1:8" x14ac:dyDescent="0.2">
      <c r="A7593" s="38">
        <v>43782.25</v>
      </c>
      <c r="B7593" s="38">
        <v>43782.291666666664</v>
      </c>
      <c r="C7593" s="39">
        <v>699.48599999999999</v>
      </c>
      <c r="D7593" s="40">
        <v>7.7480000000000002</v>
      </c>
      <c r="E7593" s="34">
        <f t="shared" si="355"/>
        <v>848.66531751996547</v>
      </c>
      <c r="F7593" s="41">
        <f t="shared" si="356"/>
        <v>848.66531751996547</v>
      </c>
      <c r="G7593" s="33">
        <f t="shared" si="354"/>
        <v>1.213269911792324</v>
      </c>
      <c r="H7593" s="51"/>
    </row>
    <row r="7594" spans="1:8" x14ac:dyDescent="0.2">
      <c r="A7594" s="38">
        <v>43782.291666666664</v>
      </c>
      <c r="B7594" s="38">
        <v>43782.333333333336</v>
      </c>
      <c r="C7594" s="39">
        <v>686.75</v>
      </c>
      <c r="D7594" s="40">
        <v>7.6959999999999997</v>
      </c>
      <c r="E7594" s="34">
        <f t="shared" si="355"/>
        <v>831.69251914515098</v>
      </c>
      <c r="F7594" s="41">
        <f t="shared" si="356"/>
        <v>831.69251914515098</v>
      </c>
      <c r="G7594" s="33">
        <f t="shared" si="354"/>
        <v>1.21105572500204</v>
      </c>
      <c r="H7594" s="51"/>
    </row>
    <row r="7595" spans="1:8" x14ac:dyDescent="0.2">
      <c r="A7595" s="38">
        <v>43782.333333333336</v>
      </c>
      <c r="B7595" s="38">
        <v>43782.375</v>
      </c>
      <c r="C7595" s="39">
        <v>604.36900000000003</v>
      </c>
      <c r="D7595" s="40">
        <v>7.34</v>
      </c>
      <c r="E7595" s="34">
        <f t="shared" si="355"/>
        <v>721.53233384798978</v>
      </c>
      <c r="F7595" s="41">
        <f t="shared" si="356"/>
        <v>721.53233384798978</v>
      </c>
      <c r="G7595" s="33">
        <f t="shared" si="354"/>
        <v>1.1938605948484944</v>
      </c>
      <c r="H7595" s="51"/>
    </row>
    <row r="7596" spans="1:8" x14ac:dyDescent="0.2">
      <c r="A7596" s="38">
        <v>43782.375</v>
      </c>
      <c r="B7596" s="38">
        <v>43782.416666666664</v>
      </c>
      <c r="C7596" s="39">
        <v>540.21</v>
      </c>
      <c r="D7596" s="40">
        <v>7.05</v>
      </c>
      <c r="E7596" s="34">
        <f t="shared" si="355"/>
        <v>639.34455231621189</v>
      </c>
      <c r="F7596" s="41">
        <f t="shared" si="356"/>
        <v>639.34455231621189</v>
      </c>
      <c r="G7596" s="33">
        <f t="shared" si="354"/>
        <v>1.1835111388463966</v>
      </c>
      <c r="H7596" s="51"/>
    </row>
    <row r="7597" spans="1:8" x14ac:dyDescent="0.2">
      <c r="A7597" s="38">
        <v>43782.416666666664</v>
      </c>
      <c r="B7597" s="38">
        <v>43782.458333333336</v>
      </c>
      <c r="C7597" s="39">
        <v>513.55499999999995</v>
      </c>
      <c r="D7597" s="40">
        <v>6.9180000000000001</v>
      </c>
      <c r="E7597" s="34">
        <f t="shared" si="355"/>
        <v>604.10063339245596</v>
      </c>
      <c r="F7597" s="41">
        <f t="shared" si="356"/>
        <v>604.10063339245596</v>
      </c>
      <c r="G7597" s="33">
        <f t="shared" si="354"/>
        <v>1.1763114630223754</v>
      </c>
      <c r="H7597" s="51"/>
    </row>
    <row r="7598" spans="1:8" x14ac:dyDescent="0.2">
      <c r="A7598" s="38">
        <v>43782.458333333336</v>
      </c>
      <c r="B7598" s="38">
        <v>43782.5</v>
      </c>
      <c r="C7598" s="39">
        <v>522.92999999999995</v>
      </c>
      <c r="D7598" s="40">
        <v>6.9640000000000004</v>
      </c>
      <c r="E7598" s="34">
        <f t="shared" si="355"/>
        <v>616.23151551926787</v>
      </c>
      <c r="F7598" s="41">
        <f t="shared" si="356"/>
        <v>616.23151551926787</v>
      </c>
      <c r="G7598" s="33">
        <f t="shared" si="354"/>
        <v>1.17842065958975</v>
      </c>
      <c r="H7598" s="51"/>
    </row>
    <row r="7599" spans="1:8" x14ac:dyDescent="0.2">
      <c r="A7599" s="38">
        <v>43782.5</v>
      </c>
      <c r="B7599" s="38">
        <v>43782.541666666664</v>
      </c>
      <c r="C7599" s="39">
        <v>545.09100000000001</v>
      </c>
      <c r="D7599" s="40">
        <v>7.0720000000000001</v>
      </c>
      <c r="E7599" s="34">
        <f t="shared" si="355"/>
        <v>645.34860269837952</v>
      </c>
      <c r="F7599" s="41">
        <f t="shared" si="356"/>
        <v>645.34860269837952</v>
      </c>
      <c r="G7599" s="33">
        <f t="shared" si="354"/>
        <v>1.1839281930877221</v>
      </c>
      <c r="H7599" s="51"/>
    </row>
    <row r="7600" spans="1:8" x14ac:dyDescent="0.2">
      <c r="A7600" s="38">
        <v>43782.541666666664</v>
      </c>
      <c r="B7600" s="38">
        <v>43782.583333333336</v>
      </c>
      <c r="C7600" s="39">
        <v>514.46600000000001</v>
      </c>
      <c r="D7600" s="40">
        <v>6.9249999999999998</v>
      </c>
      <c r="E7600" s="34">
        <f t="shared" si="355"/>
        <v>605.93627290016377</v>
      </c>
      <c r="F7600" s="41">
        <f t="shared" si="356"/>
        <v>605.93627290016377</v>
      </c>
      <c r="G7600" s="33">
        <f t="shared" si="354"/>
        <v>1.177796536408944</v>
      </c>
      <c r="H7600" s="51"/>
    </row>
    <row r="7601" spans="1:8" x14ac:dyDescent="0.2">
      <c r="A7601" s="38">
        <v>43782.583333333336</v>
      </c>
      <c r="B7601" s="38">
        <v>43782.625</v>
      </c>
      <c r="C7601" s="39">
        <v>390.822</v>
      </c>
      <c r="D7601" s="40">
        <v>6.3040000000000003</v>
      </c>
      <c r="E7601" s="34">
        <f t="shared" si="355"/>
        <v>457.10527332693272</v>
      </c>
      <c r="F7601" s="41">
        <f t="shared" si="356"/>
        <v>457.10527332693272</v>
      </c>
      <c r="G7601" s="33">
        <f t="shared" si="354"/>
        <v>1.1695996472228603</v>
      </c>
      <c r="H7601" s="51"/>
    </row>
    <row r="7602" spans="1:8" x14ac:dyDescent="0.2">
      <c r="A7602" s="38">
        <v>43782.625</v>
      </c>
      <c r="B7602" s="38">
        <v>43782.666666666664</v>
      </c>
      <c r="C7602" s="39">
        <v>428.70100000000002</v>
      </c>
      <c r="D7602" s="40">
        <v>6.5049999999999999</v>
      </c>
      <c r="E7602" s="34">
        <f t="shared" si="355"/>
        <v>502.23794427983353</v>
      </c>
      <c r="F7602" s="41">
        <f t="shared" si="356"/>
        <v>502.23794427983353</v>
      </c>
      <c r="G7602" s="33">
        <f t="shared" si="354"/>
        <v>1.1715343427699807</v>
      </c>
      <c r="H7602" s="51"/>
    </row>
    <row r="7603" spans="1:8" x14ac:dyDescent="0.2">
      <c r="A7603" s="38">
        <v>43782.666666666664</v>
      </c>
      <c r="B7603" s="38">
        <v>43782.708333333336</v>
      </c>
      <c r="C7603" s="39">
        <v>583.90700000000004</v>
      </c>
      <c r="D7603" s="40">
        <v>7.24</v>
      </c>
      <c r="E7603" s="34">
        <f t="shared" si="355"/>
        <v>692.44186375530023</v>
      </c>
      <c r="F7603" s="41">
        <f t="shared" si="356"/>
        <v>692.44186375530023</v>
      </c>
      <c r="G7603" s="33">
        <f t="shared" si="354"/>
        <v>1.1858769697148692</v>
      </c>
      <c r="H7603" s="51"/>
    </row>
    <row r="7604" spans="1:8" x14ac:dyDescent="0.2">
      <c r="A7604" s="38">
        <v>43782.708333333336</v>
      </c>
      <c r="B7604" s="38">
        <v>43782.75</v>
      </c>
      <c r="C7604" s="39">
        <v>645.37900000000002</v>
      </c>
      <c r="D7604" s="40">
        <v>7.5129999999999999</v>
      </c>
      <c r="E7604" s="34">
        <f t="shared" si="355"/>
        <v>773.76268979818781</v>
      </c>
      <c r="F7604" s="41">
        <f t="shared" si="356"/>
        <v>773.76268979818781</v>
      </c>
      <c r="G7604" s="33">
        <f t="shared" si="354"/>
        <v>1.198927591071584</v>
      </c>
      <c r="H7604" s="51"/>
    </row>
    <row r="7605" spans="1:8" x14ac:dyDescent="0.2">
      <c r="A7605" s="38">
        <v>43782.75</v>
      </c>
      <c r="B7605" s="38">
        <v>43782.791666666664</v>
      </c>
      <c r="C7605" s="39">
        <v>630.33399999999995</v>
      </c>
      <c r="D7605" s="40">
        <v>7.4539999999999997</v>
      </c>
      <c r="E7605" s="34">
        <f t="shared" si="355"/>
        <v>755.67626779035038</v>
      </c>
      <c r="F7605" s="41">
        <f t="shared" si="356"/>
        <v>755.67626779035038</v>
      </c>
      <c r="G7605" s="33">
        <f t="shared" si="354"/>
        <v>1.1988505582601454</v>
      </c>
      <c r="H7605" s="51"/>
    </row>
    <row r="7606" spans="1:8" x14ac:dyDescent="0.2">
      <c r="A7606" s="38">
        <v>43782.791666666664</v>
      </c>
      <c r="B7606" s="38">
        <v>43782.833333333336</v>
      </c>
      <c r="C7606" s="39">
        <v>639.49599999999998</v>
      </c>
      <c r="D7606" s="40">
        <v>7.4870000000000001</v>
      </c>
      <c r="E7606" s="34">
        <f t="shared" si="355"/>
        <v>765.75725024827773</v>
      </c>
      <c r="F7606" s="41">
        <f t="shared" si="356"/>
        <v>765.75725024827773</v>
      </c>
      <c r="G7606" s="33">
        <f t="shared" si="354"/>
        <v>1.1974386864785358</v>
      </c>
      <c r="H7606" s="51"/>
    </row>
    <row r="7607" spans="1:8" x14ac:dyDescent="0.2">
      <c r="A7607" s="38">
        <v>43782.833333333336</v>
      </c>
      <c r="B7607" s="38">
        <v>43782.875</v>
      </c>
      <c r="C7607" s="39">
        <v>618.62800000000004</v>
      </c>
      <c r="D7607" s="40">
        <v>7.3940000000000001</v>
      </c>
      <c r="E7607" s="34">
        <f t="shared" si="355"/>
        <v>737.57460736923815</v>
      </c>
      <c r="F7607" s="41">
        <f t="shared" si="356"/>
        <v>737.57460736923815</v>
      </c>
      <c r="G7607" s="33">
        <f t="shared" si="354"/>
        <v>1.1922748523656188</v>
      </c>
      <c r="H7607" s="51"/>
    </row>
    <row r="7608" spans="1:8" x14ac:dyDescent="0.2">
      <c r="A7608" s="38">
        <v>43782.875</v>
      </c>
      <c r="B7608" s="38">
        <v>43782.916666666664</v>
      </c>
      <c r="C7608" s="39">
        <v>649.99099999999999</v>
      </c>
      <c r="D7608" s="40">
        <v>7.53</v>
      </c>
      <c r="E7608" s="34">
        <f t="shared" si="355"/>
        <v>779.02706577609126</v>
      </c>
      <c r="F7608" s="41">
        <f t="shared" si="356"/>
        <v>779.02706577609126</v>
      </c>
      <c r="G7608" s="33">
        <f t="shared" si="354"/>
        <v>1.1985197730062283</v>
      </c>
      <c r="H7608" s="51"/>
    </row>
    <row r="7609" spans="1:8" x14ac:dyDescent="0.2">
      <c r="A7609" s="38">
        <v>43782.916666666664</v>
      </c>
      <c r="B7609" s="38">
        <v>43782.958333333336</v>
      </c>
      <c r="C7609" s="39">
        <v>675.83799999999997</v>
      </c>
      <c r="D7609" s="40">
        <v>7.64</v>
      </c>
      <c r="E7609" s="34">
        <f t="shared" si="355"/>
        <v>813.66885697815587</v>
      </c>
      <c r="F7609" s="41">
        <f t="shared" si="356"/>
        <v>813.66885697815587</v>
      </c>
      <c r="G7609" s="33">
        <f t="shared" si="354"/>
        <v>1.2039406736202403</v>
      </c>
      <c r="H7609" s="51"/>
    </row>
    <row r="7610" spans="1:8" x14ac:dyDescent="0.2">
      <c r="A7610" s="38">
        <v>43782.958333333336</v>
      </c>
      <c r="B7610" s="38">
        <v>43783</v>
      </c>
      <c r="C7610" s="39">
        <v>613.25800000000004</v>
      </c>
      <c r="D7610" s="40">
        <v>7.3760000000000003</v>
      </c>
      <c r="E7610" s="34">
        <f t="shared" si="355"/>
        <v>732.2010413102264</v>
      </c>
      <c r="F7610" s="41">
        <f t="shared" si="356"/>
        <v>732.2010413102264</v>
      </c>
      <c r="G7610" s="33">
        <f t="shared" si="354"/>
        <v>1.1939526941519334</v>
      </c>
      <c r="H7610" s="51"/>
    </row>
    <row r="7611" spans="1:8" x14ac:dyDescent="0.2">
      <c r="A7611" s="38">
        <v>43783</v>
      </c>
      <c r="B7611" s="38">
        <v>43783.041666666664</v>
      </c>
      <c r="C7611" s="39">
        <v>630.73500000000001</v>
      </c>
      <c r="D7611" s="40">
        <v>7.4560000000000004</v>
      </c>
      <c r="E7611" s="34">
        <f t="shared" si="355"/>
        <v>756.28470275936604</v>
      </c>
      <c r="F7611" s="41">
        <f t="shared" si="356"/>
        <v>756.28470275936604</v>
      </c>
      <c r="G7611" s="33">
        <f t="shared" si="354"/>
        <v>1.1990530139588989</v>
      </c>
      <c r="H7611" s="51"/>
    </row>
    <row r="7612" spans="1:8" x14ac:dyDescent="0.2">
      <c r="A7612" s="38">
        <v>43783.041666666664</v>
      </c>
      <c r="B7612" s="38">
        <v>43783.083333333336</v>
      </c>
      <c r="C7612" s="39">
        <v>680.72500000000002</v>
      </c>
      <c r="D7612" s="40">
        <v>7.6609999999999996</v>
      </c>
      <c r="E7612" s="34">
        <f t="shared" si="355"/>
        <v>820.39688945474882</v>
      </c>
      <c r="F7612" s="41">
        <f t="shared" si="356"/>
        <v>820.39688945474882</v>
      </c>
      <c r="G7612" s="33">
        <f t="shared" si="354"/>
        <v>1.205181078195672</v>
      </c>
      <c r="H7612" s="51"/>
    </row>
    <row r="7613" spans="1:8" x14ac:dyDescent="0.2">
      <c r="A7613" s="38">
        <v>43783.083333333336</v>
      </c>
      <c r="B7613" s="38">
        <v>43783.125</v>
      </c>
      <c r="C7613" s="39">
        <v>712.38499999999999</v>
      </c>
      <c r="D7613" s="40">
        <v>7.8040000000000003</v>
      </c>
      <c r="E7613" s="34">
        <f t="shared" si="355"/>
        <v>867.20026162200259</v>
      </c>
      <c r="F7613" s="41">
        <f t="shared" si="356"/>
        <v>867.20026162200259</v>
      </c>
      <c r="G7613" s="33">
        <f t="shared" si="354"/>
        <v>1.2173196538697511</v>
      </c>
      <c r="H7613" s="51"/>
    </row>
    <row r="7614" spans="1:8" x14ac:dyDescent="0.2">
      <c r="A7614" s="38">
        <v>43783.125</v>
      </c>
      <c r="B7614" s="38">
        <v>43783.166666666664</v>
      </c>
      <c r="C7614" s="39">
        <v>730.55499999999995</v>
      </c>
      <c r="D7614" s="40">
        <v>7.8710000000000004</v>
      </c>
      <c r="E7614" s="34">
        <f t="shared" si="355"/>
        <v>889.72819888234903</v>
      </c>
      <c r="F7614" s="41">
        <f t="shared" si="356"/>
        <v>889.72819888234903</v>
      </c>
      <c r="G7614" s="33">
        <f t="shared" si="354"/>
        <v>1.2178798295574584</v>
      </c>
      <c r="H7614" s="51"/>
    </row>
    <row r="7615" spans="1:8" x14ac:dyDescent="0.2">
      <c r="A7615" s="38">
        <v>43783.166666666664</v>
      </c>
      <c r="B7615" s="38">
        <v>43783.208333333336</v>
      </c>
      <c r="C7615" s="39">
        <v>722.64300000000003</v>
      </c>
      <c r="D7615" s="40">
        <v>7.843</v>
      </c>
      <c r="E7615" s="34">
        <f t="shared" si="355"/>
        <v>880.26667979086631</v>
      </c>
      <c r="F7615" s="41">
        <f t="shared" si="356"/>
        <v>880.26667979086631</v>
      </c>
      <c r="G7615" s="33">
        <f t="shared" si="354"/>
        <v>1.2181210913146134</v>
      </c>
      <c r="H7615" s="51"/>
    </row>
    <row r="7616" spans="1:8" x14ac:dyDescent="0.2">
      <c r="A7616" s="38">
        <v>43783.208333333336</v>
      </c>
      <c r="B7616" s="38">
        <v>43783.25</v>
      </c>
      <c r="C7616" s="39">
        <v>706.30100000000004</v>
      </c>
      <c r="D7616" s="40">
        <v>7.774</v>
      </c>
      <c r="E7616" s="34">
        <f t="shared" si="355"/>
        <v>857.23763000234908</v>
      </c>
      <c r="F7616" s="41">
        <f t="shared" si="356"/>
        <v>857.23763000234908</v>
      </c>
      <c r="G7616" s="33">
        <f t="shared" si="354"/>
        <v>1.2137001505057321</v>
      </c>
      <c r="H7616" s="51"/>
    </row>
    <row r="7617" spans="1:8" x14ac:dyDescent="0.2">
      <c r="A7617" s="38">
        <v>43783.25</v>
      </c>
      <c r="B7617" s="38">
        <v>43783.291666666664</v>
      </c>
      <c r="C7617" s="39">
        <v>694.62</v>
      </c>
      <c r="D7617" s="40">
        <v>7.7290000000000001</v>
      </c>
      <c r="E7617" s="34">
        <f t="shared" si="355"/>
        <v>842.43720764420016</v>
      </c>
      <c r="F7617" s="41">
        <f t="shared" si="356"/>
        <v>842.43720764420016</v>
      </c>
      <c r="G7617" s="33">
        <f t="shared" si="354"/>
        <v>1.2128029824136941</v>
      </c>
      <c r="H7617" s="51"/>
    </row>
    <row r="7618" spans="1:8" x14ac:dyDescent="0.2">
      <c r="A7618" s="38">
        <v>43783.291666666664</v>
      </c>
      <c r="B7618" s="38">
        <v>43783.333333333336</v>
      </c>
      <c r="C7618" s="39">
        <v>672.83600000000001</v>
      </c>
      <c r="D7618" s="40">
        <v>7.6340000000000003</v>
      </c>
      <c r="E7618" s="34">
        <f t="shared" si="355"/>
        <v>811.75334123058656</v>
      </c>
      <c r="F7618" s="41">
        <f t="shared" si="356"/>
        <v>811.75334123058656</v>
      </c>
      <c r="G7618" s="33">
        <f t="shared" si="354"/>
        <v>1.2064653812081794</v>
      </c>
      <c r="H7618" s="51"/>
    </row>
    <row r="7619" spans="1:8" x14ac:dyDescent="0.2">
      <c r="A7619" s="38">
        <v>43783.333333333336</v>
      </c>
      <c r="B7619" s="38">
        <v>43783.375</v>
      </c>
      <c r="C7619" s="39">
        <v>583.91600000000005</v>
      </c>
      <c r="D7619" s="40">
        <v>7.2409999999999997</v>
      </c>
      <c r="E7619" s="34">
        <f t="shared" si="355"/>
        <v>692.72882681163992</v>
      </c>
      <c r="F7619" s="41">
        <f t="shared" si="356"/>
        <v>692.72882681163992</v>
      </c>
      <c r="G7619" s="33">
        <f t="shared" ref="G7619:G7682" si="357">F7619/C7619</f>
        <v>1.1863501373684568</v>
      </c>
      <c r="H7619" s="51"/>
    </row>
    <row r="7620" spans="1:8" x14ac:dyDescent="0.2">
      <c r="A7620" s="38">
        <v>43783.375</v>
      </c>
      <c r="B7620" s="38">
        <v>43783.416666666664</v>
      </c>
      <c r="C7620" s="39">
        <v>463.05599999999998</v>
      </c>
      <c r="D7620" s="40">
        <v>6.6779999999999999</v>
      </c>
      <c r="E7620" s="34">
        <f t="shared" si="355"/>
        <v>543.38401974344083</v>
      </c>
      <c r="F7620" s="41">
        <f t="shared" si="356"/>
        <v>543.38401974344083</v>
      </c>
      <c r="G7620" s="33">
        <f t="shared" si="357"/>
        <v>1.1734736613788415</v>
      </c>
      <c r="H7620" s="51"/>
    </row>
    <row r="7621" spans="1:8" x14ac:dyDescent="0.2">
      <c r="A7621" s="38">
        <v>43783.416666666664</v>
      </c>
      <c r="B7621" s="38">
        <v>43783.458333333336</v>
      </c>
      <c r="C7621" s="39">
        <v>480.15699999999998</v>
      </c>
      <c r="D7621" s="40">
        <v>6.7549999999999999</v>
      </c>
      <c r="E7621" s="34">
        <f t="shared" si="355"/>
        <v>562.39788415881947</v>
      </c>
      <c r="F7621" s="41">
        <f t="shared" si="356"/>
        <v>562.39788415881947</v>
      </c>
      <c r="G7621" s="33">
        <f t="shared" si="357"/>
        <v>1.171279152774654</v>
      </c>
      <c r="H7621" s="51"/>
    </row>
    <row r="7622" spans="1:8" x14ac:dyDescent="0.2">
      <c r="A7622" s="38">
        <v>43783.458333333336</v>
      </c>
      <c r="B7622" s="38">
        <v>43783.5</v>
      </c>
      <c r="C7622" s="39">
        <v>438.53500000000003</v>
      </c>
      <c r="D7622" s="40">
        <v>6.556</v>
      </c>
      <c r="E7622" s="34">
        <f t="shared" ref="E7622:E7685" si="358">0.5*1.2251*(16/27)*$M$4*(D7622^3)*10^-3</f>
        <v>514.1436220387227</v>
      </c>
      <c r="F7622" s="41">
        <f t="shared" ref="F7622:F7685" si="359">IF(E7622&gt;1996,1996,E7622)</f>
        <v>514.1436220387227</v>
      </c>
      <c r="G7622" s="33">
        <f t="shared" si="357"/>
        <v>1.172411830386908</v>
      </c>
      <c r="H7622" s="51"/>
    </row>
    <row r="7623" spans="1:8" x14ac:dyDescent="0.2">
      <c r="A7623" s="38">
        <v>43783.5</v>
      </c>
      <c r="B7623" s="38">
        <v>43783.541666666664</v>
      </c>
      <c r="C7623" s="39">
        <v>314.12200000000001</v>
      </c>
      <c r="D7623" s="40">
        <v>5.8609999999999998</v>
      </c>
      <c r="E7623" s="34">
        <f t="shared" si="358"/>
        <v>367.35231596729324</v>
      </c>
      <c r="F7623" s="41">
        <f t="shared" si="359"/>
        <v>367.35231596729324</v>
      </c>
      <c r="G7623" s="33">
        <f t="shared" si="357"/>
        <v>1.1694574590996276</v>
      </c>
      <c r="H7623" s="51"/>
    </row>
    <row r="7624" spans="1:8" x14ac:dyDescent="0.2">
      <c r="A7624" s="38">
        <v>43783.541666666664</v>
      </c>
      <c r="B7624" s="38">
        <v>43783.583333333336</v>
      </c>
      <c r="C7624" s="39">
        <v>229.483</v>
      </c>
      <c r="D7624" s="40">
        <v>5.2839999999999998</v>
      </c>
      <c r="E7624" s="34">
        <f t="shared" si="358"/>
        <v>269.18821637740905</v>
      </c>
      <c r="F7624" s="41">
        <f t="shared" si="359"/>
        <v>269.18821637740905</v>
      </c>
      <c r="G7624" s="33">
        <f t="shared" si="357"/>
        <v>1.1730202950868214</v>
      </c>
      <c r="H7624" s="51"/>
    </row>
    <row r="7625" spans="1:8" x14ac:dyDescent="0.2">
      <c r="A7625" s="38">
        <v>43783.583333333336</v>
      </c>
      <c r="B7625" s="38">
        <v>43783.625</v>
      </c>
      <c r="C7625" s="39">
        <v>223.96899999999999</v>
      </c>
      <c r="D7625" s="40">
        <v>5.2530000000000001</v>
      </c>
      <c r="E7625" s="34">
        <f t="shared" si="358"/>
        <v>264.47816343911063</v>
      </c>
      <c r="F7625" s="41">
        <f t="shared" si="359"/>
        <v>264.47816343911063</v>
      </c>
      <c r="G7625" s="33">
        <f t="shared" si="357"/>
        <v>1.1808695106872409</v>
      </c>
      <c r="H7625" s="51"/>
    </row>
    <row r="7626" spans="1:8" x14ac:dyDescent="0.2">
      <c r="A7626" s="38">
        <v>43783.625</v>
      </c>
      <c r="B7626" s="38">
        <v>43783.666666666664</v>
      </c>
      <c r="C7626" s="39">
        <v>201.48400000000001</v>
      </c>
      <c r="D7626" s="40">
        <v>5.0780000000000003</v>
      </c>
      <c r="E7626" s="34">
        <f t="shared" si="358"/>
        <v>238.91625999279174</v>
      </c>
      <c r="F7626" s="41">
        <f t="shared" si="359"/>
        <v>238.91625999279174</v>
      </c>
      <c r="G7626" s="33">
        <f t="shared" si="357"/>
        <v>1.1857827916499162</v>
      </c>
      <c r="H7626" s="51"/>
    </row>
    <row r="7627" spans="1:8" x14ac:dyDescent="0.2">
      <c r="A7627" s="38">
        <v>43783.666666666664</v>
      </c>
      <c r="B7627" s="38">
        <v>43783.708333333336</v>
      </c>
      <c r="C7627" s="39">
        <v>124.679</v>
      </c>
      <c r="D7627" s="40">
        <v>4.3780000000000001</v>
      </c>
      <c r="E7627" s="34">
        <f t="shared" si="358"/>
        <v>153.10694457860208</v>
      </c>
      <c r="F7627" s="41">
        <f t="shared" si="359"/>
        <v>153.10694457860208</v>
      </c>
      <c r="G7627" s="33">
        <f t="shared" si="357"/>
        <v>1.2280090839564166</v>
      </c>
      <c r="H7627" s="51"/>
    </row>
    <row r="7628" spans="1:8" x14ac:dyDescent="0.2">
      <c r="A7628" s="38">
        <v>43783.708333333336</v>
      </c>
      <c r="B7628" s="38">
        <v>43783.75</v>
      </c>
      <c r="C7628" s="39">
        <v>134.19800000000001</v>
      </c>
      <c r="D7628" s="40">
        <v>4.4850000000000003</v>
      </c>
      <c r="E7628" s="34">
        <f t="shared" si="358"/>
        <v>164.60952442295908</v>
      </c>
      <c r="F7628" s="41">
        <f t="shared" si="359"/>
        <v>164.60952442295908</v>
      </c>
      <c r="G7628" s="33">
        <f t="shared" si="357"/>
        <v>1.2266168230745547</v>
      </c>
      <c r="H7628" s="51"/>
    </row>
    <row r="7629" spans="1:8" x14ac:dyDescent="0.2">
      <c r="A7629" s="38">
        <v>43783.75</v>
      </c>
      <c r="B7629" s="38">
        <v>43783.791666666664</v>
      </c>
      <c r="C7629" s="39">
        <v>184.23099999999999</v>
      </c>
      <c r="D7629" s="40">
        <v>4.9400000000000004</v>
      </c>
      <c r="E7629" s="34">
        <f t="shared" si="358"/>
        <v>219.96240770600772</v>
      </c>
      <c r="F7629" s="41">
        <f t="shared" si="359"/>
        <v>219.96240770600772</v>
      </c>
      <c r="G7629" s="33">
        <f t="shared" si="357"/>
        <v>1.1939489429358128</v>
      </c>
      <c r="H7629" s="51"/>
    </row>
    <row r="7630" spans="1:8" x14ac:dyDescent="0.2">
      <c r="A7630" s="38">
        <v>43783.791666666664</v>
      </c>
      <c r="B7630" s="38">
        <v>43783.833333333336</v>
      </c>
      <c r="C7630" s="39">
        <v>290.17500000000001</v>
      </c>
      <c r="D7630" s="40">
        <v>5.7009999999999996</v>
      </c>
      <c r="E7630" s="34">
        <f t="shared" si="358"/>
        <v>338.08098191057115</v>
      </c>
      <c r="F7630" s="41">
        <f t="shared" si="359"/>
        <v>338.08098191057115</v>
      </c>
      <c r="G7630" s="33">
        <f t="shared" si="357"/>
        <v>1.1650934157338542</v>
      </c>
      <c r="H7630" s="51"/>
    </row>
    <row r="7631" spans="1:8" x14ac:dyDescent="0.2">
      <c r="A7631" s="38">
        <v>43783.833333333336</v>
      </c>
      <c r="B7631" s="38">
        <v>43783.875</v>
      </c>
      <c r="C7631" s="39">
        <v>396.37099999999998</v>
      </c>
      <c r="D7631" s="40">
        <v>6.327</v>
      </c>
      <c r="E7631" s="34">
        <f t="shared" si="358"/>
        <v>462.12676408517996</v>
      </c>
      <c r="F7631" s="41">
        <f t="shared" si="359"/>
        <v>462.12676408517996</v>
      </c>
      <c r="G7631" s="33">
        <f t="shared" si="357"/>
        <v>1.1658944879549209</v>
      </c>
      <c r="H7631" s="51"/>
    </row>
    <row r="7632" spans="1:8" x14ac:dyDescent="0.2">
      <c r="A7632" s="38">
        <v>43783.875</v>
      </c>
      <c r="B7632" s="38">
        <v>43783.916666666664</v>
      </c>
      <c r="C7632" s="39">
        <v>410.56700000000001</v>
      </c>
      <c r="D7632" s="40">
        <v>6.41</v>
      </c>
      <c r="E7632" s="34">
        <f t="shared" si="358"/>
        <v>480.55345786622524</v>
      </c>
      <c r="F7632" s="41">
        <f t="shared" si="359"/>
        <v>480.55345786622524</v>
      </c>
      <c r="G7632" s="33">
        <f t="shared" si="357"/>
        <v>1.1704629399494486</v>
      </c>
      <c r="H7632" s="51"/>
    </row>
    <row r="7633" spans="1:8" x14ac:dyDescent="0.2">
      <c r="A7633" s="38">
        <v>43783.916666666664</v>
      </c>
      <c r="B7633" s="38">
        <v>43783.958333333336</v>
      </c>
      <c r="C7633" s="39">
        <v>395.15499999999997</v>
      </c>
      <c r="D7633" s="40">
        <v>6.3239999999999998</v>
      </c>
      <c r="E7633" s="34">
        <f t="shared" si="358"/>
        <v>461.46971191242716</v>
      </c>
      <c r="F7633" s="41">
        <f t="shared" si="359"/>
        <v>461.46971191242716</v>
      </c>
      <c r="G7633" s="33">
        <f t="shared" si="357"/>
        <v>1.1678194933948127</v>
      </c>
      <c r="H7633" s="51"/>
    </row>
    <row r="7634" spans="1:8" x14ac:dyDescent="0.2">
      <c r="A7634" s="38">
        <v>43783.958333333336</v>
      </c>
      <c r="B7634" s="38">
        <v>43784</v>
      </c>
      <c r="C7634" s="39">
        <v>419.41699999999997</v>
      </c>
      <c r="D7634" s="40">
        <v>6.4530000000000003</v>
      </c>
      <c r="E7634" s="34">
        <f t="shared" si="358"/>
        <v>490.28952352496731</v>
      </c>
      <c r="F7634" s="41">
        <f t="shared" si="359"/>
        <v>490.28952352496731</v>
      </c>
      <c r="G7634" s="33">
        <f t="shared" si="357"/>
        <v>1.1689786621070852</v>
      </c>
      <c r="H7634" s="51"/>
    </row>
    <row r="7635" spans="1:8" x14ac:dyDescent="0.2">
      <c r="A7635" s="38">
        <v>43784</v>
      </c>
      <c r="B7635" s="38">
        <v>43784.041666666664</v>
      </c>
      <c r="C7635" s="39">
        <v>427.15300000000002</v>
      </c>
      <c r="D7635" s="40">
        <v>6.4880000000000004</v>
      </c>
      <c r="E7635" s="34">
        <f t="shared" si="358"/>
        <v>498.3106185077304</v>
      </c>
      <c r="F7635" s="41">
        <f t="shared" si="359"/>
        <v>498.3106185077304</v>
      </c>
      <c r="G7635" s="33">
        <f t="shared" si="357"/>
        <v>1.1665857866097871</v>
      </c>
      <c r="H7635" s="51"/>
    </row>
    <row r="7636" spans="1:8" x14ac:dyDescent="0.2">
      <c r="A7636" s="38">
        <v>43784.041666666664</v>
      </c>
      <c r="B7636" s="38">
        <v>43784.083333333336</v>
      </c>
      <c r="C7636" s="39">
        <v>384.61900000000003</v>
      </c>
      <c r="D7636" s="40">
        <v>6.2679999999999998</v>
      </c>
      <c r="E7636" s="34">
        <f t="shared" si="358"/>
        <v>449.31879079010872</v>
      </c>
      <c r="F7636" s="41">
        <f t="shared" si="359"/>
        <v>449.31879079010872</v>
      </c>
      <c r="G7636" s="33">
        <f t="shared" si="357"/>
        <v>1.1682178748062595</v>
      </c>
      <c r="H7636" s="51"/>
    </row>
    <row r="7637" spans="1:8" x14ac:dyDescent="0.2">
      <c r="A7637" s="38">
        <v>43784.083333333336</v>
      </c>
      <c r="B7637" s="38">
        <v>43784.125</v>
      </c>
      <c r="C7637" s="39">
        <v>380.904</v>
      </c>
      <c r="D7637" s="40">
        <v>6.2409999999999997</v>
      </c>
      <c r="E7637" s="34">
        <f t="shared" si="358"/>
        <v>443.53731774629483</v>
      </c>
      <c r="F7637" s="41">
        <f t="shared" si="359"/>
        <v>443.53731774629483</v>
      </c>
      <c r="G7637" s="33">
        <f t="shared" si="357"/>
        <v>1.1644333421184729</v>
      </c>
      <c r="H7637" s="51"/>
    </row>
    <row r="7638" spans="1:8" x14ac:dyDescent="0.2">
      <c r="A7638" s="38">
        <v>43784.125</v>
      </c>
      <c r="B7638" s="38">
        <v>43784.166666666664</v>
      </c>
      <c r="C7638" s="39">
        <v>323.79899999999998</v>
      </c>
      <c r="D7638" s="40">
        <v>5.92</v>
      </c>
      <c r="E7638" s="34">
        <f t="shared" si="358"/>
        <v>378.55826997958633</v>
      </c>
      <c r="F7638" s="41">
        <f t="shared" si="359"/>
        <v>378.55826997958633</v>
      </c>
      <c r="G7638" s="33">
        <f t="shared" si="357"/>
        <v>1.1691150064687856</v>
      </c>
      <c r="H7638" s="51"/>
    </row>
    <row r="7639" spans="1:8" x14ac:dyDescent="0.2">
      <c r="A7639" s="38">
        <v>43784.166666666664</v>
      </c>
      <c r="B7639" s="38">
        <v>43784.208333333336</v>
      </c>
      <c r="C7639" s="39">
        <v>290.91300000000001</v>
      </c>
      <c r="D7639" s="40">
        <v>5.7060000000000004</v>
      </c>
      <c r="E7639" s="34">
        <f t="shared" si="358"/>
        <v>338.97129302837459</v>
      </c>
      <c r="F7639" s="41">
        <f t="shared" si="359"/>
        <v>338.97129302837459</v>
      </c>
      <c r="G7639" s="33">
        <f t="shared" si="357"/>
        <v>1.1651981624347298</v>
      </c>
      <c r="H7639" s="51"/>
    </row>
    <row r="7640" spans="1:8" x14ac:dyDescent="0.2">
      <c r="A7640" s="38">
        <v>43784.208333333336</v>
      </c>
      <c r="B7640" s="38">
        <v>43784.25</v>
      </c>
      <c r="C7640" s="39">
        <v>308.82499999999999</v>
      </c>
      <c r="D7640" s="40">
        <v>5.8280000000000003</v>
      </c>
      <c r="E7640" s="34">
        <f t="shared" si="358"/>
        <v>361.18212376750978</v>
      </c>
      <c r="F7640" s="41">
        <f t="shared" si="359"/>
        <v>361.18212376750978</v>
      </c>
      <c r="G7640" s="33">
        <f t="shared" si="357"/>
        <v>1.1695365458350515</v>
      </c>
      <c r="H7640" s="51"/>
    </row>
    <row r="7641" spans="1:8" x14ac:dyDescent="0.2">
      <c r="A7641" s="38">
        <v>43784.25</v>
      </c>
      <c r="B7641" s="38">
        <v>43784.291666666664</v>
      </c>
      <c r="C7641" s="39">
        <v>291.68</v>
      </c>
      <c r="D7641" s="40">
        <v>5.7190000000000003</v>
      </c>
      <c r="E7641" s="34">
        <f t="shared" si="358"/>
        <v>341.29341398908588</v>
      </c>
      <c r="F7641" s="41">
        <f t="shared" si="359"/>
        <v>341.29341398908588</v>
      </c>
      <c r="G7641" s="33">
        <f t="shared" si="357"/>
        <v>1.1700953578890767</v>
      </c>
      <c r="H7641" s="51"/>
    </row>
    <row r="7642" spans="1:8" x14ac:dyDescent="0.2">
      <c r="A7642" s="38">
        <v>43784.291666666664</v>
      </c>
      <c r="B7642" s="38">
        <v>43784.333333333336</v>
      </c>
      <c r="C7642" s="39">
        <v>322.52199999999999</v>
      </c>
      <c r="D7642" s="40">
        <v>5.9119999999999999</v>
      </c>
      <c r="E7642" s="34">
        <f t="shared" si="358"/>
        <v>377.02564726937811</v>
      </c>
      <c r="F7642" s="41">
        <f t="shared" si="359"/>
        <v>377.02564726937811</v>
      </c>
      <c r="G7642" s="33">
        <f t="shared" si="357"/>
        <v>1.1689920292859963</v>
      </c>
      <c r="H7642" s="51"/>
    </row>
    <row r="7643" spans="1:8" x14ac:dyDescent="0.2">
      <c r="A7643" s="38">
        <v>43784.333333333336</v>
      </c>
      <c r="B7643" s="38">
        <v>43784.375</v>
      </c>
      <c r="C7643" s="39">
        <v>229.57</v>
      </c>
      <c r="D7643" s="40">
        <v>5.2850000000000001</v>
      </c>
      <c r="E7643" s="34">
        <f t="shared" si="358"/>
        <v>269.34107737113391</v>
      </c>
      <c r="F7643" s="41">
        <f t="shared" si="359"/>
        <v>269.34107737113391</v>
      </c>
      <c r="G7643" s="33">
        <f t="shared" si="357"/>
        <v>1.173241614196689</v>
      </c>
      <c r="H7643" s="51"/>
    </row>
    <row r="7644" spans="1:8" x14ac:dyDescent="0.2">
      <c r="A7644" s="38">
        <v>43784.375</v>
      </c>
      <c r="B7644" s="38">
        <v>43784.416666666664</v>
      </c>
      <c r="C7644" s="39">
        <v>178.46299999999999</v>
      </c>
      <c r="D7644" s="40">
        <v>4.891</v>
      </c>
      <c r="E7644" s="34">
        <f t="shared" si="358"/>
        <v>213.48167738182966</v>
      </c>
      <c r="F7644" s="41">
        <f t="shared" si="359"/>
        <v>213.48167738182966</v>
      </c>
      <c r="G7644" s="33">
        <f t="shared" si="357"/>
        <v>1.1962237403934131</v>
      </c>
      <c r="H7644" s="51"/>
    </row>
    <row r="7645" spans="1:8" x14ac:dyDescent="0.2">
      <c r="A7645" s="38">
        <v>43784.416666666664</v>
      </c>
      <c r="B7645" s="38">
        <v>43784.458333333336</v>
      </c>
      <c r="C7645" s="39">
        <v>154.84399999999999</v>
      </c>
      <c r="D7645" s="40">
        <v>4.6820000000000004</v>
      </c>
      <c r="E7645" s="34">
        <f t="shared" si="358"/>
        <v>187.26725567608273</v>
      </c>
      <c r="F7645" s="41">
        <f t="shared" si="359"/>
        <v>187.26725567608273</v>
      </c>
      <c r="G7645" s="33">
        <f t="shared" si="357"/>
        <v>1.2093930386458807</v>
      </c>
      <c r="H7645" s="51"/>
    </row>
    <row r="7646" spans="1:8" x14ac:dyDescent="0.2">
      <c r="A7646" s="38">
        <v>43784.458333333336</v>
      </c>
      <c r="B7646" s="38">
        <v>43784.5</v>
      </c>
      <c r="C7646" s="39">
        <v>153.04900000000001</v>
      </c>
      <c r="D7646" s="40">
        <v>4.6559999999999997</v>
      </c>
      <c r="E7646" s="34">
        <f t="shared" si="358"/>
        <v>184.16476067165087</v>
      </c>
      <c r="F7646" s="41">
        <f t="shared" si="359"/>
        <v>184.16476067165087</v>
      </c>
      <c r="G7646" s="33">
        <f t="shared" si="357"/>
        <v>1.2033058737505691</v>
      </c>
      <c r="H7646" s="51"/>
    </row>
    <row r="7647" spans="1:8" x14ac:dyDescent="0.2">
      <c r="A7647" s="38">
        <v>43784.5</v>
      </c>
      <c r="B7647" s="38">
        <v>43784.541666666664</v>
      </c>
      <c r="C7647" s="39">
        <v>159.06299999999999</v>
      </c>
      <c r="D7647" s="40">
        <v>4.7210000000000001</v>
      </c>
      <c r="E7647" s="34">
        <f t="shared" si="358"/>
        <v>191.98602612517138</v>
      </c>
      <c r="F7647" s="41">
        <f t="shared" si="359"/>
        <v>191.98602612517138</v>
      </c>
      <c r="G7647" s="33">
        <f t="shared" si="357"/>
        <v>1.2069810460331529</v>
      </c>
      <c r="H7647" s="51"/>
    </row>
    <row r="7648" spans="1:8" x14ac:dyDescent="0.2">
      <c r="A7648" s="38">
        <v>43784.541666666664</v>
      </c>
      <c r="B7648" s="38">
        <v>43784.583333333336</v>
      </c>
      <c r="C7648" s="39">
        <v>171.916</v>
      </c>
      <c r="D7648" s="40">
        <v>4.835</v>
      </c>
      <c r="E7648" s="34">
        <f t="shared" si="358"/>
        <v>206.23247477246613</v>
      </c>
      <c r="F7648" s="41">
        <f t="shared" si="359"/>
        <v>206.23247477246613</v>
      </c>
      <c r="G7648" s="33">
        <f t="shared" si="357"/>
        <v>1.199611873080261</v>
      </c>
      <c r="H7648" s="51"/>
    </row>
    <row r="7649" spans="1:8" x14ac:dyDescent="0.2">
      <c r="A7649" s="38">
        <v>43784.583333333336</v>
      </c>
      <c r="B7649" s="38">
        <v>43784.625</v>
      </c>
      <c r="C7649" s="39">
        <v>183.84899999999999</v>
      </c>
      <c r="D7649" s="40">
        <v>4.9359999999999999</v>
      </c>
      <c r="E7649" s="34">
        <f t="shared" si="358"/>
        <v>219.42851860018075</v>
      </c>
      <c r="F7649" s="41">
        <f t="shared" si="359"/>
        <v>219.42851860018075</v>
      </c>
      <c r="G7649" s="33">
        <f t="shared" si="357"/>
        <v>1.1935257662548111</v>
      </c>
      <c r="H7649" s="51"/>
    </row>
    <row r="7650" spans="1:8" x14ac:dyDescent="0.2">
      <c r="A7650" s="38">
        <v>43784.625</v>
      </c>
      <c r="B7650" s="38">
        <v>43784.666666666664</v>
      </c>
      <c r="C7650" s="39">
        <v>260.91399999999999</v>
      </c>
      <c r="D7650" s="40">
        <v>5.516</v>
      </c>
      <c r="E7650" s="34">
        <f t="shared" si="358"/>
        <v>306.22482177956618</v>
      </c>
      <c r="F7650" s="41">
        <f t="shared" si="359"/>
        <v>306.22482177956618</v>
      </c>
      <c r="G7650" s="33">
        <f t="shared" si="357"/>
        <v>1.1736619030775128</v>
      </c>
      <c r="H7650" s="51"/>
    </row>
    <row r="7651" spans="1:8" x14ac:dyDescent="0.2">
      <c r="A7651" s="38">
        <v>43784.666666666664</v>
      </c>
      <c r="B7651" s="38">
        <v>43784.708333333336</v>
      </c>
      <c r="C7651" s="39">
        <v>347.387</v>
      </c>
      <c r="D7651" s="40">
        <v>6.0540000000000003</v>
      </c>
      <c r="E7651" s="34">
        <f t="shared" si="358"/>
        <v>404.85067519121037</v>
      </c>
      <c r="F7651" s="41">
        <f t="shared" si="359"/>
        <v>404.85067519121037</v>
      </c>
      <c r="G7651" s="33">
        <f t="shared" si="357"/>
        <v>1.1654168843140658</v>
      </c>
      <c r="H7651" s="51"/>
    </row>
    <row r="7652" spans="1:8" x14ac:dyDescent="0.2">
      <c r="A7652" s="38">
        <v>43784.708333333336</v>
      </c>
      <c r="B7652" s="38">
        <v>43784.75</v>
      </c>
      <c r="C7652" s="39">
        <v>436.60700000000003</v>
      </c>
      <c r="D7652" s="40">
        <v>6.5460000000000003</v>
      </c>
      <c r="E7652" s="34">
        <f t="shared" si="358"/>
        <v>511.79450769890326</v>
      </c>
      <c r="F7652" s="41">
        <f t="shared" si="359"/>
        <v>511.79450769890326</v>
      </c>
      <c r="G7652" s="33">
        <f t="shared" si="357"/>
        <v>1.1722086629369277</v>
      </c>
      <c r="H7652" s="51"/>
    </row>
    <row r="7653" spans="1:8" x14ac:dyDescent="0.2">
      <c r="A7653" s="38">
        <v>43784.75</v>
      </c>
      <c r="B7653" s="38">
        <v>43784.791666666664</v>
      </c>
      <c r="C7653" s="39">
        <v>389.86200000000002</v>
      </c>
      <c r="D7653" s="40">
        <v>6.2990000000000004</v>
      </c>
      <c r="E7653" s="34">
        <f t="shared" si="358"/>
        <v>456.01848045556238</v>
      </c>
      <c r="F7653" s="41">
        <f t="shared" si="359"/>
        <v>456.01848045556238</v>
      </c>
      <c r="G7653" s="33">
        <f t="shared" si="357"/>
        <v>1.1696920460459403</v>
      </c>
      <c r="H7653" s="51"/>
    </row>
    <row r="7654" spans="1:8" x14ac:dyDescent="0.2">
      <c r="A7654" s="38">
        <v>43784.791666666664</v>
      </c>
      <c r="B7654" s="38">
        <v>43784.833333333336</v>
      </c>
      <c r="C7654" s="39">
        <v>291.64999999999998</v>
      </c>
      <c r="D7654" s="40">
        <v>5.7160000000000002</v>
      </c>
      <c r="E7654" s="34">
        <f t="shared" si="358"/>
        <v>340.75660165728476</v>
      </c>
      <c r="F7654" s="41">
        <f t="shared" si="359"/>
        <v>340.75660165728476</v>
      </c>
      <c r="G7654" s="33">
        <f t="shared" si="357"/>
        <v>1.1683751128314239</v>
      </c>
      <c r="H7654" s="51"/>
    </row>
    <row r="7655" spans="1:8" x14ac:dyDescent="0.2">
      <c r="A7655" s="38">
        <v>43784.833333333336</v>
      </c>
      <c r="B7655" s="38">
        <v>43784.875</v>
      </c>
      <c r="C7655" s="39">
        <v>160.12</v>
      </c>
      <c r="D7655" s="40">
        <v>4.7300000000000004</v>
      </c>
      <c r="E7655" s="34">
        <f t="shared" si="358"/>
        <v>193.08611316555564</v>
      </c>
      <c r="F7655" s="41">
        <f t="shared" si="359"/>
        <v>193.08611316555564</v>
      </c>
      <c r="G7655" s="33">
        <f t="shared" si="357"/>
        <v>1.2058837944388936</v>
      </c>
      <c r="H7655" s="51"/>
    </row>
    <row r="7656" spans="1:8" x14ac:dyDescent="0.2">
      <c r="A7656" s="38">
        <v>43784.875</v>
      </c>
      <c r="B7656" s="38">
        <v>43784.916666666664</v>
      </c>
      <c r="C7656" s="39">
        <v>83.363</v>
      </c>
      <c r="D7656" s="40">
        <v>3.91</v>
      </c>
      <c r="E7656" s="34">
        <f t="shared" si="358"/>
        <v>109.06813580673953</v>
      </c>
      <c r="F7656" s="41">
        <f t="shared" si="359"/>
        <v>109.06813580673953</v>
      </c>
      <c r="G7656" s="33">
        <f t="shared" si="357"/>
        <v>1.308351856419989</v>
      </c>
      <c r="H7656" s="51"/>
    </row>
    <row r="7657" spans="1:8" x14ac:dyDescent="0.2">
      <c r="A7657" s="38">
        <v>43784.916666666664</v>
      </c>
      <c r="B7657" s="38">
        <v>43784.958333333336</v>
      </c>
      <c r="C7657" s="39">
        <v>70.066000000000003</v>
      </c>
      <c r="D7657" s="40">
        <v>3.7250000000000001</v>
      </c>
      <c r="E7657" s="34">
        <f t="shared" si="358"/>
        <v>94.307547125693134</v>
      </c>
      <c r="F7657" s="41">
        <f t="shared" si="359"/>
        <v>94.307547125693134</v>
      </c>
      <c r="G7657" s="33">
        <f t="shared" si="357"/>
        <v>1.3459816048538968</v>
      </c>
      <c r="H7657" s="51"/>
    </row>
    <row r="7658" spans="1:8" x14ac:dyDescent="0.2">
      <c r="A7658" s="38">
        <v>43784.958333333336</v>
      </c>
      <c r="B7658" s="38">
        <v>43785</v>
      </c>
      <c r="C7658" s="39">
        <v>93.683999999999997</v>
      </c>
      <c r="D7658" s="40">
        <v>4.0389999999999997</v>
      </c>
      <c r="E7658" s="34">
        <f t="shared" si="358"/>
        <v>120.2234475047722</v>
      </c>
      <c r="F7658" s="41">
        <f t="shared" si="359"/>
        <v>120.2234475047722</v>
      </c>
      <c r="G7658" s="33">
        <f t="shared" si="357"/>
        <v>1.2832868740102066</v>
      </c>
      <c r="H7658" s="51"/>
    </row>
    <row r="7659" spans="1:8" x14ac:dyDescent="0.2">
      <c r="A7659" s="38">
        <v>43785</v>
      </c>
      <c r="B7659" s="38">
        <v>43785.041666666664</v>
      </c>
      <c r="C7659" s="39">
        <v>121.05800000000001</v>
      </c>
      <c r="D7659" s="40">
        <v>4.3499999999999996</v>
      </c>
      <c r="E7659" s="34">
        <f t="shared" si="358"/>
        <v>150.18805357618339</v>
      </c>
      <c r="F7659" s="41">
        <f t="shared" si="359"/>
        <v>150.18805357618339</v>
      </c>
      <c r="G7659" s="33">
        <f t="shared" si="357"/>
        <v>1.2406289016519634</v>
      </c>
      <c r="H7659" s="51"/>
    </row>
    <row r="7660" spans="1:8" x14ac:dyDescent="0.2">
      <c r="A7660" s="38">
        <v>43785.041666666664</v>
      </c>
      <c r="B7660" s="38">
        <v>43785.083333333336</v>
      </c>
      <c r="C7660" s="39">
        <v>152.512</v>
      </c>
      <c r="D7660" s="40">
        <v>4.6509999999999998</v>
      </c>
      <c r="E7660" s="34">
        <f t="shared" si="358"/>
        <v>183.57208328753137</v>
      </c>
      <c r="F7660" s="41">
        <f t="shared" si="359"/>
        <v>183.57208328753137</v>
      </c>
      <c r="G7660" s="33">
        <f t="shared" si="357"/>
        <v>1.2036566518538303</v>
      </c>
      <c r="H7660" s="51"/>
    </row>
    <row r="7661" spans="1:8" x14ac:dyDescent="0.2">
      <c r="A7661" s="38">
        <v>43785.083333333336</v>
      </c>
      <c r="B7661" s="38">
        <v>43785.125</v>
      </c>
      <c r="C7661" s="39">
        <v>161.35300000000001</v>
      </c>
      <c r="D7661" s="40">
        <v>4.742</v>
      </c>
      <c r="E7661" s="34">
        <f t="shared" si="358"/>
        <v>194.55942181532487</v>
      </c>
      <c r="F7661" s="41">
        <f t="shared" si="359"/>
        <v>194.55942181532487</v>
      </c>
      <c r="G7661" s="33">
        <f t="shared" si="357"/>
        <v>1.2057998414366318</v>
      </c>
      <c r="H7661" s="51"/>
    </row>
    <row r="7662" spans="1:8" x14ac:dyDescent="0.2">
      <c r="A7662" s="38">
        <v>43785.125</v>
      </c>
      <c r="B7662" s="38">
        <v>43785.166666666664</v>
      </c>
      <c r="C7662" s="39">
        <v>134.13399999999999</v>
      </c>
      <c r="D7662" s="40">
        <v>4.484</v>
      </c>
      <c r="E7662" s="34">
        <f t="shared" si="358"/>
        <v>164.49944226582483</v>
      </c>
      <c r="F7662" s="41">
        <f t="shared" si="359"/>
        <v>164.49944226582483</v>
      </c>
      <c r="G7662" s="33">
        <f t="shared" si="357"/>
        <v>1.2263813967064641</v>
      </c>
      <c r="H7662" s="51"/>
    </row>
    <row r="7663" spans="1:8" x14ac:dyDescent="0.2">
      <c r="A7663" s="38">
        <v>43785.166666666664</v>
      </c>
      <c r="B7663" s="38">
        <v>43785.208333333336</v>
      </c>
      <c r="C7663" s="39">
        <v>117.955</v>
      </c>
      <c r="D7663" s="40">
        <v>4.3170000000000002</v>
      </c>
      <c r="E7663" s="34">
        <f t="shared" si="358"/>
        <v>146.79584527061976</v>
      </c>
      <c r="F7663" s="41">
        <f t="shared" si="359"/>
        <v>146.79584527061976</v>
      </c>
      <c r="G7663" s="33">
        <f t="shared" si="357"/>
        <v>1.2445071872376734</v>
      </c>
      <c r="H7663" s="51"/>
    </row>
    <row r="7664" spans="1:8" x14ac:dyDescent="0.2">
      <c r="A7664" s="38">
        <v>43785.208333333336</v>
      </c>
      <c r="B7664" s="38">
        <v>43785.25</v>
      </c>
      <c r="C7664" s="39">
        <v>132.10900000000001</v>
      </c>
      <c r="D7664" s="40">
        <v>4.4640000000000004</v>
      </c>
      <c r="E7664" s="34">
        <f t="shared" si="358"/>
        <v>162.30809325965285</v>
      </c>
      <c r="F7664" s="41">
        <f t="shared" si="359"/>
        <v>162.30809325965285</v>
      </c>
      <c r="G7664" s="33">
        <f t="shared" si="357"/>
        <v>1.2285922477624753</v>
      </c>
      <c r="H7664" s="51"/>
    </row>
    <row r="7665" spans="1:8" x14ac:dyDescent="0.2">
      <c r="A7665" s="38">
        <v>43785.25</v>
      </c>
      <c r="B7665" s="38">
        <v>43785.291666666664</v>
      </c>
      <c r="C7665" s="39">
        <v>175.49299999999999</v>
      </c>
      <c r="D7665" s="40">
        <v>4.8630000000000004</v>
      </c>
      <c r="E7665" s="34">
        <f t="shared" si="358"/>
        <v>209.83620671358028</v>
      </c>
      <c r="F7665" s="41">
        <f t="shared" si="359"/>
        <v>209.83620671358028</v>
      </c>
      <c r="G7665" s="33">
        <f t="shared" si="357"/>
        <v>1.1956955930639985</v>
      </c>
      <c r="H7665" s="51"/>
    </row>
    <row r="7666" spans="1:8" x14ac:dyDescent="0.2">
      <c r="A7666" s="38">
        <v>43785.291666666664</v>
      </c>
      <c r="B7666" s="38">
        <v>43785.333333333336</v>
      </c>
      <c r="C7666" s="39">
        <v>238.941</v>
      </c>
      <c r="D7666" s="40">
        <v>5.3620000000000001</v>
      </c>
      <c r="E7666" s="34">
        <f t="shared" si="358"/>
        <v>281.28595448866145</v>
      </c>
      <c r="F7666" s="41">
        <f t="shared" si="359"/>
        <v>281.28595448866145</v>
      </c>
      <c r="G7666" s="33">
        <f t="shared" si="357"/>
        <v>1.177219290488704</v>
      </c>
      <c r="H7666" s="51"/>
    </row>
    <row r="7667" spans="1:8" x14ac:dyDescent="0.2">
      <c r="A7667" s="38">
        <v>43785.333333333336</v>
      </c>
      <c r="B7667" s="38">
        <v>43785.375</v>
      </c>
      <c r="C7667" s="39">
        <v>279.54000000000002</v>
      </c>
      <c r="D7667" s="40">
        <v>5.641</v>
      </c>
      <c r="E7667" s="34">
        <f t="shared" si="358"/>
        <v>327.51856102739265</v>
      </c>
      <c r="F7667" s="41">
        <f t="shared" si="359"/>
        <v>327.51856102739265</v>
      </c>
      <c r="G7667" s="33">
        <f t="shared" si="357"/>
        <v>1.1716339737690227</v>
      </c>
      <c r="H7667" s="51"/>
    </row>
    <row r="7668" spans="1:8" x14ac:dyDescent="0.2">
      <c r="A7668" s="38">
        <v>43785.375</v>
      </c>
      <c r="B7668" s="38">
        <v>43785.416666666664</v>
      </c>
      <c r="C7668" s="39">
        <v>193.744</v>
      </c>
      <c r="D7668" s="40">
        <v>5.0179999999999998</v>
      </c>
      <c r="E7668" s="34">
        <f t="shared" si="358"/>
        <v>230.54706033761889</v>
      </c>
      <c r="F7668" s="41">
        <f t="shared" si="359"/>
        <v>230.54706033761889</v>
      </c>
      <c r="G7668" s="33">
        <f t="shared" si="357"/>
        <v>1.1899571617062665</v>
      </c>
      <c r="H7668" s="51"/>
    </row>
    <row r="7669" spans="1:8" x14ac:dyDescent="0.2">
      <c r="A7669" s="38">
        <v>43785.416666666664</v>
      </c>
      <c r="B7669" s="38">
        <v>43785.458333333336</v>
      </c>
      <c r="C7669" s="39">
        <v>150.185</v>
      </c>
      <c r="D7669" s="40">
        <v>4.63</v>
      </c>
      <c r="E7669" s="34">
        <f t="shared" si="358"/>
        <v>181.09672275236088</v>
      </c>
      <c r="F7669" s="41">
        <f t="shared" si="359"/>
        <v>181.09672275236088</v>
      </c>
      <c r="G7669" s="33">
        <f t="shared" si="357"/>
        <v>1.2058243017102965</v>
      </c>
      <c r="H7669" s="51"/>
    </row>
    <row r="7670" spans="1:8" x14ac:dyDescent="0.2">
      <c r="A7670" s="38">
        <v>43785.458333333336</v>
      </c>
      <c r="B7670" s="38">
        <v>43785.5</v>
      </c>
      <c r="C7670" s="39">
        <v>225.816</v>
      </c>
      <c r="D7670" s="40">
        <v>5.266</v>
      </c>
      <c r="E7670" s="34">
        <f t="shared" si="358"/>
        <v>266.44659973819097</v>
      </c>
      <c r="F7670" s="41">
        <f t="shared" si="359"/>
        <v>266.44659973819097</v>
      </c>
      <c r="G7670" s="33">
        <f t="shared" si="357"/>
        <v>1.179927904746302</v>
      </c>
      <c r="H7670" s="51"/>
    </row>
    <row r="7671" spans="1:8" x14ac:dyDescent="0.2">
      <c r="A7671" s="38">
        <v>43785.5</v>
      </c>
      <c r="B7671" s="38">
        <v>43785.541666666664</v>
      </c>
      <c r="C7671" s="39">
        <v>296.83499999999998</v>
      </c>
      <c r="D7671" s="40">
        <v>5.7530000000000001</v>
      </c>
      <c r="E7671" s="34">
        <f t="shared" si="358"/>
        <v>347.41673949886217</v>
      </c>
      <c r="F7671" s="41">
        <f t="shared" si="359"/>
        <v>347.41673949886217</v>
      </c>
      <c r="G7671" s="33">
        <f t="shared" si="357"/>
        <v>1.1704035558436916</v>
      </c>
      <c r="H7671" s="51"/>
    </row>
    <row r="7672" spans="1:8" x14ac:dyDescent="0.2">
      <c r="A7672" s="38">
        <v>43785.541666666664</v>
      </c>
      <c r="B7672" s="38">
        <v>43785.583333333336</v>
      </c>
      <c r="C7672" s="39">
        <v>343.98500000000001</v>
      </c>
      <c r="D7672" s="40">
        <v>6.0359999999999996</v>
      </c>
      <c r="E7672" s="34">
        <f t="shared" si="358"/>
        <v>401.2502457100116</v>
      </c>
      <c r="F7672" s="41">
        <f t="shared" si="359"/>
        <v>401.2502457100116</v>
      </c>
      <c r="G7672" s="33">
        <f t="shared" si="357"/>
        <v>1.1664759966568647</v>
      </c>
      <c r="H7672" s="51"/>
    </row>
    <row r="7673" spans="1:8" x14ac:dyDescent="0.2">
      <c r="A7673" s="38">
        <v>43785.583333333336</v>
      </c>
      <c r="B7673" s="38">
        <v>43785.625</v>
      </c>
      <c r="C7673" s="39">
        <v>301.62799999999999</v>
      </c>
      <c r="D7673" s="40">
        <v>5.7770000000000001</v>
      </c>
      <c r="E7673" s="34">
        <f t="shared" si="358"/>
        <v>351.78289666759071</v>
      </c>
      <c r="F7673" s="41">
        <f t="shared" si="359"/>
        <v>351.78289666759071</v>
      </c>
      <c r="G7673" s="33">
        <f t="shared" si="357"/>
        <v>1.1662806392894252</v>
      </c>
      <c r="H7673" s="51"/>
    </row>
    <row r="7674" spans="1:8" x14ac:dyDescent="0.2">
      <c r="A7674" s="38">
        <v>43785.625</v>
      </c>
      <c r="B7674" s="38">
        <v>43785.666666666664</v>
      </c>
      <c r="C7674" s="39">
        <v>306.06599999999997</v>
      </c>
      <c r="D7674" s="40">
        <v>5.8109999999999999</v>
      </c>
      <c r="E7674" s="34">
        <f t="shared" si="358"/>
        <v>358.0306808287354</v>
      </c>
      <c r="F7674" s="41">
        <f t="shared" si="359"/>
        <v>358.0306808287354</v>
      </c>
      <c r="G7674" s="33">
        <f t="shared" si="357"/>
        <v>1.1697825986183876</v>
      </c>
      <c r="H7674" s="51"/>
    </row>
    <row r="7675" spans="1:8" x14ac:dyDescent="0.2">
      <c r="A7675" s="38">
        <v>43785.666666666664</v>
      </c>
      <c r="B7675" s="38">
        <v>43785.708333333336</v>
      </c>
      <c r="C7675" s="39">
        <v>375.50099999999998</v>
      </c>
      <c r="D7675" s="40">
        <v>6.2119999999999997</v>
      </c>
      <c r="E7675" s="34">
        <f t="shared" si="358"/>
        <v>437.3830605719113</v>
      </c>
      <c r="F7675" s="41">
        <f t="shared" si="359"/>
        <v>437.3830605719113</v>
      </c>
      <c r="G7675" s="33">
        <f t="shared" si="357"/>
        <v>1.1647986571857634</v>
      </c>
      <c r="H7675" s="51"/>
    </row>
    <row r="7676" spans="1:8" x14ac:dyDescent="0.2">
      <c r="A7676" s="38">
        <v>43785.708333333336</v>
      </c>
      <c r="B7676" s="38">
        <v>43785.75</v>
      </c>
      <c r="C7676" s="39">
        <v>479.24200000000002</v>
      </c>
      <c r="D7676" s="40">
        <v>6.7510000000000003</v>
      </c>
      <c r="E7676" s="34">
        <f t="shared" si="358"/>
        <v>561.39939724762701</v>
      </c>
      <c r="F7676" s="41">
        <f t="shared" si="359"/>
        <v>561.39939724762701</v>
      </c>
      <c r="G7676" s="33">
        <f t="shared" si="357"/>
        <v>1.1714319639088957</v>
      </c>
      <c r="H7676" s="51"/>
    </row>
    <row r="7677" spans="1:8" x14ac:dyDescent="0.2">
      <c r="A7677" s="38">
        <v>43785.75</v>
      </c>
      <c r="B7677" s="38">
        <v>43785.791666666664</v>
      </c>
      <c r="C7677" s="39">
        <v>614.66499999999996</v>
      </c>
      <c r="D7677" s="40">
        <v>7.383</v>
      </c>
      <c r="E7677" s="34">
        <f t="shared" si="358"/>
        <v>734.28764907664993</v>
      </c>
      <c r="F7677" s="41">
        <f t="shared" si="359"/>
        <v>734.28764907664993</v>
      </c>
      <c r="G7677" s="33">
        <f t="shared" si="357"/>
        <v>1.1946143819424402</v>
      </c>
      <c r="H7677" s="51"/>
    </row>
    <row r="7678" spans="1:8" x14ac:dyDescent="0.2">
      <c r="A7678" s="38">
        <v>43785.791666666664</v>
      </c>
      <c r="B7678" s="38">
        <v>43785.833333333336</v>
      </c>
      <c r="C7678" s="39">
        <v>679.25199999999995</v>
      </c>
      <c r="D7678" s="40">
        <v>7.6550000000000002</v>
      </c>
      <c r="E7678" s="34">
        <f t="shared" si="358"/>
        <v>818.47082476530829</v>
      </c>
      <c r="F7678" s="41">
        <f t="shared" si="359"/>
        <v>818.47082476530829</v>
      </c>
      <c r="G7678" s="33">
        <f t="shared" si="357"/>
        <v>1.2049590207541654</v>
      </c>
      <c r="H7678" s="51"/>
    </row>
    <row r="7679" spans="1:8" x14ac:dyDescent="0.2">
      <c r="A7679" s="38">
        <v>43785.833333333336</v>
      </c>
      <c r="B7679" s="38">
        <v>43785.875</v>
      </c>
      <c r="C7679" s="39">
        <v>632.49</v>
      </c>
      <c r="D7679" s="40">
        <v>7.4640000000000004</v>
      </c>
      <c r="E7679" s="34">
        <f t="shared" si="358"/>
        <v>758.72170852306556</v>
      </c>
      <c r="F7679" s="41">
        <f t="shared" si="359"/>
        <v>758.72170852306556</v>
      </c>
      <c r="G7679" s="33">
        <f t="shared" si="357"/>
        <v>1.1995789791507621</v>
      </c>
      <c r="H7679" s="51"/>
    </row>
    <row r="7680" spans="1:8" x14ac:dyDescent="0.2">
      <c r="A7680" s="38">
        <v>43785.875</v>
      </c>
      <c r="B7680" s="38">
        <v>43785.916666666664</v>
      </c>
      <c r="C7680" s="39">
        <v>571.69100000000003</v>
      </c>
      <c r="D7680" s="40">
        <v>7.1870000000000003</v>
      </c>
      <c r="E7680" s="34">
        <f t="shared" si="358"/>
        <v>677.34597216429086</v>
      </c>
      <c r="F7680" s="41">
        <f t="shared" si="359"/>
        <v>677.34597216429086</v>
      </c>
      <c r="G7680" s="33">
        <f t="shared" si="357"/>
        <v>1.1848113266857285</v>
      </c>
      <c r="H7680" s="51"/>
    </row>
    <row r="7681" spans="1:8" x14ac:dyDescent="0.2">
      <c r="A7681" s="38">
        <v>43785.916666666664</v>
      </c>
      <c r="B7681" s="38">
        <v>43785.958333333336</v>
      </c>
      <c r="C7681" s="39">
        <v>538.09900000000005</v>
      </c>
      <c r="D7681" s="40">
        <v>7.0410000000000004</v>
      </c>
      <c r="E7681" s="34">
        <f t="shared" si="358"/>
        <v>636.89912319457562</v>
      </c>
      <c r="F7681" s="41">
        <f t="shared" si="359"/>
        <v>636.89912319457562</v>
      </c>
      <c r="G7681" s="33">
        <f t="shared" si="357"/>
        <v>1.1836095647726079</v>
      </c>
      <c r="H7681" s="51"/>
    </row>
    <row r="7682" spans="1:8" x14ac:dyDescent="0.2">
      <c r="A7682" s="38">
        <v>43785.958333333336</v>
      </c>
      <c r="B7682" s="38">
        <v>43786</v>
      </c>
      <c r="C7682" s="39">
        <v>518.71900000000005</v>
      </c>
      <c r="D7682" s="40">
        <v>6.9470000000000001</v>
      </c>
      <c r="E7682" s="34">
        <f t="shared" si="358"/>
        <v>611.72962716664222</v>
      </c>
      <c r="F7682" s="41">
        <f t="shared" si="359"/>
        <v>611.72962716664222</v>
      </c>
      <c r="G7682" s="33">
        <f t="shared" si="357"/>
        <v>1.1793083098298736</v>
      </c>
      <c r="H7682" s="51"/>
    </row>
    <row r="7683" spans="1:8" x14ac:dyDescent="0.2">
      <c r="A7683" s="38">
        <v>43786</v>
      </c>
      <c r="B7683" s="38">
        <v>43786.041666666664</v>
      </c>
      <c r="C7683" s="39">
        <v>564.04600000000005</v>
      </c>
      <c r="D7683" s="40">
        <v>7.157</v>
      </c>
      <c r="E7683" s="34">
        <f t="shared" si="358"/>
        <v>668.89918944997919</v>
      </c>
      <c r="F7683" s="41">
        <f t="shared" si="359"/>
        <v>668.89918944997919</v>
      </c>
      <c r="G7683" s="33">
        <f t="shared" ref="G7683:G7746" si="360">F7683/C7683</f>
        <v>1.1858947487438598</v>
      </c>
      <c r="H7683" s="51"/>
    </row>
    <row r="7684" spans="1:8" x14ac:dyDescent="0.2">
      <c r="A7684" s="38">
        <v>43786.041666666664</v>
      </c>
      <c r="B7684" s="38">
        <v>43786.083333333336</v>
      </c>
      <c r="C7684" s="39">
        <v>548.68200000000002</v>
      </c>
      <c r="D7684" s="40">
        <v>7.0810000000000004</v>
      </c>
      <c r="E7684" s="34">
        <f t="shared" si="358"/>
        <v>647.81559879741428</v>
      </c>
      <c r="F7684" s="41">
        <f t="shared" si="359"/>
        <v>647.81559879741428</v>
      </c>
      <c r="G7684" s="33">
        <f t="shared" si="360"/>
        <v>1.1806758719940043</v>
      </c>
      <c r="H7684" s="51"/>
    </row>
    <row r="7685" spans="1:8" x14ac:dyDescent="0.2">
      <c r="A7685" s="38">
        <v>43786.083333333336</v>
      </c>
      <c r="B7685" s="38">
        <v>43786.125</v>
      </c>
      <c r="C7685" s="39">
        <v>389.64499999999998</v>
      </c>
      <c r="D7685" s="40">
        <v>6.2969999999999997</v>
      </c>
      <c r="E7685" s="34">
        <f t="shared" si="358"/>
        <v>455.58424609611586</v>
      </c>
      <c r="F7685" s="41">
        <f t="shared" si="359"/>
        <v>455.58424609611586</v>
      </c>
      <c r="G7685" s="33">
        <f t="shared" si="360"/>
        <v>1.1692290318010392</v>
      </c>
      <c r="H7685" s="51"/>
    </row>
    <row r="7686" spans="1:8" x14ac:dyDescent="0.2">
      <c r="A7686" s="38">
        <v>43786.125</v>
      </c>
      <c r="B7686" s="38">
        <v>43786.166666666664</v>
      </c>
      <c r="C7686" s="39">
        <v>330.86200000000002</v>
      </c>
      <c r="D7686" s="40">
        <v>5.9530000000000003</v>
      </c>
      <c r="E7686" s="34">
        <f t="shared" ref="E7686:E7749" si="361">0.5*1.2251*(16/27)*$M$4*(D7686^3)*10^-3</f>
        <v>384.92424419527231</v>
      </c>
      <c r="F7686" s="41">
        <f t="shared" ref="F7686:F7749" si="362">IF(E7686&gt;1996,1996,E7686)</f>
        <v>384.92424419527231</v>
      </c>
      <c r="G7686" s="33">
        <f t="shared" si="360"/>
        <v>1.1633981665929369</v>
      </c>
      <c r="H7686" s="51"/>
    </row>
    <row r="7687" spans="1:8" x14ac:dyDescent="0.2">
      <c r="A7687" s="38">
        <v>43786.166666666664</v>
      </c>
      <c r="B7687" s="38">
        <v>43786.208333333336</v>
      </c>
      <c r="C7687" s="39">
        <v>265.452</v>
      </c>
      <c r="D7687" s="40">
        <v>5.5380000000000003</v>
      </c>
      <c r="E7687" s="34">
        <f t="shared" si="361"/>
        <v>309.90349369012284</v>
      </c>
      <c r="F7687" s="41">
        <f t="shared" si="362"/>
        <v>309.90349369012284</v>
      </c>
      <c r="G7687" s="33">
        <f t="shared" si="360"/>
        <v>1.1674558627929827</v>
      </c>
      <c r="H7687" s="51"/>
    </row>
    <row r="7688" spans="1:8" x14ac:dyDescent="0.2">
      <c r="A7688" s="38">
        <v>43786.208333333336</v>
      </c>
      <c r="B7688" s="38">
        <v>43786.25</v>
      </c>
      <c r="C7688" s="39">
        <v>178.62</v>
      </c>
      <c r="D7688" s="40">
        <v>4.8920000000000003</v>
      </c>
      <c r="E7688" s="34">
        <f t="shared" si="361"/>
        <v>213.6126477324014</v>
      </c>
      <c r="F7688" s="41">
        <f t="shared" si="362"/>
        <v>213.6126477324014</v>
      </c>
      <c r="G7688" s="33">
        <f t="shared" si="360"/>
        <v>1.1959055409942974</v>
      </c>
      <c r="H7688" s="51"/>
    </row>
    <row r="7689" spans="1:8" x14ac:dyDescent="0.2">
      <c r="A7689" s="38">
        <v>43786.25</v>
      </c>
      <c r="B7689" s="38">
        <v>43786.291666666664</v>
      </c>
      <c r="C7689" s="39">
        <v>111.191</v>
      </c>
      <c r="D7689" s="40">
        <v>4.2430000000000003</v>
      </c>
      <c r="E7689" s="34">
        <f t="shared" si="361"/>
        <v>139.37558823828061</v>
      </c>
      <c r="F7689" s="41">
        <f t="shared" si="362"/>
        <v>139.37558823828061</v>
      </c>
      <c r="G7689" s="33">
        <f t="shared" si="360"/>
        <v>1.2534790427128151</v>
      </c>
      <c r="H7689" s="51"/>
    </row>
    <row r="7690" spans="1:8" x14ac:dyDescent="0.2">
      <c r="A7690" s="38">
        <v>43786.291666666664</v>
      </c>
      <c r="B7690" s="38">
        <v>43786.333333333336</v>
      </c>
      <c r="C7690" s="39">
        <v>40.563000000000002</v>
      </c>
      <c r="D7690" s="40">
        <v>3.2360000000000002</v>
      </c>
      <c r="E7690" s="34">
        <f t="shared" si="361"/>
        <v>61.829133032427237</v>
      </c>
      <c r="F7690" s="41">
        <f t="shared" si="362"/>
        <v>61.829133032427237</v>
      </c>
      <c r="G7690" s="33">
        <f t="shared" si="360"/>
        <v>1.5242741669114028</v>
      </c>
      <c r="H7690" s="51"/>
    </row>
    <row r="7691" spans="1:8" x14ac:dyDescent="0.2">
      <c r="A7691" s="38">
        <v>43786.333333333336</v>
      </c>
      <c r="B7691" s="38">
        <v>43786.375</v>
      </c>
      <c r="C7691" s="39">
        <v>31.510999999999999</v>
      </c>
      <c r="D7691" s="40">
        <v>3.056</v>
      </c>
      <c r="E7691" s="34">
        <f t="shared" si="361"/>
        <v>52.07480684660198</v>
      </c>
      <c r="F7691" s="41">
        <f t="shared" si="362"/>
        <v>52.07480684660198</v>
      </c>
      <c r="G7691" s="33">
        <f t="shared" si="360"/>
        <v>1.6525913759195832</v>
      </c>
      <c r="H7691" s="51"/>
    </row>
    <row r="7692" spans="1:8" x14ac:dyDescent="0.2">
      <c r="A7692" s="38">
        <v>43786.375</v>
      </c>
      <c r="B7692" s="38">
        <v>43786.416666666664</v>
      </c>
      <c r="C7692" s="39">
        <v>9.8580000000000005</v>
      </c>
      <c r="D7692" s="40">
        <v>2.3929999999999998</v>
      </c>
      <c r="E7692" s="34">
        <f t="shared" si="361"/>
        <v>25.003206855639331</v>
      </c>
      <c r="F7692" s="41">
        <f t="shared" si="362"/>
        <v>25.003206855639331</v>
      </c>
      <c r="G7692" s="33">
        <f t="shared" si="360"/>
        <v>2.5363366662243183</v>
      </c>
      <c r="H7692" s="51"/>
    </row>
    <row r="7693" spans="1:8" x14ac:dyDescent="0.2">
      <c r="A7693" s="38">
        <v>43786.416666666664</v>
      </c>
      <c r="B7693" s="38">
        <v>43786.458333333336</v>
      </c>
      <c r="C7693" s="39">
        <v>33.686</v>
      </c>
      <c r="D7693" s="40">
        <v>3.1040000000000001</v>
      </c>
      <c r="E7693" s="34">
        <f t="shared" si="361"/>
        <v>54.567336495303969</v>
      </c>
      <c r="F7693" s="41">
        <f t="shared" si="362"/>
        <v>54.567336495303969</v>
      </c>
      <c r="G7693" s="33">
        <f t="shared" si="360"/>
        <v>1.6198817459865811</v>
      </c>
      <c r="H7693" s="51"/>
    </row>
    <row r="7694" spans="1:8" x14ac:dyDescent="0.2">
      <c r="A7694" s="38">
        <v>43786.458333333336</v>
      </c>
      <c r="B7694" s="38">
        <v>43786.5</v>
      </c>
      <c r="C7694" s="39">
        <v>75.94</v>
      </c>
      <c r="D7694" s="40">
        <v>3.8109999999999999</v>
      </c>
      <c r="E7694" s="34">
        <f t="shared" si="361"/>
        <v>100.99141666991783</v>
      </c>
      <c r="F7694" s="41">
        <f t="shared" si="362"/>
        <v>100.99141666991783</v>
      </c>
      <c r="G7694" s="33">
        <f t="shared" si="360"/>
        <v>1.3298843385556733</v>
      </c>
      <c r="H7694" s="51"/>
    </row>
    <row r="7695" spans="1:8" x14ac:dyDescent="0.2">
      <c r="A7695" s="38">
        <v>43786.5</v>
      </c>
      <c r="B7695" s="38">
        <v>43786.541666666664</v>
      </c>
      <c r="C7695" s="39">
        <v>115.571</v>
      </c>
      <c r="D7695" s="40">
        <v>4.282</v>
      </c>
      <c r="E7695" s="34">
        <f t="shared" si="361"/>
        <v>143.25428023015766</v>
      </c>
      <c r="F7695" s="41">
        <f t="shared" si="362"/>
        <v>143.25428023015766</v>
      </c>
      <c r="G7695" s="33">
        <f t="shared" si="360"/>
        <v>1.2395348333938243</v>
      </c>
      <c r="H7695" s="51"/>
    </row>
    <row r="7696" spans="1:8" x14ac:dyDescent="0.2">
      <c r="A7696" s="38">
        <v>43786.541666666664</v>
      </c>
      <c r="B7696" s="38">
        <v>43786.583333333336</v>
      </c>
      <c r="C7696" s="39">
        <v>174.41800000000001</v>
      </c>
      <c r="D7696" s="40">
        <v>4.8559999999999999</v>
      </c>
      <c r="E7696" s="34">
        <f t="shared" si="361"/>
        <v>208.93137011019857</v>
      </c>
      <c r="F7696" s="41">
        <f t="shared" si="362"/>
        <v>208.93137011019857</v>
      </c>
      <c r="G7696" s="33">
        <f t="shared" si="360"/>
        <v>1.1978773412732548</v>
      </c>
      <c r="H7696" s="51"/>
    </row>
    <row r="7697" spans="1:8" x14ac:dyDescent="0.2">
      <c r="A7697" s="38">
        <v>43786.583333333336</v>
      </c>
      <c r="B7697" s="38">
        <v>43786.625</v>
      </c>
      <c r="C7697" s="39">
        <v>271.72500000000002</v>
      </c>
      <c r="D7697" s="40">
        <v>5.5810000000000004</v>
      </c>
      <c r="E7697" s="34">
        <f t="shared" si="361"/>
        <v>317.17845959910898</v>
      </c>
      <c r="F7697" s="41">
        <f t="shared" si="362"/>
        <v>317.17845959910898</v>
      </c>
      <c r="G7697" s="33">
        <f t="shared" si="360"/>
        <v>1.167277429751068</v>
      </c>
      <c r="H7697" s="51"/>
    </row>
    <row r="7698" spans="1:8" x14ac:dyDescent="0.2">
      <c r="A7698" s="38">
        <v>43786.625</v>
      </c>
      <c r="B7698" s="38">
        <v>43786.666666666664</v>
      </c>
      <c r="C7698" s="39">
        <v>414.26900000000001</v>
      </c>
      <c r="D7698" s="40">
        <v>6.4240000000000004</v>
      </c>
      <c r="E7698" s="34">
        <f t="shared" si="361"/>
        <v>483.70905213989175</v>
      </c>
      <c r="F7698" s="41">
        <f t="shared" si="362"/>
        <v>483.70905213989175</v>
      </c>
      <c r="G7698" s="33">
        <f t="shared" si="360"/>
        <v>1.1676206815858579</v>
      </c>
      <c r="H7698" s="51"/>
    </row>
    <row r="7699" spans="1:8" x14ac:dyDescent="0.2">
      <c r="A7699" s="38">
        <v>43786.666666666664</v>
      </c>
      <c r="B7699" s="38">
        <v>43786.708333333336</v>
      </c>
      <c r="C7699" s="39">
        <v>445.142</v>
      </c>
      <c r="D7699" s="40">
        <v>6.5839999999999996</v>
      </c>
      <c r="E7699" s="34">
        <f t="shared" si="361"/>
        <v>520.75936008203769</v>
      </c>
      <c r="F7699" s="41">
        <f t="shared" si="362"/>
        <v>520.75936008203769</v>
      </c>
      <c r="G7699" s="33">
        <f t="shared" si="360"/>
        <v>1.1698724453815585</v>
      </c>
      <c r="H7699" s="51"/>
    </row>
    <row r="7700" spans="1:8" x14ac:dyDescent="0.2">
      <c r="A7700" s="38">
        <v>43786.708333333336</v>
      </c>
      <c r="B7700" s="38">
        <v>43786.75</v>
      </c>
      <c r="C7700" s="39">
        <v>437.404</v>
      </c>
      <c r="D7700" s="40">
        <v>6.55</v>
      </c>
      <c r="E7700" s="34">
        <f t="shared" si="361"/>
        <v>512.73329286599414</v>
      </c>
      <c r="F7700" s="41">
        <f t="shared" si="362"/>
        <v>512.73329286599414</v>
      </c>
      <c r="G7700" s="33">
        <f t="shared" si="360"/>
        <v>1.1722190306124181</v>
      </c>
      <c r="H7700" s="51"/>
    </row>
    <row r="7701" spans="1:8" x14ac:dyDescent="0.2">
      <c r="A7701" s="38">
        <v>43786.75</v>
      </c>
      <c r="B7701" s="38">
        <v>43786.791666666664</v>
      </c>
      <c r="C7701" s="39">
        <v>462.98200000000003</v>
      </c>
      <c r="D7701" s="40">
        <v>6.6719999999999997</v>
      </c>
      <c r="E7701" s="34">
        <f t="shared" si="361"/>
        <v>541.92068834099211</v>
      </c>
      <c r="F7701" s="41">
        <f t="shared" si="362"/>
        <v>541.92068834099211</v>
      </c>
      <c r="G7701" s="33">
        <f t="shared" si="360"/>
        <v>1.170500555833687</v>
      </c>
      <c r="H7701" s="51"/>
    </row>
    <row r="7702" spans="1:8" x14ac:dyDescent="0.2">
      <c r="A7702" s="38">
        <v>43786.791666666664</v>
      </c>
      <c r="B7702" s="38">
        <v>43786.833333333336</v>
      </c>
      <c r="C7702" s="39">
        <v>509.12200000000001</v>
      </c>
      <c r="D7702" s="40">
        <v>6.9039999999999999</v>
      </c>
      <c r="E7702" s="34">
        <f t="shared" si="361"/>
        <v>600.44048373869782</v>
      </c>
      <c r="F7702" s="41">
        <f t="shared" si="362"/>
        <v>600.44048373869782</v>
      </c>
      <c r="G7702" s="33">
        <f t="shared" si="360"/>
        <v>1.1793646390034174</v>
      </c>
      <c r="H7702" s="51"/>
    </row>
    <row r="7703" spans="1:8" x14ac:dyDescent="0.2">
      <c r="A7703" s="38">
        <v>43786.833333333336</v>
      </c>
      <c r="B7703" s="38">
        <v>43786.875</v>
      </c>
      <c r="C7703" s="39">
        <v>487.20699999999999</v>
      </c>
      <c r="D7703" s="40">
        <v>6.7990000000000004</v>
      </c>
      <c r="E7703" s="34">
        <f t="shared" si="361"/>
        <v>573.45948661081911</v>
      </c>
      <c r="F7703" s="41">
        <f t="shared" si="362"/>
        <v>573.45948661081911</v>
      </c>
      <c r="G7703" s="33">
        <f t="shared" si="360"/>
        <v>1.1770345799851381</v>
      </c>
      <c r="H7703" s="51"/>
    </row>
    <row r="7704" spans="1:8" x14ac:dyDescent="0.2">
      <c r="A7704" s="38">
        <v>43786.875</v>
      </c>
      <c r="B7704" s="38">
        <v>43786.916666666664</v>
      </c>
      <c r="C7704" s="39">
        <v>453.60300000000001</v>
      </c>
      <c r="D7704" s="40">
        <v>6.6319999999999997</v>
      </c>
      <c r="E7704" s="34">
        <f t="shared" si="361"/>
        <v>532.23223049914327</v>
      </c>
      <c r="F7704" s="41">
        <f t="shared" si="362"/>
        <v>532.23223049914327</v>
      </c>
      <c r="G7704" s="33">
        <f t="shared" si="360"/>
        <v>1.1733437179629396</v>
      </c>
      <c r="H7704" s="51"/>
    </row>
    <row r="7705" spans="1:8" x14ac:dyDescent="0.2">
      <c r="A7705" s="38">
        <v>43786.916666666664</v>
      </c>
      <c r="B7705" s="38">
        <v>43786.958333333336</v>
      </c>
      <c r="C7705" s="39">
        <v>427.68599999999998</v>
      </c>
      <c r="D7705" s="40">
        <v>6.4980000000000002</v>
      </c>
      <c r="E7705" s="34">
        <f t="shared" si="361"/>
        <v>500.61832070917814</v>
      </c>
      <c r="F7705" s="41">
        <f t="shared" si="362"/>
        <v>500.61832070917814</v>
      </c>
      <c r="G7705" s="33">
        <f t="shared" si="360"/>
        <v>1.1705277252684871</v>
      </c>
      <c r="H7705" s="51"/>
    </row>
    <row r="7706" spans="1:8" x14ac:dyDescent="0.2">
      <c r="A7706" s="38">
        <v>43786.958333333336</v>
      </c>
      <c r="B7706" s="38">
        <v>43787</v>
      </c>
      <c r="C7706" s="39">
        <v>428.39400000000001</v>
      </c>
      <c r="D7706" s="40">
        <v>6.5039999999999996</v>
      </c>
      <c r="E7706" s="34">
        <f t="shared" si="361"/>
        <v>502.00635592921816</v>
      </c>
      <c r="F7706" s="41">
        <f t="shared" si="362"/>
        <v>502.00635592921816</v>
      </c>
      <c r="G7706" s="33">
        <f t="shared" si="360"/>
        <v>1.1718333028222108</v>
      </c>
      <c r="H7706" s="51"/>
    </row>
    <row r="7707" spans="1:8" x14ac:dyDescent="0.2">
      <c r="A7707" s="38">
        <v>43787</v>
      </c>
      <c r="B7707" s="38">
        <v>43787.041666666664</v>
      </c>
      <c r="C7707" s="39">
        <v>453.39299999999997</v>
      </c>
      <c r="D7707" s="40">
        <v>6.6310000000000002</v>
      </c>
      <c r="E7707" s="34">
        <f t="shared" si="361"/>
        <v>531.9915103623581</v>
      </c>
      <c r="F7707" s="41">
        <f t="shared" si="362"/>
        <v>531.9915103623581</v>
      </c>
      <c r="G7707" s="33">
        <f t="shared" si="360"/>
        <v>1.1733562502340313</v>
      </c>
      <c r="H7707" s="51"/>
    </row>
    <row r="7708" spans="1:8" x14ac:dyDescent="0.2">
      <c r="A7708" s="38">
        <v>43787.041666666664</v>
      </c>
      <c r="B7708" s="38">
        <v>43787.083333333336</v>
      </c>
      <c r="C7708" s="39">
        <v>472.77300000000002</v>
      </c>
      <c r="D7708" s="40">
        <v>6.7240000000000002</v>
      </c>
      <c r="E7708" s="34">
        <f t="shared" si="361"/>
        <v>554.69050565108921</v>
      </c>
      <c r="F7708" s="41">
        <f t="shared" si="362"/>
        <v>554.69050565108921</v>
      </c>
      <c r="G7708" s="33">
        <f t="shared" si="360"/>
        <v>1.1732702706184346</v>
      </c>
      <c r="H7708" s="51"/>
    </row>
    <row r="7709" spans="1:8" x14ac:dyDescent="0.2">
      <c r="A7709" s="38">
        <v>43787.083333333336</v>
      </c>
      <c r="B7709" s="38">
        <v>43787.125</v>
      </c>
      <c r="C7709" s="39">
        <v>428.53100000000001</v>
      </c>
      <c r="D7709" s="40">
        <v>6.5039999999999996</v>
      </c>
      <c r="E7709" s="34">
        <f t="shared" si="361"/>
        <v>502.00635592921816</v>
      </c>
      <c r="F7709" s="41">
        <f t="shared" si="362"/>
        <v>502.00635592921816</v>
      </c>
      <c r="G7709" s="33">
        <f t="shared" si="360"/>
        <v>1.1714586714361812</v>
      </c>
      <c r="H7709" s="51"/>
    </row>
    <row r="7710" spans="1:8" x14ac:dyDescent="0.2">
      <c r="A7710" s="38">
        <v>43787.125</v>
      </c>
      <c r="B7710" s="38">
        <v>43787.166666666664</v>
      </c>
      <c r="C7710" s="39">
        <v>413.387</v>
      </c>
      <c r="D7710" s="40">
        <v>6.4180000000000001</v>
      </c>
      <c r="E7710" s="34">
        <f t="shared" si="361"/>
        <v>482.35496848867683</v>
      </c>
      <c r="F7710" s="41">
        <f t="shared" si="362"/>
        <v>482.35496848867683</v>
      </c>
      <c r="G7710" s="33">
        <f t="shared" si="360"/>
        <v>1.1668363264657011</v>
      </c>
      <c r="H7710" s="51"/>
    </row>
    <row r="7711" spans="1:8" x14ac:dyDescent="0.2">
      <c r="A7711" s="38">
        <v>43787.166666666664</v>
      </c>
      <c r="B7711" s="38">
        <v>43787.208333333336</v>
      </c>
      <c r="C7711" s="39">
        <v>425.76100000000002</v>
      </c>
      <c r="D7711" s="40">
        <v>6.48</v>
      </c>
      <c r="E7711" s="34">
        <f t="shared" si="361"/>
        <v>496.46957128951243</v>
      </c>
      <c r="F7711" s="41">
        <f t="shared" si="362"/>
        <v>496.46957128951243</v>
      </c>
      <c r="G7711" s="33">
        <f t="shared" si="360"/>
        <v>1.1660757356580627</v>
      </c>
      <c r="H7711" s="51"/>
    </row>
    <row r="7712" spans="1:8" x14ac:dyDescent="0.2">
      <c r="A7712" s="38">
        <v>43787.208333333336</v>
      </c>
      <c r="B7712" s="38">
        <v>43787.25</v>
      </c>
      <c r="C7712" s="39">
        <v>450.18299999999999</v>
      </c>
      <c r="D7712" s="40">
        <v>6.6130000000000004</v>
      </c>
      <c r="E7712" s="34">
        <f t="shared" si="361"/>
        <v>527.67095078508476</v>
      </c>
      <c r="F7712" s="41">
        <f t="shared" si="362"/>
        <v>527.67095078508476</v>
      </c>
      <c r="G7712" s="33">
        <f t="shared" si="360"/>
        <v>1.1721254485066845</v>
      </c>
      <c r="H7712" s="51"/>
    </row>
    <row r="7713" spans="1:8" x14ac:dyDescent="0.2">
      <c r="A7713" s="38">
        <v>43787.25</v>
      </c>
      <c r="B7713" s="38">
        <v>43787.291666666664</v>
      </c>
      <c r="C7713" s="39">
        <v>475.07600000000002</v>
      </c>
      <c r="D7713" s="40">
        <v>6.73</v>
      </c>
      <c r="E7713" s="34">
        <f t="shared" si="361"/>
        <v>556.17672532946324</v>
      </c>
      <c r="F7713" s="41">
        <f t="shared" si="362"/>
        <v>556.17672532946324</v>
      </c>
      <c r="G7713" s="33">
        <f t="shared" si="360"/>
        <v>1.170711055345804</v>
      </c>
      <c r="H7713" s="51"/>
    </row>
    <row r="7714" spans="1:8" x14ac:dyDescent="0.2">
      <c r="A7714" s="38">
        <v>43787.291666666664</v>
      </c>
      <c r="B7714" s="38">
        <v>43787.333333333336</v>
      </c>
      <c r="C7714" s="39">
        <v>456.68799999999999</v>
      </c>
      <c r="D7714" s="40">
        <v>6.6479999999999997</v>
      </c>
      <c r="E7714" s="34">
        <f t="shared" si="361"/>
        <v>536.09363434059935</v>
      </c>
      <c r="F7714" s="41">
        <f t="shared" si="362"/>
        <v>536.09363434059935</v>
      </c>
      <c r="G7714" s="33">
        <f t="shared" si="360"/>
        <v>1.1738728285845026</v>
      </c>
      <c r="H7714" s="51"/>
    </row>
    <row r="7715" spans="1:8" x14ac:dyDescent="0.2">
      <c r="A7715" s="38">
        <v>43787.333333333336</v>
      </c>
      <c r="B7715" s="38">
        <v>43787.375</v>
      </c>
      <c r="C7715" s="39">
        <v>380.71800000000002</v>
      </c>
      <c r="D7715" s="40">
        <v>6.2389999999999999</v>
      </c>
      <c r="E7715" s="34">
        <f t="shared" si="361"/>
        <v>443.11104452439679</v>
      </c>
      <c r="F7715" s="41">
        <f t="shared" si="362"/>
        <v>443.11104452439679</v>
      </c>
      <c r="G7715" s="33">
        <f t="shared" si="360"/>
        <v>1.1638825706281204</v>
      </c>
      <c r="H7715" s="51"/>
    </row>
    <row r="7716" spans="1:8" x14ac:dyDescent="0.2">
      <c r="A7716" s="38">
        <v>43787.375</v>
      </c>
      <c r="B7716" s="38">
        <v>43787.416666666664</v>
      </c>
      <c r="C7716" s="39">
        <v>306.94</v>
      </c>
      <c r="D7716" s="40">
        <v>5.8159999999999998</v>
      </c>
      <c r="E7716" s="34">
        <f t="shared" si="361"/>
        <v>358.95566490737866</v>
      </c>
      <c r="F7716" s="41">
        <f t="shared" si="362"/>
        <v>358.95566490737866</v>
      </c>
      <c r="G7716" s="33">
        <f t="shared" si="360"/>
        <v>1.1694652534937728</v>
      </c>
      <c r="H7716" s="51"/>
    </row>
    <row r="7717" spans="1:8" x14ac:dyDescent="0.2">
      <c r="A7717" s="38">
        <v>43787.416666666664</v>
      </c>
      <c r="B7717" s="38">
        <v>43787.458333333336</v>
      </c>
      <c r="C7717" s="39">
        <v>282.50599999999997</v>
      </c>
      <c r="D7717" s="40">
        <v>5.6609999999999996</v>
      </c>
      <c r="E7717" s="34">
        <f t="shared" si="361"/>
        <v>331.01454905241127</v>
      </c>
      <c r="F7717" s="41">
        <f t="shared" si="362"/>
        <v>331.01454905241127</v>
      </c>
      <c r="G7717" s="33">
        <f t="shared" si="360"/>
        <v>1.1717080311653958</v>
      </c>
      <c r="H7717" s="51"/>
    </row>
    <row r="7718" spans="1:8" x14ac:dyDescent="0.2">
      <c r="A7718" s="38">
        <v>43787.458333333336</v>
      </c>
      <c r="B7718" s="38">
        <v>43787.5</v>
      </c>
      <c r="C7718" s="39">
        <v>294.96199999999999</v>
      </c>
      <c r="D7718" s="40">
        <v>5.7409999999999997</v>
      </c>
      <c r="E7718" s="34">
        <f t="shared" si="361"/>
        <v>345.24727438482404</v>
      </c>
      <c r="F7718" s="41">
        <f t="shared" si="362"/>
        <v>345.24727438482404</v>
      </c>
      <c r="G7718" s="33">
        <f t="shared" si="360"/>
        <v>1.1704805174389381</v>
      </c>
      <c r="H7718" s="51"/>
    </row>
    <row r="7719" spans="1:8" x14ac:dyDescent="0.2">
      <c r="A7719" s="38">
        <v>43787.5</v>
      </c>
      <c r="B7719" s="38">
        <v>43787.541666666664</v>
      </c>
      <c r="C7719" s="39">
        <v>321.25700000000001</v>
      </c>
      <c r="D7719" s="40">
        <v>5.9039999999999999</v>
      </c>
      <c r="E7719" s="34">
        <f t="shared" si="361"/>
        <v>375.49716678018632</v>
      </c>
      <c r="F7719" s="41">
        <f t="shared" si="362"/>
        <v>375.49716678018632</v>
      </c>
      <c r="G7719" s="33">
        <f t="shared" si="360"/>
        <v>1.168837307140969</v>
      </c>
      <c r="H7719" s="51"/>
    </row>
    <row r="7720" spans="1:8" x14ac:dyDescent="0.2">
      <c r="A7720" s="38">
        <v>43787.541666666664</v>
      </c>
      <c r="B7720" s="38">
        <v>43787.583333333336</v>
      </c>
      <c r="C7720" s="39">
        <v>332.298</v>
      </c>
      <c r="D7720" s="40">
        <v>5.9610000000000003</v>
      </c>
      <c r="E7720" s="34">
        <f t="shared" si="361"/>
        <v>386.47818376309169</v>
      </c>
      <c r="F7720" s="41">
        <f t="shared" si="362"/>
        <v>386.47818376309169</v>
      </c>
      <c r="G7720" s="33">
        <f t="shared" si="360"/>
        <v>1.1630469751942283</v>
      </c>
      <c r="H7720" s="51"/>
    </row>
    <row r="7721" spans="1:8" x14ac:dyDescent="0.2">
      <c r="A7721" s="38">
        <v>43787.583333333336</v>
      </c>
      <c r="B7721" s="38">
        <v>43787.625</v>
      </c>
      <c r="C7721" s="39">
        <v>332.15699999999998</v>
      </c>
      <c r="D7721" s="40">
        <v>5.9610000000000003</v>
      </c>
      <c r="E7721" s="34">
        <f t="shared" si="361"/>
        <v>386.47818376309169</v>
      </c>
      <c r="F7721" s="41">
        <f t="shared" si="362"/>
        <v>386.47818376309169</v>
      </c>
      <c r="G7721" s="33">
        <f t="shared" si="360"/>
        <v>1.1635406863714801</v>
      </c>
      <c r="H7721" s="51"/>
    </row>
    <row r="7722" spans="1:8" x14ac:dyDescent="0.2">
      <c r="A7722" s="38">
        <v>43787.625</v>
      </c>
      <c r="B7722" s="38">
        <v>43787.666666666664</v>
      </c>
      <c r="C7722" s="39">
        <v>366.13400000000001</v>
      </c>
      <c r="D7722" s="40">
        <v>6.1639999999999997</v>
      </c>
      <c r="E7722" s="34">
        <f t="shared" si="361"/>
        <v>427.32225171933919</v>
      </c>
      <c r="F7722" s="41">
        <f t="shared" si="362"/>
        <v>427.32225171933919</v>
      </c>
      <c r="G7722" s="33">
        <f t="shared" si="360"/>
        <v>1.1671198296780392</v>
      </c>
      <c r="H7722" s="51"/>
    </row>
    <row r="7723" spans="1:8" x14ac:dyDescent="0.2">
      <c r="A7723" s="38">
        <v>43787.666666666664</v>
      </c>
      <c r="B7723" s="38">
        <v>43787.708333333336</v>
      </c>
      <c r="C7723" s="39">
        <v>414.24900000000002</v>
      </c>
      <c r="D7723" s="40">
        <v>6.4219999999999997</v>
      </c>
      <c r="E7723" s="34">
        <f t="shared" si="361"/>
        <v>483.2574097300988</v>
      </c>
      <c r="F7723" s="41">
        <f t="shared" si="362"/>
        <v>483.2574097300988</v>
      </c>
      <c r="G7723" s="33">
        <f t="shared" si="360"/>
        <v>1.1665867865223543</v>
      </c>
      <c r="H7723" s="51"/>
    </row>
    <row r="7724" spans="1:8" x14ac:dyDescent="0.2">
      <c r="A7724" s="38">
        <v>43787.708333333336</v>
      </c>
      <c r="B7724" s="38">
        <v>43787.75</v>
      </c>
      <c r="C7724" s="39">
        <v>445.161</v>
      </c>
      <c r="D7724" s="40">
        <v>6.585</v>
      </c>
      <c r="E7724" s="34">
        <f t="shared" si="361"/>
        <v>520.99668015741645</v>
      </c>
      <c r="F7724" s="41">
        <f t="shared" si="362"/>
        <v>520.99668015741645</v>
      </c>
      <c r="G7724" s="33">
        <f t="shared" si="360"/>
        <v>1.1703556244985891</v>
      </c>
      <c r="H7724" s="51"/>
    </row>
    <row r="7725" spans="1:8" x14ac:dyDescent="0.2">
      <c r="A7725" s="38">
        <v>43787.75</v>
      </c>
      <c r="B7725" s="38">
        <v>43787.791666666664</v>
      </c>
      <c r="C7725" s="39">
        <v>484.21600000000001</v>
      </c>
      <c r="D7725" s="40">
        <v>6.7839999999999998</v>
      </c>
      <c r="E7725" s="34">
        <f t="shared" si="361"/>
        <v>569.67234348592262</v>
      </c>
      <c r="F7725" s="41">
        <f t="shared" si="362"/>
        <v>569.67234348592262</v>
      </c>
      <c r="G7725" s="33">
        <f t="shared" si="360"/>
        <v>1.1764839317286555</v>
      </c>
      <c r="H7725" s="51"/>
    </row>
    <row r="7726" spans="1:8" x14ac:dyDescent="0.2">
      <c r="A7726" s="38">
        <v>43787.791666666664</v>
      </c>
      <c r="B7726" s="38">
        <v>43787.833333333336</v>
      </c>
      <c r="C7726" s="39">
        <v>546.52700000000004</v>
      </c>
      <c r="D7726" s="40">
        <v>7.0750000000000002</v>
      </c>
      <c r="E7726" s="34">
        <f t="shared" si="361"/>
        <v>646.17023754451691</v>
      </c>
      <c r="F7726" s="41">
        <f t="shared" si="362"/>
        <v>646.17023754451691</v>
      </c>
      <c r="G7726" s="33">
        <f t="shared" si="360"/>
        <v>1.1823207957603501</v>
      </c>
      <c r="H7726" s="51"/>
    </row>
    <row r="7727" spans="1:8" x14ac:dyDescent="0.2">
      <c r="A7727" s="38">
        <v>43787.833333333336</v>
      </c>
      <c r="B7727" s="38">
        <v>43787.875</v>
      </c>
      <c r="C7727" s="39">
        <v>629.29100000000005</v>
      </c>
      <c r="D7727" s="40">
        <v>7.4489999999999998</v>
      </c>
      <c r="E7727" s="34">
        <f t="shared" si="361"/>
        <v>754.15660823573808</v>
      </c>
      <c r="F7727" s="41">
        <f t="shared" si="362"/>
        <v>754.15660823573808</v>
      </c>
      <c r="G7727" s="33">
        <f t="shared" si="360"/>
        <v>1.1984226824088346</v>
      </c>
      <c r="H7727" s="51"/>
    </row>
    <row r="7728" spans="1:8" x14ac:dyDescent="0.2">
      <c r="A7728" s="38">
        <v>43787.875</v>
      </c>
      <c r="B7728" s="38">
        <v>43787.916666666664</v>
      </c>
      <c r="C7728" s="39">
        <v>671.03399999999999</v>
      </c>
      <c r="D7728" s="40">
        <v>7.6210000000000004</v>
      </c>
      <c r="E7728" s="34">
        <f t="shared" si="361"/>
        <v>807.6133753412048</v>
      </c>
      <c r="F7728" s="41">
        <f t="shared" si="362"/>
        <v>807.6133753412048</v>
      </c>
      <c r="G7728" s="33">
        <f t="shared" si="360"/>
        <v>1.2035357006369347</v>
      </c>
      <c r="H7728" s="51"/>
    </row>
    <row r="7729" spans="1:8" x14ac:dyDescent="0.2">
      <c r="A7729" s="38">
        <v>43787.916666666664</v>
      </c>
      <c r="B7729" s="38">
        <v>43787.958333333336</v>
      </c>
      <c r="C7729" s="39">
        <v>759.64800000000002</v>
      </c>
      <c r="D7729" s="40">
        <v>7.9950000000000001</v>
      </c>
      <c r="E7729" s="34">
        <f t="shared" si="361"/>
        <v>932.44456585475154</v>
      </c>
      <c r="F7729" s="41">
        <f t="shared" si="362"/>
        <v>932.44456585475154</v>
      </c>
      <c r="G7729" s="33">
        <f t="shared" si="360"/>
        <v>1.2274692566224772</v>
      </c>
      <c r="H7729" s="51"/>
    </row>
    <row r="7730" spans="1:8" x14ac:dyDescent="0.2">
      <c r="A7730" s="38">
        <v>43787.958333333336</v>
      </c>
      <c r="B7730" s="38">
        <v>43788</v>
      </c>
      <c r="C7730" s="39">
        <v>681.14099999999996</v>
      </c>
      <c r="D7730" s="40">
        <v>7.6630000000000003</v>
      </c>
      <c r="E7730" s="34">
        <f t="shared" si="361"/>
        <v>821.03958185754925</v>
      </c>
      <c r="F7730" s="41">
        <f t="shared" si="362"/>
        <v>821.03958185754925</v>
      </c>
      <c r="G7730" s="33">
        <f t="shared" si="360"/>
        <v>1.2053885786607315</v>
      </c>
      <c r="H7730" s="51"/>
    </row>
    <row r="7731" spans="1:8" x14ac:dyDescent="0.2">
      <c r="A7731" s="38">
        <v>43788</v>
      </c>
      <c r="B7731" s="38">
        <v>43788.041666666664</v>
      </c>
      <c r="C7731" s="39">
        <v>630.62699999999995</v>
      </c>
      <c r="D7731" s="40">
        <v>7.4560000000000004</v>
      </c>
      <c r="E7731" s="34">
        <f t="shared" si="361"/>
        <v>756.28470275936604</v>
      </c>
      <c r="F7731" s="41">
        <f t="shared" si="362"/>
        <v>756.28470275936604</v>
      </c>
      <c r="G7731" s="33">
        <f t="shared" si="360"/>
        <v>1.199258361534419</v>
      </c>
      <c r="H7731" s="51"/>
    </row>
    <row r="7732" spans="1:8" x14ac:dyDescent="0.2">
      <c r="A7732" s="38">
        <v>43788.041666666664</v>
      </c>
      <c r="B7732" s="38">
        <v>43788.083333333336</v>
      </c>
      <c r="C7732" s="39">
        <v>593.29100000000005</v>
      </c>
      <c r="D7732" s="40">
        <v>7.2910000000000004</v>
      </c>
      <c r="E7732" s="34">
        <f t="shared" si="361"/>
        <v>707.17827885394956</v>
      </c>
      <c r="F7732" s="41">
        <f t="shared" si="362"/>
        <v>707.17827885394956</v>
      </c>
      <c r="G7732" s="33">
        <f t="shared" si="360"/>
        <v>1.1919585479199069</v>
      </c>
      <c r="H7732" s="51"/>
    </row>
    <row r="7733" spans="1:8" x14ac:dyDescent="0.2">
      <c r="A7733" s="38">
        <v>43788.083333333336</v>
      </c>
      <c r="B7733" s="38">
        <v>43788.125</v>
      </c>
      <c r="C7733" s="39">
        <v>564.03399999999999</v>
      </c>
      <c r="D7733" s="40">
        <v>7.1559999999999997</v>
      </c>
      <c r="E7733" s="34">
        <f t="shared" si="361"/>
        <v>668.61884612192182</v>
      </c>
      <c r="F7733" s="41">
        <f t="shared" si="362"/>
        <v>668.61884612192182</v>
      </c>
      <c r="G7733" s="33">
        <f t="shared" si="360"/>
        <v>1.1854229463506134</v>
      </c>
      <c r="H7733" s="51"/>
    </row>
    <row r="7734" spans="1:8" x14ac:dyDescent="0.2">
      <c r="A7734" s="38">
        <v>43788.125</v>
      </c>
      <c r="B7734" s="38">
        <v>43788.166666666664</v>
      </c>
      <c r="C7734" s="39">
        <v>548.91499999999996</v>
      </c>
      <c r="D7734" s="40">
        <v>7.09</v>
      </c>
      <c r="E7734" s="34">
        <f t="shared" si="361"/>
        <v>650.28887401209329</v>
      </c>
      <c r="F7734" s="41">
        <f t="shared" si="362"/>
        <v>650.28887401209329</v>
      </c>
      <c r="G7734" s="33">
        <f t="shared" si="360"/>
        <v>1.1846804587451487</v>
      </c>
      <c r="H7734" s="51"/>
    </row>
    <row r="7735" spans="1:8" x14ac:dyDescent="0.2">
      <c r="A7735" s="38">
        <v>43788.166666666664</v>
      </c>
      <c r="B7735" s="38">
        <v>43788.208333333336</v>
      </c>
      <c r="C7735" s="39">
        <v>543.18600000000004</v>
      </c>
      <c r="D7735" s="40">
        <v>7.0640000000000001</v>
      </c>
      <c r="E7735" s="34">
        <f t="shared" si="361"/>
        <v>643.16098218157447</v>
      </c>
      <c r="F7735" s="41">
        <f t="shared" si="362"/>
        <v>643.16098218157447</v>
      </c>
      <c r="G7735" s="33">
        <f t="shared" si="360"/>
        <v>1.1840529435250069</v>
      </c>
      <c r="H7735" s="51"/>
    </row>
    <row r="7736" spans="1:8" x14ac:dyDescent="0.2">
      <c r="A7736" s="38">
        <v>43788.208333333336</v>
      </c>
      <c r="B7736" s="38">
        <v>43788.25</v>
      </c>
      <c r="C7736" s="39">
        <v>548.72299999999996</v>
      </c>
      <c r="D7736" s="40">
        <v>7.0839999999999996</v>
      </c>
      <c r="E7736" s="34">
        <f t="shared" si="361"/>
        <v>648.63932579534401</v>
      </c>
      <c r="F7736" s="41">
        <f t="shared" si="362"/>
        <v>648.63932579534401</v>
      </c>
      <c r="G7736" s="33">
        <f t="shared" si="360"/>
        <v>1.1820888240429945</v>
      </c>
      <c r="H7736" s="51"/>
    </row>
    <row r="7737" spans="1:8" x14ac:dyDescent="0.2">
      <c r="A7737" s="38">
        <v>43788.25</v>
      </c>
      <c r="B7737" s="38">
        <v>43788.291666666664</v>
      </c>
      <c r="C7737" s="39">
        <v>541.05700000000002</v>
      </c>
      <c r="D7737" s="40">
        <v>7.0540000000000003</v>
      </c>
      <c r="E7737" s="34">
        <f t="shared" si="361"/>
        <v>640.43341592404738</v>
      </c>
      <c r="F7737" s="41">
        <f t="shared" si="362"/>
        <v>640.43341592404738</v>
      </c>
      <c r="G7737" s="33">
        <f t="shared" si="360"/>
        <v>1.1836708811161252</v>
      </c>
      <c r="H7737" s="51"/>
    </row>
    <row r="7738" spans="1:8" x14ac:dyDescent="0.2">
      <c r="A7738" s="38">
        <v>43788.291666666664</v>
      </c>
      <c r="B7738" s="38">
        <v>43788.333333333336</v>
      </c>
      <c r="C7738" s="39">
        <v>529.36599999999999</v>
      </c>
      <c r="D7738" s="40">
        <v>6.9980000000000002</v>
      </c>
      <c r="E7738" s="34">
        <f t="shared" si="361"/>
        <v>625.3014452899929</v>
      </c>
      <c r="F7738" s="41">
        <f t="shared" si="362"/>
        <v>625.3014452899929</v>
      </c>
      <c r="G7738" s="33">
        <f t="shared" si="360"/>
        <v>1.1812270627316317</v>
      </c>
      <c r="H7738" s="51"/>
    </row>
    <row r="7739" spans="1:8" x14ac:dyDescent="0.2">
      <c r="A7739" s="38">
        <v>43788.333333333336</v>
      </c>
      <c r="B7739" s="38">
        <v>43788.375</v>
      </c>
      <c r="C7739" s="39">
        <v>420.02699999999999</v>
      </c>
      <c r="D7739" s="40">
        <v>6.4550000000000001</v>
      </c>
      <c r="E7739" s="34">
        <f t="shared" si="361"/>
        <v>490.74553607383325</v>
      </c>
      <c r="F7739" s="41">
        <f t="shared" si="362"/>
        <v>490.74553607383325</v>
      </c>
      <c r="G7739" s="33">
        <f t="shared" si="360"/>
        <v>1.1683666432725355</v>
      </c>
      <c r="H7739" s="51"/>
    </row>
    <row r="7740" spans="1:8" x14ac:dyDescent="0.2">
      <c r="A7740" s="38">
        <v>43788.375</v>
      </c>
      <c r="B7740" s="38">
        <v>43788.416666666664</v>
      </c>
      <c r="C7740" s="39">
        <v>332.22300000000001</v>
      </c>
      <c r="D7740" s="40">
        <v>5.9610000000000003</v>
      </c>
      <c r="E7740" s="34">
        <f t="shared" si="361"/>
        <v>386.47818376309169</v>
      </c>
      <c r="F7740" s="41">
        <f t="shared" si="362"/>
        <v>386.47818376309169</v>
      </c>
      <c r="G7740" s="33">
        <f t="shared" si="360"/>
        <v>1.163309535351531</v>
      </c>
      <c r="H7740" s="51"/>
    </row>
    <row r="7741" spans="1:8" x14ac:dyDescent="0.2">
      <c r="A7741" s="38">
        <v>43788.416666666664</v>
      </c>
      <c r="B7741" s="38">
        <v>43788.458333333336</v>
      </c>
      <c r="C7741" s="39">
        <v>288.24299999999999</v>
      </c>
      <c r="D7741" s="40">
        <v>5.694</v>
      </c>
      <c r="E7741" s="34">
        <f t="shared" si="361"/>
        <v>336.83716735403635</v>
      </c>
      <c r="F7741" s="41">
        <f t="shared" si="362"/>
        <v>336.83716735403635</v>
      </c>
      <c r="G7741" s="33">
        <f t="shared" si="360"/>
        <v>1.1685875020522141</v>
      </c>
      <c r="H7741" s="51"/>
    </row>
    <row r="7742" spans="1:8" x14ac:dyDescent="0.2">
      <c r="A7742" s="38">
        <v>43788.458333333336</v>
      </c>
      <c r="B7742" s="38">
        <v>43788.5</v>
      </c>
      <c r="C7742" s="39">
        <v>268.75599999999997</v>
      </c>
      <c r="D7742" s="40">
        <v>5.56</v>
      </c>
      <c r="E7742" s="34">
        <f t="shared" si="361"/>
        <v>313.61150945659267</v>
      </c>
      <c r="F7742" s="41">
        <f t="shared" si="362"/>
        <v>313.61150945659267</v>
      </c>
      <c r="G7742" s="33">
        <f t="shared" si="360"/>
        <v>1.1669004950832453</v>
      </c>
      <c r="H7742" s="51"/>
    </row>
    <row r="7743" spans="1:8" x14ac:dyDescent="0.2">
      <c r="A7743" s="38">
        <v>43788.5</v>
      </c>
      <c r="B7743" s="38">
        <v>43788.541666666664</v>
      </c>
      <c r="C7743" s="39">
        <v>253.46700000000001</v>
      </c>
      <c r="D7743" s="40">
        <v>5.4560000000000004</v>
      </c>
      <c r="E7743" s="34">
        <f t="shared" si="361"/>
        <v>296.34029098573109</v>
      </c>
      <c r="F7743" s="41">
        <f t="shared" si="362"/>
        <v>296.34029098573109</v>
      </c>
      <c r="G7743" s="33">
        <f t="shared" si="360"/>
        <v>1.1691474274194711</v>
      </c>
      <c r="H7743" s="51"/>
    </row>
    <row r="7744" spans="1:8" x14ac:dyDescent="0.2">
      <c r="A7744" s="38">
        <v>43788.541666666664</v>
      </c>
      <c r="B7744" s="38">
        <v>43788.583333333336</v>
      </c>
      <c r="C7744" s="39">
        <v>219.97399999999999</v>
      </c>
      <c r="D7744" s="40">
        <v>5.2229999999999999</v>
      </c>
      <c r="E7744" s="34">
        <f t="shared" si="361"/>
        <v>259.97267060969114</v>
      </c>
      <c r="F7744" s="41">
        <f t="shared" si="362"/>
        <v>259.97267060969114</v>
      </c>
      <c r="G7744" s="33">
        <f t="shared" si="360"/>
        <v>1.18183362856379</v>
      </c>
      <c r="H7744" s="51"/>
    </row>
    <row r="7745" spans="1:8" x14ac:dyDescent="0.2">
      <c r="A7745" s="38">
        <v>43788.583333333336</v>
      </c>
      <c r="B7745" s="38">
        <v>43788.625</v>
      </c>
      <c r="C7745" s="39">
        <v>184.995</v>
      </c>
      <c r="D7745" s="40">
        <v>4.9459999999999997</v>
      </c>
      <c r="E7745" s="34">
        <f t="shared" si="361"/>
        <v>220.7648640178239</v>
      </c>
      <c r="F7745" s="41">
        <f t="shared" si="362"/>
        <v>220.7648640178239</v>
      </c>
      <c r="G7745" s="33">
        <f t="shared" si="360"/>
        <v>1.193355842146133</v>
      </c>
      <c r="H7745" s="51"/>
    </row>
    <row r="7746" spans="1:8" x14ac:dyDescent="0.2">
      <c r="A7746" s="38">
        <v>43788.625</v>
      </c>
      <c r="B7746" s="38">
        <v>43788.666666666664</v>
      </c>
      <c r="C7746" s="39">
        <v>199.20099999999999</v>
      </c>
      <c r="D7746" s="40">
        <v>5.0519999999999996</v>
      </c>
      <c r="E7746" s="34">
        <f t="shared" si="361"/>
        <v>235.26517389976877</v>
      </c>
      <c r="F7746" s="41">
        <f t="shared" si="362"/>
        <v>235.26517389976877</v>
      </c>
      <c r="G7746" s="33">
        <f t="shared" si="360"/>
        <v>1.1810441408415058</v>
      </c>
      <c r="H7746" s="51"/>
    </row>
    <row r="7747" spans="1:8" x14ac:dyDescent="0.2">
      <c r="A7747" s="38">
        <v>43788.666666666664</v>
      </c>
      <c r="B7747" s="38">
        <v>43788.708333333336</v>
      </c>
      <c r="C7747" s="39">
        <v>204.32300000000001</v>
      </c>
      <c r="D7747" s="40">
        <v>5.1020000000000003</v>
      </c>
      <c r="E7747" s="34">
        <f t="shared" si="361"/>
        <v>242.31984407403817</v>
      </c>
      <c r="F7747" s="41">
        <f t="shared" si="362"/>
        <v>242.31984407403817</v>
      </c>
      <c r="G7747" s="33">
        <f t="shared" ref="G7747:G7810" si="363">F7747/C7747</f>
        <v>1.1859645956355289</v>
      </c>
      <c r="H7747" s="51"/>
    </row>
    <row r="7748" spans="1:8" x14ac:dyDescent="0.2">
      <c r="A7748" s="38">
        <v>43788.708333333336</v>
      </c>
      <c r="B7748" s="38">
        <v>43788.75</v>
      </c>
      <c r="C7748" s="39">
        <v>181.79499999999999</v>
      </c>
      <c r="D7748" s="40">
        <v>4.9189999999999996</v>
      </c>
      <c r="E7748" s="34">
        <f t="shared" si="361"/>
        <v>217.16912709890073</v>
      </c>
      <c r="F7748" s="41">
        <f t="shared" si="362"/>
        <v>217.16912709890073</v>
      </c>
      <c r="G7748" s="33">
        <f t="shared" si="363"/>
        <v>1.194582508313764</v>
      </c>
      <c r="H7748" s="51"/>
    </row>
    <row r="7749" spans="1:8" x14ac:dyDescent="0.2">
      <c r="A7749" s="38">
        <v>43788.75</v>
      </c>
      <c r="B7749" s="38">
        <v>43788.791666666664</v>
      </c>
      <c r="C7749" s="39">
        <v>160.05799999999999</v>
      </c>
      <c r="D7749" s="40">
        <v>4.7300000000000004</v>
      </c>
      <c r="E7749" s="34">
        <f t="shared" si="361"/>
        <v>193.08611316555564</v>
      </c>
      <c r="F7749" s="41">
        <f t="shared" si="362"/>
        <v>193.08611316555564</v>
      </c>
      <c r="G7749" s="33">
        <f t="shared" si="363"/>
        <v>1.2063509050816308</v>
      </c>
      <c r="H7749" s="51"/>
    </row>
    <row r="7750" spans="1:8" x14ac:dyDescent="0.2">
      <c r="A7750" s="38">
        <v>43788.791666666664</v>
      </c>
      <c r="B7750" s="38">
        <v>43788.833333333336</v>
      </c>
      <c r="C7750" s="39">
        <v>157.86000000000001</v>
      </c>
      <c r="D7750" s="40">
        <v>4.71</v>
      </c>
      <c r="E7750" s="34">
        <f t="shared" ref="E7750:E7813" si="364">0.5*1.2251*(16/27)*$M$4*(D7750^3)*10^-3</f>
        <v>190.64715969268022</v>
      </c>
      <c r="F7750" s="41">
        <f t="shared" ref="F7750:F7813" si="365">IF(E7750&gt;1996,1996,E7750)</f>
        <v>190.64715969268022</v>
      </c>
      <c r="G7750" s="33">
        <f t="shared" si="363"/>
        <v>1.2076977048820488</v>
      </c>
      <c r="H7750" s="51"/>
    </row>
    <row r="7751" spans="1:8" x14ac:dyDescent="0.2">
      <c r="A7751" s="38">
        <v>43788.833333333336</v>
      </c>
      <c r="B7751" s="38">
        <v>43788.875</v>
      </c>
      <c r="C7751" s="39">
        <v>178.68700000000001</v>
      </c>
      <c r="D7751" s="40">
        <v>4.8929999999999998</v>
      </c>
      <c r="E7751" s="34">
        <f t="shared" si="364"/>
        <v>213.7436716386257</v>
      </c>
      <c r="F7751" s="41">
        <f t="shared" si="365"/>
        <v>213.7436716386257</v>
      </c>
      <c r="G7751" s="33">
        <f t="shared" si="363"/>
        <v>1.1961903867579942</v>
      </c>
      <c r="H7751" s="51"/>
    </row>
    <row r="7752" spans="1:8" x14ac:dyDescent="0.2">
      <c r="A7752" s="38">
        <v>43788.875</v>
      </c>
      <c r="B7752" s="38">
        <v>43788.916666666664</v>
      </c>
      <c r="C7752" s="39">
        <v>192.042</v>
      </c>
      <c r="D7752" s="40">
        <v>5.0039999999999996</v>
      </c>
      <c r="E7752" s="34">
        <f t="shared" si="364"/>
        <v>228.62279039385604</v>
      </c>
      <c r="F7752" s="41">
        <f t="shared" si="365"/>
        <v>228.62279039385604</v>
      </c>
      <c r="G7752" s="33">
        <f t="shared" si="363"/>
        <v>1.1904832817501174</v>
      </c>
      <c r="H7752" s="51"/>
    </row>
    <row r="7753" spans="1:8" x14ac:dyDescent="0.2">
      <c r="A7753" s="38">
        <v>43788.916666666664</v>
      </c>
      <c r="B7753" s="38">
        <v>43788.958333333336</v>
      </c>
      <c r="C7753" s="39">
        <v>187.19</v>
      </c>
      <c r="D7753" s="40">
        <v>4.9640000000000004</v>
      </c>
      <c r="E7753" s="34">
        <f t="shared" si="364"/>
        <v>223.18393812577841</v>
      </c>
      <c r="F7753" s="41">
        <f t="shared" si="365"/>
        <v>223.18393812577841</v>
      </c>
      <c r="G7753" s="33">
        <f t="shared" si="363"/>
        <v>1.1922855821666671</v>
      </c>
      <c r="H7753" s="51"/>
    </row>
    <row r="7754" spans="1:8" x14ac:dyDescent="0.2">
      <c r="A7754" s="38">
        <v>43788.958333333336</v>
      </c>
      <c r="B7754" s="38">
        <v>43789</v>
      </c>
      <c r="C7754" s="39">
        <v>169.09200000000001</v>
      </c>
      <c r="D7754" s="40">
        <v>4.8010000000000002</v>
      </c>
      <c r="E7754" s="34">
        <f t="shared" si="364"/>
        <v>201.91228142886061</v>
      </c>
      <c r="F7754" s="41">
        <f t="shared" si="365"/>
        <v>201.91228142886061</v>
      </c>
      <c r="G7754" s="33">
        <f t="shared" si="363"/>
        <v>1.194097186317866</v>
      </c>
      <c r="H7754" s="51"/>
    </row>
    <row r="7755" spans="1:8" x14ac:dyDescent="0.2">
      <c r="A7755" s="38">
        <v>43789</v>
      </c>
      <c r="B7755" s="38">
        <v>43789.041666666664</v>
      </c>
      <c r="C7755" s="39">
        <v>138.482</v>
      </c>
      <c r="D7755" s="40">
        <v>4.524</v>
      </c>
      <c r="E7755" s="34">
        <f t="shared" si="364"/>
        <v>168.94113469792001</v>
      </c>
      <c r="F7755" s="41">
        <f t="shared" si="365"/>
        <v>168.94113469792001</v>
      </c>
      <c r="G7755" s="33">
        <f t="shared" si="363"/>
        <v>1.2199501357426958</v>
      </c>
      <c r="H7755" s="51"/>
    </row>
    <row r="7756" spans="1:8" x14ac:dyDescent="0.2">
      <c r="A7756" s="38">
        <v>43789.041666666664</v>
      </c>
      <c r="B7756" s="38">
        <v>43789.083333333336</v>
      </c>
      <c r="C7756" s="39">
        <v>120.733</v>
      </c>
      <c r="D7756" s="40">
        <v>4.3460000000000001</v>
      </c>
      <c r="E7756" s="34">
        <f t="shared" si="364"/>
        <v>149.77412256390872</v>
      </c>
      <c r="F7756" s="41">
        <f t="shared" si="365"/>
        <v>149.77412256390872</v>
      </c>
      <c r="G7756" s="33">
        <f t="shared" si="363"/>
        <v>1.2405400558580397</v>
      </c>
      <c r="H7756" s="51"/>
    </row>
    <row r="7757" spans="1:8" x14ac:dyDescent="0.2">
      <c r="A7757" s="38">
        <v>43789.083333333336</v>
      </c>
      <c r="B7757" s="38">
        <v>43789.125</v>
      </c>
      <c r="C7757" s="39">
        <v>103.782</v>
      </c>
      <c r="D7757" s="40">
        <v>4.1520000000000001</v>
      </c>
      <c r="E7757" s="34">
        <f t="shared" si="364"/>
        <v>130.59894016402072</v>
      </c>
      <c r="F7757" s="41">
        <f t="shared" si="365"/>
        <v>130.59894016402072</v>
      </c>
      <c r="G7757" s="33">
        <f t="shared" si="363"/>
        <v>1.2583968334009821</v>
      </c>
      <c r="H7757" s="51"/>
    </row>
    <row r="7758" spans="1:8" x14ac:dyDescent="0.2">
      <c r="A7758" s="38">
        <v>43789.125</v>
      </c>
      <c r="B7758" s="38">
        <v>43789.166666666664</v>
      </c>
      <c r="C7758" s="39">
        <v>97.337999999999994</v>
      </c>
      <c r="D7758" s="40">
        <v>4.0839999999999996</v>
      </c>
      <c r="E7758" s="34">
        <f t="shared" si="364"/>
        <v>124.28674616003168</v>
      </c>
      <c r="F7758" s="41">
        <f t="shared" si="365"/>
        <v>124.28674616003168</v>
      </c>
      <c r="G7758" s="33">
        <f t="shared" si="363"/>
        <v>1.2768574057411461</v>
      </c>
      <c r="H7758" s="51"/>
    </row>
    <row r="7759" spans="1:8" x14ac:dyDescent="0.2">
      <c r="A7759" s="38">
        <v>43789.166666666664</v>
      </c>
      <c r="B7759" s="38">
        <v>43789.208333333336</v>
      </c>
      <c r="C7759" s="39">
        <v>111.792</v>
      </c>
      <c r="D7759" s="40">
        <v>4.25</v>
      </c>
      <c r="E7759" s="34">
        <f t="shared" si="364"/>
        <v>140.06654244927304</v>
      </c>
      <c r="F7759" s="41">
        <f t="shared" si="365"/>
        <v>140.06654244927304</v>
      </c>
      <c r="G7759" s="33">
        <f t="shared" si="363"/>
        <v>1.2529209822641427</v>
      </c>
      <c r="H7759" s="51"/>
    </row>
    <row r="7760" spans="1:8" x14ac:dyDescent="0.2">
      <c r="A7760" s="38">
        <v>43789.208333333336</v>
      </c>
      <c r="B7760" s="38">
        <v>43789.25</v>
      </c>
      <c r="C7760" s="39">
        <v>142.292</v>
      </c>
      <c r="D7760" s="40">
        <v>4.5640000000000001</v>
      </c>
      <c r="E7760" s="34">
        <f t="shared" si="364"/>
        <v>173.4620702282794</v>
      </c>
      <c r="F7760" s="41">
        <f t="shared" si="365"/>
        <v>173.4620702282794</v>
      </c>
      <c r="G7760" s="33">
        <f t="shared" si="363"/>
        <v>1.2190570814120218</v>
      </c>
      <c r="H7760" s="51"/>
    </row>
    <row r="7761" spans="1:8" x14ac:dyDescent="0.2">
      <c r="A7761" s="38">
        <v>43789.25</v>
      </c>
      <c r="B7761" s="38">
        <v>43789.291666666664</v>
      </c>
      <c r="C7761" s="39">
        <v>178.72300000000001</v>
      </c>
      <c r="D7761" s="40">
        <v>4.8929999999999998</v>
      </c>
      <c r="E7761" s="34">
        <f t="shared" si="364"/>
        <v>213.7436716386257</v>
      </c>
      <c r="F7761" s="41">
        <f t="shared" si="365"/>
        <v>213.7436716386257</v>
      </c>
      <c r="G7761" s="33">
        <f t="shared" si="363"/>
        <v>1.1959494392922325</v>
      </c>
      <c r="H7761" s="51"/>
    </row>
    <row r="7762" spans="1:8" x14ac:dyDescent="0.2">
      <c r="A7762" s="38">
        <v>43789.291666666664</v>
      </c>
      <c r="B7762" s="38">
        <v>43789.333333333336</v>
      </c>
      <c r="C7762" s="39">
        <v>194.983</v>
      </c>
      <c r="D7762" s="40">
        <v>5.024</v>
      </c>
      <c r="E7762" s="34">
        <f t="shared" si="364"/>
        <v>231.37504180776835</v>
      </c>
      <c r="F7762" s="41">
        <f t="shared" si="365"/>
        <v>231.37504180776835</v>
      </c>
      <c r="G7762" s="33">
        <f t="shared" si="363"/>
        <v>1.1866421267893528</v>
      </c>
      <c r="H7762" s="51"/>
    </row>
    <row r="7763" spans="1:8" x14ac:dyDescent="0.2">
      <c r="A7763" s="38">
        <v>43789.333333333336</v>
      </c>
      <c r="B7763" s="38">
        <v>43789.375</v>
      </c>
      <c r="C7763" s="39">
        <v>165.24199999999999</v>
      </c>
      <c r="D7763" s="40">
        <v>4.7729999999999997</v>
      </c>
      <c r="E7763" s="34">
        <f t="shared" si="364"/>
        <v>198.40011572856639</v>
      </c>
      <c r="F7763" s="41">
        <f t="shared" si="365"/>
        <v>198.40011572856639</v>
      </c>
      <c r="G7763" s="33">
        <f t="shared" si="363"/>
        <v>1.200663969986846</v>
      </c>
      <c r="H7763" s="51"/>
    </row>
    <row r="7764" spans="1:8" x14ac:dyDescent="0.2">
      <c r="A7764" s="38">
        <v>43789.375</v>
      </c>
      <c r="B7764" s="38">
        <v>43789.416666666664</v>
      </c>
      <c r="C7764" s="39">
        <v>91.534000000000006</v>
      </c>
      <c r="D7764" s="40">
        <v>4.0140000000000002</v>
      </c>
      <c r="E7764" s="34">
        <f t="shared" si="364"/>
        <v>118.00481340612835</v>
      </c>
      <c r="F7764" s="41">
        <f t="shared" si="365"/>
        <v>118.00481340612835</v>
      </c>
      <c r="G7764" s="33">
        <f t="shared" si="363"/>
        <v>1.2891910482020708</v>
      </c>
      <c r="H7764" s="51"/>
    </row>
    <row r="7765" spans="1:8" x14ac:dyDescent="0.2">
      <c r="A7765" s="38">
        <v>43789.416666666664</v>
      </c>
      <c r="B7765" s="38">
        <v>43789.458333333336</v>
      </c>
      <c r="C7765" s="39">
        <v>98.875</v>
      </c>
      <c r="D7765" s="40">
        <v>4.1020000000000003</v>
      </c>
      <c r="E7765" s="34">
        <f t="shared" si="364"/>
        <v>125.93736032256894</v>
      </c>
      <c r="F7765" s="41">
        <f t="shared" si="365"/>
        <v>125.93736032256894</v>
      </c>
      <c r="G7765" s="33">
        <f t="shared" si="363"/>
        <v>1.2737027592674481</v>
      </c>
      <c r="H7765" s="51"/>
    </row>
    <row r="7766" spans="1:8" x14ac:dyDescent="0.2">
      <c r="A7766" s="38">
        <v>43789.458333333336</v>
      </c>
      <c r="B7766" s="38">
        <v>43789.5</v>
      </c>
      <c r="C7766" s="39">
        <v>133.61600000000001</v>
      </c>
      <c r="D7766" s="40">
        <v>4.4790000000000001</v>
      </c>
      <c r="E7766" s="34">
        <f t="shared" si="364"/>
        <v>163.94976759668887</v>
      </c>
      <c r="F7766" s="41">
        <f t="shared" si="365"/>
        <v>163.94976759668887</v>
      </c>
      <c r="G7766" s="33">
        <f t="shared" si="363"/>
        <v>1.2270219703979228</v>
      </c>
      <c r="H7766" s="51"/>
    </row>
    <row r="7767" spans="1:8" x14ac:dyDescent="0.2">
      <c r="A7767" s="38">
        <v>43789.5</v>
      </c>
      <c r="B7767" s="38">
        <v>43789.541666666664</v>
      </c>
      <c r="C7767" s="39">
        <v>141.76499999999999</v>
      </c>
      <c r="D7767" s="40">
        <v>4.5590000000000002</v>
      </c>
      <c r="E7767" s="34">
        <f t="shared" si="364"/>
        <v>172.89259573217603</v>
      </c>
      <c r="F7767" s="41">
        <f t="shared" si="365"/>
        <v>172.89259573217603</v>
      </c>
      <c r="G7767" s="33">
        <f t="shared" si="363"/>
        <v>1.2195717965095478</v>
      </c>
      <c r="H7767" s="51"/>
    </row>
    <row r="7768" spans="1:8" x14ac:dyDescent="0.2">
      <c r="A7768" s="38">
        <v>43789.541666666664</v>
      </c>
      <c r="B7768" s="38">
        <v>43789.583333333336</v>
      </c>
      <c r="C7768" s="39">
        <v>159.40199999999999</v>
      </c>
      <c r="D7768" s="40">
        <v>4.7240000000000002</v>
      </c>
      <c r="E7768" s="34">
        <f t="shared" si="364"/>
        <v>192.3522562586657</v>
      </c>
      <c r="F7768" s="41">
        <f t="shared" si="365"/>
        <v>192.3522562586657</v>
      </c>
      <c r="G7768" s="33">
        <f t="shared" si="363"/>
        <v>1.2067116865451231</v>
      </c>
      <c r="H7768" s="51"/>
    </row>
    <row r="7769" spans="1:8" x14ac:dyDescent="0.2">
      <c r="A7769" s="38">
        <v>43789.583333333336</v>
      </c>
      <c r="B7769" s="38">
        <v>43789.625</v>
      </c>
      <c r="C7769" s="39">
        <v>158.82900000000001</v>
      </c>
      <c r="D7769" s="40">
        <v>4.7190000000000003</v>
      </c>
      <c r="E7769" s="34">
        <f t="shared" si="364"/>
        <v>191.74213113915468</v>
      </c>
      <c r="F7769" s="41">
        <f t="shared" si="365"/>
        <v>191.74213113915468</v>
      </c>
      <c r="G7769" s="33">
        <f t="shared" si="363"/>
        <v>1.2072236879861655</v>
      </c>
      <c r="H7769" s="51"/>
    </row>
    <row r="7770" spans="1:8" x14ac:dyDescent="0.2">
      <c r="A7770" s="38">
        <v>43789.625</v>
      </c>
      <c r="B7770" s="38">
        <v>43789.666666666664</v>
      </c>
      <c r="C7770" s="39">
        <v>218.23500000000001</v>
      </c>
      <c r="D7770" s="40">
        <v>5.2050000000000001</v>
      </c>
      <c r="E7770" s="34">
        <f t="shared" si="364"/>
        <v>257.2940952904986</v>
      </c>
      <c r="F7770" s="41">
        <f t="shared" si="365"/>
        <v>257.2940952904986</v>
      </c>
      <c r="G7770" s="33">
        <f t="shared" si="363"/>
        <v>1.1789772277155295</v>
      </c>
      <c r="H7770" s="51"/>
    </row>
    <row r="7771" spans="1:8" x14ac:dyDescent="0.2">
      <c r="A7771" s="38">
        <v>43789.666666666664</v>
      </c>
      <c r="B7771" s="38">
        <v>43789.708333333336</v>
      </c>
      <c r="C7771" s="39">
        <v>314.24599999999998</v>
      </c>
      <c r="D7771" s="40">
        <v>5.8620000000000001</v>
      </c>
      <c r="E7771" s="34">
        <f t="shared" si="364"/>
        <v>367.54038028922372</v>
      </c>
      <c r="F7771" s="41">
        <f t="shared" si="365"/>
        <v>367.54038028922372</v>
      </c>
      <c r="G7771" s="33">
        <f t="shared" si="363"/>
        <v>1.1695944587655014</v>
      </c>
      <c r="H7771" s="51"/>
    </row>
    <row r="7772" spans="1:8" x14ac:dyDescent="0.2">
      <c r="A7772" s="38">
        <v>43789.708333333336</v>
      </c>
      <c r="B7772" s="38">
        <v>43789.75</v>
      </c>
      <c r="C7772" s="39">
        <v>380.67899999999997</v>
      </c>
      <c r="D7772" s="40">
        <v>6.2389999999999999</v>
      </c>
      <c r="E7772" s="34">
        <f t="shared" si="364"/>
        <v>443.11104452439679</v>
      </c>
      <c r="F7772" s="41">
        <f t="shared" si="365"/>
        <v>443.11104452439679</v>
      </c>
      <c r="G7772" s="33">
        <f t="shared" si="363"/>
        <v>1.1640018086744917</v>
      </c>
      <c r="H7772" s="51"/>
    </row>
    <row r="7773" spans="1:8" x14ac:dyDescent="0.2">
      <c r="A7773" s="38">
        <v>43789.75</v>
      </c>
      <c r="B7773" s="38">
        <v>43789.791666666664</v>
      </c>
      <c r="C7773" s="39">
        <v>419.2</v>
      </c>
      <c r="D7773" s="40">
        <v>6.4530000000000003</v>
      </c>
      <c r="E7773" s="34">
        <f t="shared" si="364"/>
        <v>490.28952352496731</v>
      </c>
      <c r="F7773" s="41">
        <f t="shared" si="365"/>
        <v>490.28952352496731</v>
      </c>
      <c r="G7773" s="33">
        <f t="shared" si="363"/>
        <v>1.1695837870347503</v>
      </c>
      <c r="H7773" s="51"/>
    </row>
    <row r="7774" spans="1:8" x14ac:dyDescent="0.2">
      <c r="A7774" s="38">
        <v>43789.791666666664</v>
      </c>
      <c r="B7774" s="38">
        <v>43789.833333333336</v>
      </c>
      <c r="C7774" s="39">
        <v>439.37700000000001</v>
      </c>
      <c r="D7774" s="40">
        <v>6.56</v>
      </c>
      <c r="E7774" s="34">
        <f t="shared" si="364"/>
        <v>515.08527679037888</v>
      </c>
      <c r="F7774" s="41">
        <f t="shared" si="365"/>
        <v>515.08527679037888</v>
      </c>
      <c r="G7774" s="33">
        <f t="shared" si="363"/>
        <v>1.1723082382336327</v>
      </c>
      <c r="H7774" s="51"/>
    </row>
    <row r="7775" spans="1:8" x14ac:dyDescent="0.2">
      <c r="A7775" s="38">
        <v>43789.833333333336</v>
      </c>
      <c r="B7775" s="38">
        <v>43789.875</v>
      </c>
      <c r="C7775" s="39">
        <v>449.892</v>
      </c>
      <c r="D7775" s="40">
        <v>6.6120000000000001</v>
      </c>
      <c r="E7775" s="34">
        <f t="shared" si="364"/>
        <v>527.43160805326954</v>
      </c>
      <c r="F7775" s="41">
        <f t="shared" si="365"/>
        <v>527.43160805326954</v>
      </c>
      <c r="G7775" s="33">
        <f t="shared" si="363"/>
        <v>1.1723516045034577</v>
      </c>
      <c r="H7775" s="51"/>
    </row>
    <row r="7776" spans="1:8" x14ac:dyDescent="0.2">
      <c r="A7776" s="38">
        <v>43789.875</v>
      </c>
      <c r="B7776" s="38">
        <v>43789.916666666664</v>
      </c>
      <c r="C7776" s="39">
        <v>478.447</v>
      </c>
      <c r="D7776" s="40">
        <v>6.7469999999999999</v>
      </c>
      <c r="E7776" s="34">
        <f t="shared" si="364"/>
        <v>560.40209285225285</v>
      </c>
      <c r="F7776" s="41">
        <f t="shared" si="365"/>
        <v>560.40209285225285</v>
      </c>
      <c r="G7776" s="33">
        <f t="shared" si="363"/>
        <v>1.1712939841868646</v>
      </c>
      <c r="H7776" s="51"/>
    </row>
    <row r="7777" spans="1:8" x14ac:dyDescent="0.2">
      <c r="A7777" s="38">
        <v>43789.916666666664</v>
      </c>
      <c r="B7777" s="38">
        <v>43789.958333333336</v>
      </c>
      <c r="C7777" s="39">
        <v>508.16699999999997</v>
      </c>
      <c r="D7777" s="40">
        <v>6.8959999999999999</v>
      </c>
      <c r="E7777" s="34">
        <f t="shared" si="364"/>
        <v>598.35562281308478</v>
      </c>
      <c r="F7777" s="41">
        <f t="shared" si="365"/>
        <v>598.35562281308478</v>
      </c>
      <c r="G7777" s="33">
        <f t="shared" si="363"/>
        <v>1.1774783148317085</v>
      </c>
      <c r="H7777" s="51"/>
    </row>
    <row r="7778" spans="1:8" x14ac:dyDescent="0.2">
      <c r="A7778" s="38">
        <v>43789.958333333336</v>
      </c>
      <c r="B7778" s="38">
        <v>43790</v>
      </c>
      <c r="C7778" s="39">
        <v>499.82100000000003</v>
      </c>
      <c r="D7778" s="40">
        <v>6.8570000000000002</v>
      </c>
      <c r="E7778" s="34">
        <f t="shared" si="364"/>
        <v>588.26101295948604</v>
      </c>
      <c r="F7778" s="41">
        <f t="shared" si="365"/>
        <v>588.26101295948604</v>
      </c>
      <c r="G7778" s="33">
        <f t="shared" si="363"/>
        <v>1.1769433716460214</v>
      </c>
      <c r="H7778" s="51"/>
    </row>
    <row r="7779" spans="1:8" x14ac:dyDescent="0.2">
      <c r="A7779" s="38">
        <v>43790</v>
      </c>
      <c r="B7779" s="38">
        <v>43790.041666666664</v>
      </c>
      <c r="C7779" s="39">
        <v>453.255</v>
      </c>
      <c r="D7779" s="40">
        <v>6.6310000000000002</v>
      </c>
      <c r="E7779" s="34">
        <f t="shared" si="364"/>
        <v>531.9915103623581</v>
      </c>
      <c r="F7779" s="41">
        <f t="shared" si="365"/>
        <v>531.9915103623581</v>
      </c>
      <c r="G7779" s="33">
        <f t="shared" si="363"/>
        <v>1.1737134954106587</v>
      </c>
      <c r="H7779" s="51"/>
    </row>
    <row r="7780" spans="1:8" x14ac:dyDescent="0.2">
      <c r="A7780" s="38">
        <v>43790.041666666664</v>
      </c>
      <c r="B7780" s="38">
        <v>43790.083333333336</v>
      </c>
      <c r="C7780" s="39">
        <v>421.91699999999997</v>
      </c>
      <c r="D7780" s="40">
        <v>6.4669999999999996</v>
      </c>
      <c r="E7780" s="34">
        <f t="shared" si="364"/>
        <v>493.48755043931129</v>
      </c>
      <c r="F7780" s="41">
        <f t="shared" si="365"/>
        <v>493.48755043931129</v>
      </c>
      <c r="G7780" s="33">
        <f t="shared" si="363"/>
        <v>1.1696318243619275</v>
      </c>
      <c r="H7780" s="51"/>
    </row>
    <row r="7781" spans="1:8" x14ac:dyDescent="0.2">
      <c r="A7781" s="38">
        <v>43790.083333333336</v>
      </c>
      <c r="B7781" s="38">
        <v>43790.125</v>
      </c>
      <c r="C7781" s="39">
        <v>387.75700000000001</v>
      </c>
      <c r="D7781" s="40">
        <v>6.2869999999999999</v>
      </c>
      <c r="E7781" s="34">
        <f t="shared" si="364"/>
        <v>453.41720876900001</v>
      </c>
      <c r="F7781" s="41">
        <f t="shared" si="365"/>
        <v>453.41720876900001</v>
      </c>
      <c r="G7781" s="33">
        <f t="shared" si="363"/>
        <v>1.1693333937723884</v>
      </c>
      <c r="H7781" s="51"/>
    </row>
    <row r="7782" spans="1:8" x14ac:dyDescent="0.2">
      <c r="A7782" s="38">
        <v>43790.125</v>
      </c>
      <c r="B7782" s="38">
        <v>43790.166666666664</v>
      </c>
      <c r="C7782" s="39">
        <v>342.13299999999998</v>
      </c>
      <c r="D7782" s="40">
        <v>6.0250000000000004</v>
      </c>
      <c r="E7782" s="34">
        <f t="shared" si="364"/>
        <v>399.06052703665603</v>
      </c>
      <c r="F7782" s="41">
        <f t="shared" si="365"/>
        <v>399.06052703665603</v>
      </c>
      <c r="G7782" s="33">
        <f t="shared" si="363"/>
        <v>1.1663900501753881</v>
      </c>
      <c r="H7782" s="51"/>
    </row>
    <row r="7783" spans="1:8" x14ac:dyDescent="0.2">
      <c r="A7783" s="38">
        <v>43790.166666666664</v>
      </c>
      <c r="B7783" s="38">
        <v>43790.208333333336</v>
      </c>
      <c r="C7783" s="39">
        <v>286.37599999999998</v>
      </c>
      <c r="D7783" s="40">
        <v>5.6859999999999999</v>
      </c>
      <c r="E7783" s="34">
        <f t="shared" si="364"/>
        <v>335.41940492237086</v>
      </c>
      <c r="F7783" s="41">
        <f t="shared" si="365"/>
        <v>335.41940492237086</v>
      </c>
      <c r="G7783" s="33">
        <f t="shared" si="363"/>
        <v>1.1712552899767121</v>
      </c>
      <c r="H7783" s="51"/>
    </row>
    <row r="7784" spans="1:8" x14ac:dyDescent="0.2">
      <c r="A7784" s="38">
        <v>43790.208333333336</v>
      </c>
      <c r="B7784" s="38">
        <v>43790.25</v>
      </c>
      <c r="C7784" s="39">
        <v>241.339</v>
      </c>
      <c r="D7784" s="40">
        <v>5.38</v>
      </c>
      <c r="E7784" s="34">
        <f t="shared" si="364"/>
        <v>284.12826871696558</v>
      </c>
      <c r="F7784" s="41">
        <f t="shared" si="365"/>
        <v>284.12826871696558</v>
      </c>
      <c r="G7784" s="33">
        <f t="shared" si="363"/>
        <v>1.1772994365476179</v>
      </c>
      <c r="H7784" s="51"/>
    </row>
    <row r="7785" spans="1:8" x14ac:dyDescent="0.2">
      <c r="A7785" s="38">
        <v>43790.25</v>
      </c>
      <c r="B7785" s="38">
        <v>43790.291666666664</v>
      </c>
      <c r="C7785" s="39">
        <v>233.619</v>
      </c>
      <c r="D7785" s="40">
        <v>5.3150000000000004</v>
      </c>
      <c r="E7785" s="34">
        <f t="shared" si="364"/>
        <v>273.95386038977239</v>
      </c>
      <c r="F7785" s="41">
        <f t="shared" si="365"/>
        <v>273.95386038977239</v>
      </c>
      <c r="G7785" s="33">
        <f t="shared" si="363"/>
        <v>1.1726523116260765</v>
      </c>
      <c r="H7785" s="51"/>
    </row>
    <row r="7786" spans="1:8" x14ac:dyDescent="0.2">
      <c r="A7786" s="38">
        <v>43790.291666666664</v>
      </c>
      <c r="B7786" s="38">
        <v>43790.333333333336</v>
      </c>
      <c r="C7786" s="39">
        <v>236.70500000000001</v>
      </c>
      <c r="D7786" s="40">
        <v>5.3460000000000001</v>
      </c>
      <c r="E7786" s="34">
        <f t="shared" si="364"/>
        <v>278.77542161611251</v>
      </c>
      <c r="F7786" s="41">
        <f t="shared" si="365"/>
        <v>278.77542161611251</v>
      </c>
      <c r="G7786" s="33">
        <f t="shared" si="363"/>
        <v>1.1777335570271541</v>
      </c>
      <c r="H7786" s="51"/>
    </row>
    <row r="7787" spans="1:8" x14ac:dyDescent="0.2">
      <c r="A7787" s="38">
        <v>43790.333333333336</v>
      </c>
      <c r="B7787" s="38">
        <v>43790.375</v>
      </c>
      <c r="C7787" s="39">
        <v>260.80399999999997</v>
      </c>
      <c r="D7787" s="40">
        <v>5.516</v>
      </c>
      <c r="E7787" s="34">
        <f t="shared" si="364"/>
        <v>306.22482177956618</v>
      </c>
      <c r="F7787" s="41">
        <f t="shared" si="365"/>
        <v>306.22482177956618</v>
      </c>
      <c r="G7787" s="33">
        <f t="shared" si="363"/>
        <v>1.1741569215946313</v>
      </c>
      <c r="H7787" s="51"/>
    </row>
    <row r="7788" spans="1:8" x14ac:dyDescent="0.2">
      <c r="A7788" s="38">
        <v>43790.375</v>
      </c>
      <c r="B7788" s="38">
        <v>43790.416666666664</v>
      </c>
      <c r="C7788" s="39">
        <v>226.136</v>
      </c>
      <c r="D7788" s="40">
        <v>5.2690000000000001</v>
      </c>
      <c r="E7788" s="34">
        <f t="shared" si="364"/>
        <v>266.90223699425127</v>
      </c>
      <c r="F7788" s="41">
        <f t="shared" si="365"/>
        <v>266.90223699425127</v>
      </c>
      <c r="G7788" s="33">
        <f t="shared" si="363"/>
        <v>1.180273096695136</v>
      </c>
      <c r="H7788" s="51"/>
    </row>
    <row r="7789" spans="1:8" x14ac:dyDescent="0.2">
      <c r="A7789" s="38">
        <v>43790.416666666664</v>
      </c>
      <c r="B7789" s="38">
        <v>43790.458333333336</v>
      </c>
      <c r="C7789" s="39">
        <v>197.69300000000001</v>
      </c>
      <c r="D7789" s="40">
        <v>5.04</v>
      </c>
      <c r="E7789" s="34">
        <f t="shared" si="364"/>
        <v>233.59267894691732</v>
      </c>
      <c r="F7789" s="41">
        <f t="shared" si="365"/>
        <v>233.59267894691732</v>
      </c>
      <c r="G7789" s="33">
        <f t="shared" si="363"/>
        <v>1.1815930708063376</v>
      </c>
      <c r="H7789" s="51"/>
    </row>
    <row r="7790" spans="1:8" x14ac:dyDescent="0.2">
      <c r="A7790" s="38">
        <v>43790.458333333336</v>
      </c>
      <c r="B7790" s="38">
        <v>43790.5</v>
      </c>
      <c r="C7790" s="39">
        <v>180.96100000000001</v>
      </c>
      <c r="D7790" s="40">
        <v>4.9119999999999999</v>
      </c>
      <c r="E7790" s="34">
        <f t="shared" si="364"/>
        <v>216.24331599121379</v>
      </c>
      <c r="F7790" s="41">
        <f t="shared" si="365"/>
        <v>216.24331599121379</v>
      </c>
      <c r="G7790" s="33">
        <f t="shared" si="363"/>
        <v>1.1949719331304192</v>
      </c>
      <c r="H7790" s="51"/>
    </row>
    <row r="7791" spans="1:8" x14ac:dyDescent="0.2">
      <c r="A7791" s="38">
        <v>43790.5</v>
      </c>
      <c r="B7791" s="38">
        <v>43790.541666666664</v>
      </c>
      <c r="C7791" s="39">
        <v>187.48099999999999</v>
      </c>
      <c r="D7791" s="40">
        <v>4.9669999999999996</v>
      </c>
      <c r="E7791" s="34">
        <f t="shared" si="364"/>
        <v>223.58882725173865</v>
      </c>
      <c r="F7791" s="41">
        <f t="shared" si="365"/>
        <v>223.58882725173865</v>
      </c>
      <c r="G7791" s="33">
        <f t="shared" si="363"/>
        <v>1.1925945949282255</v>
      </c>
      <c r="H7791" s="51"/>
    </row>
    <row r="7792" spans="1:8" x14ac:dyDescent="0.2">
      <c r="A7792" s="38">
        <v>43790.541666666664</v>
      </c>
      <c r="B7792" s="38">
        <v>43790.583333333336</v>
      </c>
      <c r="C7792" s="39">
        <v>187.65299999999999</v>
      </c>
      <c r="D7792" s="40">
        <v>4.968</v>
      </c>
      <c r="E7792" s="34">
        <f t="shared" si="364"/>
        <v>223.72389903257391</v>
      </c>
      <c r="F7792" s="41">
        <f t="shared" si="365"/>
        <v>223.72389903257391</v>
      </c>
      <c r="G7792" s="33">
        <f t="shared" si="363"/>
        <v>1.1922212756128274</v>
      </c>
      <c r="H7792" s="51"/>
    </row>
    <row r="7793" spans="1:8" x14ac:dyDescent="0.2">
      <c r="A7793" s="38">
        <v>43790.583333333336</v>
      </c>
      <c r="B7793" s="38">
        <v>43790.625</v>
      </c>
      <c r="C7793" s="39">
        <v>215.18199999999999</v>
      </c>
      <c r="D7793" s="40">
        <v>5.1859999999999999</v>
      </c>
      <c r="E7793" s="34">
        <f t="shared" si="364"/>
        <v>254.48673820992397</v>
      </c>
      <c r="F7793" s="41">
        <f t="shared" si="365"/>
        <v>254.48673820992397</v>
      </c>
      <c r="G7793" s="33">
        <f t="shared" si="363"/>
        <v>1.1826581136429812</v>
      </c>
      <c r="H7793" s="51"/>
    </row>
    <row r="7794" spans="1:8" x14ac:dyDescent="0.2">
      <c r="A7794" s="38">
        <v>43790.625</v>
      </c>
      <c r="B7794" s="38">
        <v>43790.666666666664</v>
      </c>
      <c r="C7794" s="39">
        <v>347.40600000000001</v>
      </c>
      <c r="D7794" s="40">
        <v>6.0549999999999997</v>
      </c>
      <c r="E7794" s="34">
        <f t="shared" si="364"/>
        <v>405.05132809117384</v>
      </c>
      <c r="F7794" s="41">
        <f t="shared" si="365"/>
        <v>405.05132809117384</v>
      </c>
      <c r="G7794" s="33">
        <f t="shared" si="363"/>
        <v>1.1659307210905219</v>
      </c>
      <c r="H7794" s="51"/>
    </row>
    <row r="7795" spans="1:8" x14ac:dyDescent="0.2">
      <c r="A7795" s="38">
        <v>43790.666666666664</v>
      </c>
      <c r="B7795" s="38">
        <v>43790.708333333336</v>
      </c>
      <c r="C7795" s="39">
        <v>510.92099999999999</v>
      </c>
      <c r="D7795" s="40">
        <v>6.9109999999999996</v>
      </c>
      <c r="E7795" s="34">
        <f t="shared" si="364"/>
        <v>602.26870492364253</v>
      </c>
      <c r="F7795" s="41">
        <f t="shared" si="365"/>
        <v>602.26870492364253</v>
      </c>
      <c r="G7795" s="33">
        <f t="shared" si="363"/>
        <v>1.1787902727107371</v>
      </c>
      <c r="H7795" s="51"/>
    </row>
    <row r="7796" spans="1:8" x14ac:dyDescent="0.2">
      <c r="A7796" s="38">
        <v>43790.708333333336</v>
      </c>
      <c r="B7796" s="38">
        <v>43790.75</v>
      </c>
      <c r="C7796" s="39">
        <v>596.19399999999996</v>
      </c>
      <c r="D7796" s="40">
        <v>7.3040000000000003</v>
      </c>
      <c r="E7796" s="34">
        <f t="shared" si="364"/>
        <v>710.96776695083315</v>
      </c>
      <c r="F7796" s="41">
        <f t="shared" si="365"/>
        <v>710.96776695083315</v>
      </c>
      <c r="G7796" s="33">
        <f t="shared" si="363"/>
        <v>1.1925107715791055</v>
      </c>
      <c r="H7796" s="51"/>
    </row>
    <row r="7797" spans="1:8" x14ac:dyDescent="0.2">
      <c r="A7797" s="38">
        <v>43790.75</v>
      </c>
      <c r="B7797" s="38">
        <v>43790.791666666664</v>
      </c>
      <c r="C7797" s="39">
        <v>650.01199999999994</v>
      </c>
      <c r="D7797" s="40">
        <v>7.532</v>
      </c>
      <c r="E7797" s="34">
        <f t="shared" si="364"/>
        <v>779.64796935935362</v>
      </c>
      <c r="F7797" s="41">
        <f t="shared" si="365"/>
        <v>779.64796935935362</v>
      </c>
      <c r="G7797" s="33">
        <f t="shared" si="363"/>
        <v>1.1994362709601571</v>
      </c>
      <c r="H7797" s="51"/>
    </row>
    <row r="7798" spans="1:8" x14ac:dyDescent="0.2">
      <c r="A7798" s="38">
        <v>43790.791666666664</v>
      </c>
      <c r="B7798" s="38">
        <v>43790.833333333336</v>
      </c>
      <c r="C7798" s="39">
        <v>681.56600000000003</v>
      </c>
      <c r="D7798" s="40">
        <v>7.665</v>
      </c>
      <c r="E7798" s="34">
        <f t="shared" si="364"/>
        <v>821.68260982614424</v>
      </c>
      <c r="F7798" s="41">
        <f t="shared" si="365"/>
        <v>821.68260982614424</v>
      </c>
      <c r="G7798" s="33">
        <f t="shared" si="363"/>
        <v>1.2055803984150386</v>
      </c>
      <c r="H7798" s="51"/>
    </row>
    <row r="7799" spans="1:8" x14ac:dyDescent="0.2">
      <c r="A7799" s="38">
        <v>43790.833333333336</v>
      </c>
      <c r="B7799" s="38">
        <v>43790.875</v>
      </c>
      <c r="C7799" s="39">
        <v>704.19500000000005</v>
      </c>
      <c r="D7799" s="40">
        <v>7.7619999999999996</v>
      </c>
      <c r="E7799" s="34">
        <f t="shared" si="364"/>
        <v>853.27404077854987</v>
      </c>
      <c r="F7799" s="41">
        <f t="shared" si="365"/>
        <v>853.27404077854987</v>
      </c>
      <c r="G7799" s="33">
        <f t="shared" si="363"/>
        <v>1.211701362234253</v>
      </c>
      <c r="H7799" s="51"/>
    </row>
    <row r="7800" spans="1:8" x14ac:dyDescent="0.2">
      <c r="A7800" s="38">
        <v>43790.875</v>
      </c>
      <c r="B7800" s="38">
        <v>43790.916666666664</v>
      </c>
      <c r="C7800" s="39">
        <v>725.77099999999996</v>
      </c>
      <c r="D7800" s="40">
        <v>7.8540000000000001</v>
      </c>
      <c r="E7800" s="34">
        <f t="shared" si="364"/>
        <v>883.97566374289272</v>
      </c>
      <c r="F7800" s="41">
        <f t="shared" si="365"/>
        <v>883.97566374289272</v>
      </c>
      <c r="G7800" s="33">
        <f t="shared" si="363"/>
        <v>1.2179815172318718</v>
      </c>
      <c r="H7800" s="51"/>
    </row>
    <row r="7801" spans="1:8" x14ac:dyDescent="0.2">
      <c r="A7801" s="38">
        <v>43790.916666666664</v>
      </c>
      <c r="B7801" s="38">
        <v>43790.958333333336</v>
      </c>
      <c r="C7801" s="39">
        <v>742.67600000000004</v>
      </c>
      <c r="D7801" s="40">
        <v>7.9260000000000002</v>
      </c>
      <c r="E7801" s="34">
        <f t="shared" si="364"/>
        <v>908.51023027375584</v>
      </c>
      <c r="F7801" s="41">
        <f t="shared" si="365"/>
        <v>908.51023027375584</v>
      </c>
      <c r="G7801" s="33">
        <f t="shared" si="363"/>
        <v>1.2232928360062205</v>
      </c>
      <c r="H7801" s="51"/>
    </row>
    <row r="7802" spans="1:8" x14ac:dyDescent="0.2">
      <c r="A7802" s="38">
        <v>43790.958333333336</v>
      </c>
      <c r="B7802" s="38">
        <v>43791</v>
      </c>
      <c r="C7802" s="39">
        <v>754.15700000000004</v>
      </c>
      <c r="D7802" s="40">
        <v>7.9770000000000003</v>
      </c>
      <c r="E7802" s="34">
        <f t="shared" si="364"/>
        <v>926.16079740385271</v>
      </c>
      <c r="F7802" s="41">
        <f t="shared" si="365"/>
        <v>926.16079740385271</v>
      </c>
      <c r="G7802" s="33">
        <f t="shared" si="363"/>
        <v>1.2280742569569103</v>
      </c>
      <c r="H7802" s="51"/>
    </row>
    <row r="7803" spans="1:8" x14ac:dyDescent="0.2">
      <c r="A7803" s="38">
        <v>43791</v>
      </c>
      <c r="B7803" s="38">
        <v>43791.041666666664</v>
      </c>
      <c r="C7803" s="39">
        <v>960.173</v>
      </c>
      <c r="D7803" s="40">
        <v>8.8049999999999997</v>
      </c>
      <c r="E7803" s="34">
        <f t="shared" si="364"/>
        <v>1245.5343205129432</v>
      </c>
      <c r="F7803" s="41">
        <f t="shared" si="365"/>
        <v>1245.5343205129432</v>
      </c>
      <c r="G7803" s="33">
        <f t="shared" si="363"/>
        <v>1.2971978180108616</v>
      </c>
      <c r="H7803" s="51"/>
    </row>
    <row r="7804" spans="1:8" x14ac:dyDescent="0.2">
      <c r="A7804" s="38">
        <v>43791.041666666664</v>
      </c>
      <c r="B7804" s="38">
        <v>43791.083333333336</v>
      </c>
      <c r="C7804" s="39">
        <v>835.78899999999999</v>
      </c>
      <c r="D7804" s="40">
        <v>8.3030000000000008</v>
      </c>
      <c r="E7804" s="34">
        <f t="shared" si="364"/>
        <v>1044.414113180482</v>
      </c>
      <c r="F7804" s="41">
        <f t="shared" si="365"/>
        <v>1044.414113180482</v>
      </c>
      <c r="G7804" s="33">
        <f t="shared" si="363"/>
        <v>1.2496145715969964</v>
      </c>
      <c r="H7804" s="51"/>
    </row>
    <row r="7805" spans="1:8" x14ac:dyDescent="0.2">
      <c r="A7805" s="38">
        <v>43791.083333333336</v>
      </c>
      <c r="B7805" s="38">
        <v>43791.125</v>
      </c>
      <c r="C7805" s="39">
        <v>715.33799999999997</v>
      </c>
      <c r="D7805" s="40">
        <v>7.8159999999999998</v>
      </c>
      <c r="E7805" s="34">
        <f t="shared" si="364"/>
        <v>871.20682735223386</v>
      </c>
      <c r="F7805" s="41">
        <f t="shared" si="365"/>
        <v>871.20682735223386</v>
      </c>
      <c r="G7805" s="33">
        <f t="shared" si="363"/>
        <v>1.2178953548563531</v>
      </c>
      <c r="H7805" s="51"/>
    </row>
    <row r="7806" spans="1:8" x14ac:dyDescent="0.2">
      <c r="A7806" s="38">
        <v>43791.125</v>
      </c>
      <c r="B7806" s="38">
        <v>43791.166666666664</v>
      </c>
      <c r="C7806" s="39">
        <v>657.59699999999998</v>
      </c>
      <c r="D7806" s="40">
        <v>7.5709999999999997</v>
      </c>
      <c r="E7806" s="34">
        <f t="shared" si="364"/>
        <v>791.82162180369983</v>
      </c>
      <c r="F7806" s="41">
        <f t="shared" si="365"/>
        <v>791.82162180369983</v>
      </c>
      <c r="G7806" s="33">
        <f t="shared" si="363"/>
        <v>1.204113798882446</v>
      </c>
      <c r="H7806" s="51"/>
    </row>
    <row r="7807" spans="1:8" x14ac:dyDescent="0.2">
      <c r="A7807" s="38">
        <v>43791.166666666664</v>
      </c>
      <c r="B7807" s="38">
        <v>43791.208333333336</v>
      </c>
      <c r="C7807" s="39">
        <v>640.73400000000004</v>
      </c>
      <c r="D7807" s="40">
        <v>7.492</v>
      </c>
      <c r="E7807" s="34">
        <f t="shared" si="364"/>
        <v>767.29244876971438</v>
      </c>
      <c r="F7807" s="41">
        <f t="shared" si="365"/>
        <v>767.29244876971438</v>
      </c>
      <c r="G7807" s="33">
        <f t="shared" si="363"/>
        <v>1.1975210442550486</v>
      </c>
      <c r="H7807" s="51"/>
    </row>
    <row r="7808" spans="1:8" x14ac:dyDescent="0.2">
      <c r="A7808" s="38">
        <v>43791.208333333336</v>
      </c>
      <c r="B7808" s="38">
        <v>43791.25</v>
      </c>
      <c r="C7808" s="39">
        <v>637.80100000000004</v>
      </c>
      <c r="D7808" s="40">
        <v>7.484</v>
      </c>
      <c r="E7808" s="34">
        <f t="shared" si="364"/>
        <v>764.83711479905196</v>
      </c>
      <c r="F7808" s="41">
        <f t="shared" si="365"/>
        <v>764.83711479905196</v>
      </c>
      <c r="G7808" s="33">
        <f t="shared" si="363"/>
        <v>1.1991782935414839</v>
      </c>
      <c r="H7808" s="51"/>
    </row>
    <row r="7809" spans="1:8" x14ac:dyDescent="0.2">
      <c r="A7809" s="38">
        <v>43791.25</v>
      </c>
      <c r="B7809" s="38">
        <v>43791.291666666664</v>
      </c>
      <c r="C7809" s="39">
        <v>694.303</v>
      </c>
      <c r="D7809" s="40">
        <v>7.7279999999999998</v>
      </c>
      <c r="E7809" s="34">
        <f t="shared" si="364"/>
        <v>842.11025918433859</v>
      </c>
      <c r="F7809" s="41">
        <f t="shared" si="365"/>
        <v>842.11025918433859</v>
      </c>
      <c r="G7809" s="33">
        <f t="shared" si="363"/>
        <v>1.2128858138080041</v>
      </c>
      <c r="H7809" s="51"/>
    </row>
    <row r="7810" spans="1:8" x14ac:dyDescent="0.2">
      <c r="A7810" s="38">
        <v>43791.291666666664</v>
      </c>
      <c r="B7810" s="38">
        <v>43791.333333333336</v>
      </c>
      <c r="C7810" s="39">
        <v>720.98699999999997</v>
      </c>
      <c r="D7810" s="40">
        <v>7.8369999999999997</v>
      </c>
      <c r="E7810" s="34">
        <f t="shared" si="364"/>
        <v>878.24797752859911</v>
      </c>
      <c r="F7810" s="41">
        <f t="shared" si="365"/>
        <v>878.24797752859911</v>
      </c>
      <c r="G7810" s="33">
        <f t="shared" si="363"/>
        <v>1.218119019522681</v>
      </c>
      <c r="H7810" s="51"/>
    </row>
    <row r="7811" spans="1:8" x14ac:dyDescent="0.2">
      <c r="A7811" s="38">
        <v>43791.333333333336</v>
      </c>
      <c r="B7811" s="38">
        <v>43791.375</v>
      </c>
      <c r="C7811" s="39">
        <v>634.13800000000003</v>
      </c>
      <c r="D7811" s="40">
        <v>7.4710000000000001</v>
      </c>
      <c r="E7811" s="34">
        <f t="shared" si="364"/>
        <v>760.85837830073717</v>
      </c>
      <c r="F7811" s="41">
        <f t="shared" si="365"/>
        <v>760.85837830073717</v>
      </c>
      <c r="G7811" s="33">
        <f t="shared" ref="G7811:G7874" si="366">F7811/C7811</f>
        <v>1.1998309174039989</v>
      </c>
      <c r="H7811" s="51"/>
    </row>
    <row r="7812" spans="1:8" x14ac:dyDescent="0.2">
      <c r="A7812" s="38">
        <v>43791.375</v>
      </c>
      <c r="B7812" s="38">
        <v>43791.416666666664</v>
      </c>
      <c r="C7812" s="39">
        <v>496.33300000000003</v>
      </c>
      <c r="D7812" s="40">
        <v>6.8419999999999996</v>
      </c>
      <c r="E7812" s="34">
        <f t="shared" si="364"/>
        <v>584.40890859039348</v>
      </c>
      <c r="F7812" s="41">
        <f t="shared" si="365"/>
        <v>584.40890859039348</v>
      </c>
      <c r="G7812" s="33">
        <f t="shared" si="366"/>
        <v>1.1774532593851172</v>
      </c>
      <c r="H7812" s="51"/>
    </row>
    <row r="7813" spans="1:8" x14ac:dyDescent="0.2">
      <c r="A7813" s="38">
        <v>43791.416666666664</v>
      </c>
      <c r="B7813" s="38">
        <v>43791.458333333336</v>
      </c>
      <c r="C7813" s="39">
        <v>567.01499999999999</v>
      </c>
      <c r="D7813" s="40">
        <v>7.1669999999999998</v>
      </c>
      <c r="E7813" s="34">
        <f t="shared" si="364"/>
        <v>671.70693389491157</v>
      </c>
      <c r="F7813" s="41">
        <f t="shared" si="365"/>
        <v>671.70693389491157</v>
      </c>
      <c r="G7813" s="33">
        <f t="shared" si="366"/>
        <v>1.1846369741451488</v>
      </c>
      <c r="H7813" s="51"/>
    </row>
    <row r="7814" spans="1:8" x14ac:dyDescent="0.2">
      <c r="A7814" s="38">
        <v>43791.458333333336</v>
      </c>
      <c r="B7814" s="38">
        <v>43791.5</v>
      </c>
      <c r="C7814" s="39">
        <v>630.21400000000006</v>
      </c>
      <c r="D7814" s="40">
        <v>7.4539999999999997</v>
      </c>
      <c r="E7814" s="34">
        <f t="shared" ref="E7814:E7877" si="367">0.5*1.2251*(16/27)*$M$4*(D7814^3)*10^-3</f>
        <v>755.67626779035038</v>
      </c>
      <c r="F7814" s="41">
        <f t="shared" ref="F7814:F7877" si="368">IF(E7814&gt;1996,1996,E7814)</f>
        <v>755.67626779035038</v>
      </c>
      <c r="G7814" s="33">
        <f t="shared" si="366"/>
        <v>1.1990788332064193</v>
      </c>
      <c r="H7814" s="51"/>
    </row>
    <row r="7815" spans="1:8" x14ac:dyDescent="0.2">
      <c r="A7815" s="38">
        <v>43791.5</v>
      </c>
      <c r="B7815" s="38">
        <v>43791.541666666664</v>
      </c>
      <c r="C7815" s="39">
        <v>608.22400000000005</v>
      </c>
      <c r="D7815" s="40">
        <v>7.3490000000000002</v>
      </c>
      <c r="E7815" s="34">
        <f t="shared" si="367"/>
        <v>724.18972758357427</v>
      </c>
      <c r="F7815" s="41">
        <f t="shared" si="368"/>
        <v>724.18972758357427</v>
      </c>
      <c r="G7815" s="33">
        <f t="shared" si="366"/>
        <v>1.190662860366533</v>
      </c>
      <c r="H7815" s="51"/>
    </row>
    <row r="7816" spans="1:8" x14ac:dyDescent="0.2">
      <c r="A7816" s="38">
        <v>43791.541666666664</v>
      </c>
      <c r="B7816" s="38">
        <v>43791.583333333336</v>
      </c>
      <c r="C7816" s="39">
        <v>543.16899999999998</v>
      </c>
      <c r="D7816" s="40">
        <v>7.0640000000000001</v>
      </c>
      <c r="E7816" s="34">
        <f t="shared" si="367"/>
        <v>643.16098218157447</v>
      </c>
      <c r="F7816" s="41">
        <f t="shared" si="368"/>
        <v>643.16098218157447</v>
      </c>
      <c r="G7816" s="33">
        <f t="shared" si="366"/>
        <v>1.1840900017887148</v>
      </c>
      <c r="H7816" s="51"/>
    </row>
    <row r="7817" spans="1:8" x14ac:dyDescent="0.2">
      <c r="A7817" s="38">
        <v>43791.583333333336</v>
      </c>
      <c r="B7817" s="38">
        <v>43791.625</v>
      </c>
      <c r="C7817" s="39">
        <v>537.38300000000004</v>
      </c>
      <c r="D7817" s="40">
        <v>7.0369999999999999</v>
      </c>
      <c r="E7817" s="34">
        <f t="shared" si="367"/>
        <v>635.81427041467714</v>
      </c>
      <c r="F7817" s="41">
        <f t="shared" si="368"/>
        <v>635.81427041467714</v>
      </c>
      <c r="G7817" s="33">
        <f t="shared" si="366"/>
        <v>1.1831678159053731</v>
      </c>
      <c r="H7817" s="51"/>
    </row>
    <row r="7818" spans="1:8" x14ac:dyDescent="0.2">
      <c r="A7818" s="38">
        <v>43791.625</v>
      </c>
      <c r="B7818" s="38">
        <v>43791.666666666664</v>
      </c>
      <c r="C7818" s="39">
        <v>653.04899999999998</v>
      </c>
      <c r="D7818" s="40">
        <v>7.5529999999999999</v>
      </c>
      <c r="E7818" s="34">
        <f t="shared" si="367"/>
        <v>786.18738716910786</v>
      </c>
      <c r="F7818" s="41">
        <f t="shared" si="368"/>
        <v>786.18738716910786</v>
      </c>
      <c r="G7818" s="33">
        <f t="shared" si="366"/>
        <v>1.2038719715811645</v>
      </c>
      <c r="H7818" s="51"/>
    </row>
    <row r="7819" spans="1:8" x14ac:dyDescent="0.2">
      <c r="A7819" s="38">
        <v>43791.666666666664</v>
      </c>
      <c r="B7819" s="38">
        <v>43791.708333333336</v>
      </c>
      <c r="C7819" s="39">
        <v>737.81500000000005</v>
      </c>
      <c r="D7819" s="40">
        <v>7.9029999999999996</v>
      </c>
      <c r="E7819" s="34">
        <f t="shared" si="367"/>
        <v>900.62409937847508</v>
      </c>
      <c r="F7819" s="41">
        <f t="shared" si="368"/>
        <v>900.62409937847508</v>
      </c>
      <c r="G7819" s="33">
        <f t="shared" si="366"/>
        <v>1.2206638512072472</v>
      </c>
      <c r="H7819" s="51"/>
    </row>
    <row r="7820" spans="1:8" x14ac:dyDescent="0.2">
      <c r="A7820" s="38">
        <v>43791.708333333336</v>
      </c>
      <c r="B7820" s="38">
        <v>43791.75</v>
      </c>
      <c r="C7820" s="39">
        <v>770.07799999999997</v>
      </c>
      <c r="D7820" s="40">
        <v>8.0410000000000004</v>
      </c>
      <c r="E7820" s="34">
        <f t="shared" si="367"/>
        <v>948.63207398237466</v>
      </c>
      <c r="F7820" s="41">
        <f t="shared" si="368"/>
        <v>948.63207398237466</v>
      </c>
      <c r="G7820" s="33">
        <f t="shared" si="366"/>
        <v>1.2318649201540295</v>
      </c>
      <c r="H7820" s="51"/>
    </row>
    <row r="7821" spans="1:8" x14ac:dyDescent="0.2">
      <c r="A7821" s="38">
        <v>43791.75</v>
      </c>
      <c r="B7821" s="38">
        <v>43791.791666666664</v>
      </c>
      <c r="C7821" s="39">
        <v>830.85</v>
      </c>
      <c r="D7821" s="40">
        <v>8.2850000000000001</v>
      </c>
      <c r="E7821" s="34">
        <f t="shared" si="367"/>
        <v>1037.6362997448678</v>
      </c>
      <c r="F7821" s="41">
        <f t="shared" si="368"/>
        <v>1037.6362997448678</v>
      </c>
      <c r="G7821" s="33">
        <f t="shared" si="366"/>
        <v>1.2488852377021937</v>
      </c>
      <c r="H7821" s="51"/>
    </row>
    <row r="7822" spans="1:8" x14ac:dyDescent="0.2">
      <c r="A7822" s="38">
        <v>43791.791666666664</v>
      </c>
      <c r="B7822" s="38">
        <v>43791.833333333336</v>
      </c>
      <c r="C7822" s="39">
        <v>868.53499999999997</v>
      </c>
      <c r="D7822" s="40">
        <v>8.4359999999999999</v>
      </c>
      <c r="E7822" s="34">
        <f t="shared" si="367"/>
        <v>1095.4115889426489</v>
      </c>
      <c r="F7822" s="41">
        <f t="shared" si="368"/>
        <v>1095.4115889426489</v>
      </c>
      <c r="G7822" s="33">
        <f t="shared" si="366"/>
        <v>1.2612175547820743</v>
      </c>
      <c r="H7822" s="51"/>
    </row>
    <row r="7823" spans="1:8" x14ac:dyDescent="0.2">
      <c r="A7823" s="38">
        <v>43791.833333333336</v>
      </c>
      <c r="B7823" s="38">
        <v>43791.875</v>
      </c>
      <c r="C7823" s="39">
        <v>899.11199999999997</v>
      </c>
      <c r="D7823" s="40">
        <v>8.5619999999999994</v>
      </c>
      <c r="E7823" s="34">
        <f t="shared" si="367"/>
        <v>1145.2315095039903</v>
      </c>
      <c r="F7823" s="41">
        <f t="shared" si="368"/>
        <v>1145.2315095039903</v>
      </c>
      <c r="G7823" s="33">
        <f t="shared" si="366"/>
        <v>1.2737362080630559</v>
      </c>
      <c r="H7823" s="51"/>
    </row>
    <row r="7824" spans="1:8" x14ac:dyDescent="0.2">
      <c r="A7824" s="38">
        <v>43791.875</v>
      </c>
      <c r="B7824" s="38">
        <v>43791.916666666664</v>
      </c>
      <c r="C7824" s="39">
        <v>906.92899999999997</v>
      </c>
      <c r="D7824" s="40">
        <v>8.5960000000000001</v>
      </c>
      <c r="E7824" s="34">
        <f t="shared" si="367"/>
        <v>1158.9290216404113</v>
      </c>
      <c r="F7824" s="41">
        <f t="shared" si="368"/>
        <v>1158.9290216404113</v>
      </c>
      <c r="G7824" s="33">
        <f t="shared" si="366"/>
        <v>1.2778608045838333</v>
      </c>
      <c r="H7824" s="51"/>
    </row>
    <row r="7825" spans="1:8" x14ac:dyDescent="0.2">
      <c r="A7825" s="38">
        <v>43791.916666666664</v>
      </c>
      <c r="B7825" s="38">
        <v>43791.958333333336</v>
      </c>
      <c r="C7825" s="39">
        <v>825.92200000000003</v>
      </c>
      <c r="D7825" s="40">
        <v>8.2669999999999995</v>
      </c>
      <c r="E7825" s="34">
        <f t="shared" si="367"/>
        <v>1030.8878733862862</v>
      </c>
      <c r="F7825" s="41">
        <f t="shared" si="368"/>
        <v>1030.8878733862862</v>
      </c>
      <c r="G7825" s="33">
        <f t="shared" si="366"/>
        <v>1.2481661384323048</v>
      </c>
      <c r="H7825" s="51"/>
    </row>
    <row r="7826" spans="1:8" x14ac:dyDescent="0.2">
      <c r="A7826" s="38">
        <v>43791.958333333336</v>
      </c>
      <c r="B7826" s="38">
        <v>43792</v>
      </c>
      <c r="C7826" s="39">
        <v>815.65800000000002</v>
      </c>
      <c r="D7826" s="40">
        <v>8.2279999999999998</v>
      </c>
      <c r="E7826" s="34">
        <f t="shared" si="367"/>
        <v>1016.3667927366721</v>
      </c>
      <c r="F7826" s="41">
        <f t="shared" si="368"/>
        <v>1016.3667927366721</v>
      </c>
      <c r="G7826" s="33">
        <f t="shared" si="366"/>
        <v>1.2460697899569084</v>
      </c>
      <c r="H7826" s="51"/>
    </row>
    <row r="7827" spans="1:8" x14ac:dyDescent="0.2">
      <c r="A7827" s="38">
        <v>43792</v>
      </c>
      <c r="B7827" s="38">
        <v>43792.041666666664</v>
      </c>
      <c r="C7827" s="39">
        <v>841.79300000000001</v>
      </c>
      <c r="D7827" s="40">
        <v>8.3239999999999998</v>
      </c>
      <c r="E7827" s="34">
        <f t="shared" si="367"/>
        <v>1052.3587893666283</v>
      </c>
      <c r="F7827" s="41">
        <f t="shared" si="368"/>
        <v>1052.3587893666283</v>
      </c>
      <c r="G7827" s="33">
        <f t="shared" si="366"/>
        <v>1.2501396297743368</v>
      </c>
      <c r="H7827" s="51"/>
    </row>
    <row r="7828" spans="1:8" x14ac:dyDescent="0.2">
      <c r="A7828" s="38">
        <v>43792.041666666664</v>
      </c>
      <c r="B7828" s="38">
        <v>43792.083333333336</v>
      </c>
      <c r="C7828" s="39">
        <v>748.85400000000004</v>
      </c>
      <c r="D7828" s="40">
        <v>7.9550000000000001</v>
      </c>
      <c r="E7828" s="34">
        <f t="shared" si="367"/>
        <v>918.51905429891883</v>
      </c>
      <c r="F7828" s="41">
        <f t="shared" si="368"/>
        <v>918.51905429891883</v>
      </c>
      <c r="G7828" s="33">
        <f t="shared" si="366"/>
        <v>1.2265662656524754</v>
      </c>
      <c r="H7828" s="51"/>
    </row>
    <row r="7829" spans="1:8" x14ac:dyDescent="0.2">
      <c r="A7829" s="38">
        <v>43792.083333333336</v>
      </c>
      <c r="B7829" s="38">
        <v>43792.125</v>
      </c>
      <c r="C7829" s="39">
        <v>666.04100000000005</v>
      </c>
      <c r="D7829" s="40">
        <v>7.5990000000000002</v>
      </c>
      <c r="E7829" s="34">
        <f t="shared" si="367"/>
        <v>800.63938776130044</v>
      </c>
      <c r="F7829" s="41">
        <f t="shared" si="368"/>
        <v>800.63938776130044</v>
      </c>
      <c r="G7829" s="33">
        <f t="shared" si="366"/>
        <v>1.2020872405171759</v>
      </c>
      <c r="H7829" s="51"/>
    </row>
    <row r="7830" spans="1:8" x14ac:dyDescent="0.2">
      <c r="A7830" s="38">
        <v>43792.125</v>
      </c>
      <c r="B7830" s="38">
        <v>43792.166666666664</v>
      </c>
      <c r="C7830" s="39">
        <v>628.49199999999996</v>
      </c>
      <c r="D7830" s="40">
        <v>7.4379999999999997</v>
      </c>
      <c r="E7830" s="34">
        <f t="shared" si="367"/>
        <v>750.82053157111727</v>
      </c>
      <c r="F7830" s="41">
        <f t="shared" si="368"/>
        <v>750.82053157111727</v>
      </c>
      <c r="G7830" s="33">
        <f t="shared" si="366"/>
        <v>1.1946381681407516</v>
      </c>
      <c r="H7830" s="51"/>
    </row>
    <row r="7831" spans="1:8" x14ac:dyDescent="0.2">
      <c r="A7831" s="38">
        <v>43792.166666666664</v>
      </c>
      <c r="B7831" s="38">
        <v>43792.208333333336</v>
      </c>
      <c r="C7831" s="39">
        <v>592.95799999999997</v>
      </c>
      <c r="D7831" s="40">
        <v>7.2889999999999997</v>
      </c>
      <c r="E7831" s="34">
        <f t="shared" si="367"/>
        <v>706.59647857144512</v>
      </c>
      <c r="F7831" s="41">
        <f t="shared" si="368"/>
        <v>706.59647857144512</v>
      </c>
      <c r="G7831" s="33">
        <f t="shared" si="366"/>
        <v>1.191646758406911</v>
      </c>
      <c r="H7831" s="51"/>
    </row>
    <row r="7832" spans="1:8" x14ac:dyDescent="0.2">
      <c r="A7832" s="38">
        <v>43792.208333333336</v>
      </c>
      <c r="B7832" s="38">
        <v>43792.25</v>
      </c>
      <c r="C7832" s="39">
        <v>610.33000000000004</v>
      </c>
      <c r="D7832" s="40">
        <v>7.3639999999999999</v>
      </c>
      <c r="E7832" s="34">
        <f t="shared" si="367"/>
        <v>728.63320278649894</v>
      </c>
      <c r="F7832" s="41">
        <f t="shared" si="368"/>
        <v>728.63320278649894</v>
      </c>
      <c r="G7832" s="33">
        <f t="shared" si="366"/>
        <v>1.1938348152417526</v>
      </c>
      <c r="H7832" s="51"/>
    </row>
    <row r="7833" spans="1:8" x14ac:dyDescent="0.2">
      <c r="A7833" s="38">
        <v>43792.25</v>
      </c>
      <c r="B7833" s="38">
        <v>43792.291666666664</v>
      </c>
      <c r="C7833" s="39">
        <v>682.81200000000001</v>
      </c>
      <c r="D7833" s="40">
        <v>7.6710000000000003</v>
      </c>
      <c r="E7833" s="34">
        <f t="shared" si="367"/>
        <v>823.61370800250484</v>
      </c>
      <c r="F7833" s="41">
        <f t="shared" si="368"/>
        <v>823.61370800250484</v>
      </c>
      <c r="G7833" s="33">
        <f t="shared" si="366"/>
        <v>1.2062086020786174</v>
      </c>
      <c r="H7833" s="51"/>
    </row>
    <row r="7834" spans="1:8" x14ac:dyDescent="0.2">
      <c r="A7834" s="38">
        <v>43792.291666666664</v>
      </c>
      <c r="B7834" s="38">
        <v>43792.333333333336</v>
      </c>
      <c r="C7834" s="39">
        <v>592.92399999999998</v>
      </c>
      <c r="D7834" s="40">
        <v>7.2859999999999996</v>
      </c>
      <c r="E7834" s="34">
        <f t="shared" si="367"/>
        <v>705.72437659817069</v>
      </c>
      <c r="F7834" s="41">
        <f t="shared" si="368"/>
        <v>705.72437659817069</v>
      </c>
      <c r="G7834" s="33">
        <f t="shared" si="366"/>
        <v>1.1902442414174004</v>
      </c>
      <c r="H7834" s="51"/>
    </row>
    <row r="7835" spans="1:8" x14ac:dyDescent="0.2">
      <c r="A7835" s="38">
        <v>43792.333333333336</v>
      </c>
      <c r="B7835" s="38">
        <v>43792.375</v>
      </c>
      <c r="C7835" s="39">
        <v>499.76799999999997</v>
      </c>
      <c r="D7835" s="40">
        <v>6.8520000000000003</v>
      </c>
      <c r="E7835" s="34">
        <f t="shared" si="367"/>
        <v>586.97510330228522</v>
      </c>
      <c r="F7835" s="41">
        <f t="shared" si="368"/>
        <v>586.97510330228522</v>
      </c>
      <c r="G7835" s="33">
        <f t="shared" si="366"/>
        <v>1.1744951723645476</v>
      </c>
      <c r="H7835" s="51"/>
    </row>
    <row r="7836" spans="1:8" x14ac:dyDescent="0.2">
      <c r="A7836" s="38">
        <v>43792.375</v>
      </c>
      <c r="B7836" s="38">
        <v>43792.416666666664</v>
      </c>
      <c r="C7836" s="39">
        <v>463.02300000000002</v>
      </c>
      <c r="D7836" s="40">
        <v>6.6749999999999998</v>
      </c>
      <c r="E7836" s="34">
        <f t="shared" si="367"/>
        <v>542.65202520372122</v>
      </c>
      <c r="F7836" s="41">
        <f t="shared" si="368"/>
        <v>542.65202520372122</v>
      </c>
      <c r="G7836" s="33">
        <f t="shared" si="366"/>
        <v>1.171976392541453</v>
      </c>
      <c r="H7836" s="51"/>
    </row>
    <row r="7837" spans="1:8" x14ac:dyDescent="0.2">
      <c r="A7837" s="38">
        <v>43792.416666666664</v>
      </c>
      <c r="B7837" s="38">
        <v>43792.458333333336</v>
      </c>
      <c r="C7837" s="39">
        <v>467.036</v>
      </c>
      <c r="D7837" s="40">
        <v>6.6950000000000003</v>
      </c>
      <c r="E7837" s="34">
        <f t="shared" si="367"/>
        <v>547.54442585782056</v>
      </c>
      <c r="F7837" s="41">
        <f t="shared" si="368"/>
        <v>547.54442585782056</v>
      </c>
      <c r="G7837" s="33">
        <f t="shared" si="366"/>
        <v>1.1723816276642927</v>
      </c>
      <c r="H7837" s="51"/>
    </row>
    <row r="7838" spans="1:8" x14ac:dyDescent="0.2">
      <c r="A7838" s="38">
        <v>43792.458333333336</v>
      </c>
      <c r="B7838" s="38">
        <v>43792.5</v>
      </c>
      <c r="C7838" s="39">
        <v>375.59199999999998</v>
      </c>
      <c r="D7838" s="40">
        <v>6.2190000000000003</v>
      </c>
      <c r="E7838" s="34">
        <f t="shared" si="367"/>
        <v>438.86332430957793</v>
      </c>
      <c r="F7838" s="41">
        <f t="shared" si="368"/>
        <v>438.86332430957793</v>
      </c>
      <c r="G7838" s="33">
        <f t="shared" si="366"/>
        <v>1.1684575931052257</v>
      </c>
      <c r="H7838" s="51"/>
    </row>
    <row r="7839" spans="1:8" x14ac:dyDescent="0.2">
      <c r="A7839" s="38">
        <v>43792.5</v>
      </c>
      <c r="B7839" s="38">
        <v>43792.541666666664</v>
      </c>
      <c r="C7839" s="39">
        <v>305.262</v>
      </c>
      <c r="D7839" s="40">
        <v>5.7969999999999997</v>
      </c>
      <c r="E7839" s="34">
        <f t="shared" si="367"/>
        <v>355.44918203439846</v>
      </c>
      <c r="F7839" s="41">
        <f t="shared" si="368"/>
        <v>355.44918203439846</v>
      </c>
      <c r="G7839" s="33">
        <f t="shared" si="366"/>
        <v>1.1644069095871692</v>
      </c>
      <c r="H7839" s="51"/>
    </row>
    <row r="7840" spans="1:8" x14ac:dyDescent="0.2">
      <c r="A7840" s="38">
        <v>43792.541666666664</v>
      </c>
      <c r="B7840" s="38">
        <v>43792.583333333336</v>
      </c>
      <c r="C7840" s="39">
        <v>266</v>
      </c>
      <c r="D7840" s="40">
        <v>5.5419999999999998</v>
      </c>
      <c r="E7840" s="34">
        <f t="shared" si="367"/>
        <v>310.57549235843163</v>
      </c>
      <c r="F7840" s="41">
        <f t="shared" si="368"/>
        <v>310.57549235843163</v>
      </c>
      <c r="G7840" s="33">
        <f t="shared" si="366"/>
        <v>1.1675770389414724</v>
      </c>
      <c r="H7840" s="51"/>
    </row>
    <row r="7841" spans="1:8" x14ac:dyDescent="0.2">
      <c r="A7841" s="38">
        <v>43792.583333333336</v>
      </c>
      <c r="B7841" s="38">
        <v>43792.625</v>
      </c>
      <c r="C7841" s="39">
        <v>288.28300000000002</v>
      </c>
      <c r="D7841" s="40">
        <v>5.694</v>
      </c>
      <c r="E7841" s="34">
        <f t="shared" si="367"/>
        <v>336.83716735403635</v>
      </c>
      <c r="F7841" s="41">
        <f t="shared" si="368"/>
        <v>336.83716735403635</v>
      </c>
      <c r="G7841" s="33">
        <f t="shared" si="366"/>
        <v>1.1684253575619663</v>
      </c>
      <c r="H7841" s="51"/>
    </row>
    <row r="7842" spans="1:8" x14ac:dyDescent="0.2">
      <c r="A7842" s="38">
        <v>43792.625</v>
      </c>
      <c r="B7842" s="38">
        <v>43792.666666666664</v>
      </c>
      <c r="C7842" s="39">
        <v>413.10300000000001</v>
      </c>
      <c r="D7842" s="40">
        <v>6.4169999999999998</v>
      </c>
      <c r="E7842" s="34">
        <f t="shared" si="367"/>
        <v>482.12953385991096</v>
      </c>
      <c r="F7842" s="41">
        <f t="shared" si="368"/>
        <v>482.12953385991096</v>
      </c>
      <c r="G7842" s="33">
        <f t="shared" si="366"/>
        <v>1.1670927924994758</v>
      </c>
      <c r="H7842" s="51"/>
    </row>
    <row r="7843" spans="1:8" x14ac:dyDescent="0.2">
      <c r="A7843" s="38">
        <v>43792.666666666664</v>
      </c>
      <c r="B7843" s="38">
        <v>43792.708333333336</v>
      </c>
      <c r="C7843" s="39">
        <v>522.904</v>
      </c>
      <c r="D7843" s="40">
        <v>6.9619999999999997</v>
      </c>
      <c r="E7843" s="34">
        <f t="shared" si="367"/>
        <v>615.70073904929359</v>
      </c>
      <c r="F7843" s="41">
        <f t="shared" si="368"/>
        <v>615.70073904929359</v>
      </c>
      <c r="G7843" s="33">
        <f t="shared" si="366"/>
        <v>1.1774641981114957</v>
      </c>
      <c r="H7843" s="51"/>
    </row>
    <row r="7844" spans="1:8" x14ac:dyDescent="0.2">
      <c r="A7844" s="38">
        <v>43792.708333333336</v>
      </c>
      <c r="B7844" s="38">
        <v>43792.75</v>
      </c>
      <c r="C7844" s="39">
        <v>533.66</v>
      </c>
      <c r="D7844" s="40">
        <v>7.0190000000000001</v>
      </c>
      <c r="E7844" s="34">
        <f t="shared" si="367"/>
        <v>630.94767636342692</v>
      </c>
      <c r="F7844" s="41">
        <f t="shared" si="368"/>
        <v>630.94767636342692</v>
      </c>
      <c r="G7844" s="33">
        <f t="shared" si="366"/>
        <v>1.1823027327576114</v>
      </c>
      <c r="H7844" s="51"/>
    </row>
    <row r="7845" spans="1:8" x14ac:dyDescent="0.2">
      <c r="A7845" s="38">
        <v>43792.75</v>
      </c>
      <c r="B7845" s="38">
        <v>43792.791666666664</v>
      </c>
      <c r="C7845" s="39">
        <v>488.91800000000001</v>
      </c>
      <c r="D7845" s="40">
        <v>6.8070000000000004</v>
      </c>
      <c r="E7845" s="34">
        <f t="shared" si="367"/>
        <v>575.48614173789929</v>
      </c>
      <c r="F7845" s="41">
        <f t="shared" si="368"/>
        <v>575.48614173789929</v>
      </c>
      <c r="G7845" s="33">
        <f t="shared" si="366"/>
        <v>1.1770606558521046</v>
      </c>
      <c r="H7845" s="51"/>
    </row>
    <row r="7846" spans="1:8" x14ac:dyDescent="0.2">
      <c r="A7846" s="38">
        <v>43792.791666666664</v>
      </c>
      <c r="B7846" s="38">
        <v>43792.833333333336</v>
      </c>
      <c r="C7846" s="39">
        <v>423.97699999999998</v>
      </c>
      <c r="D7846" s="40">
        <v>6.4749999999999996</v>
      </c>
      <c r="E7846" s="34">
        <f t="shared" si="367"/>
        <v>495.32122269820439</v>
      </c>
      <c r="F7846" s="41">
        <f t="shared" si="368"/>
        <v>495.32122269820439</v>
      </c>
      <c r="G7846" s="33">
        <f t="shared" si="366"/>
        <v>1.1682738042351459</v>
      </c>
      <c r="H7846" s="51"/>
    </row>
    <row r="7847" spans="1:8" x14ac:dyDescent="0.2">
      <c r="A7847" s="38">
        <v>43792.833333333336</v>
      </c>
      <c r="B7847" s="38">
        <v>43792.875</v>
      </c>
      <c r="C7847" s="39">
        <v>369.108</v>
      </c>
      <c r="D7847" s="40">
        <v>6.1820000000000004</v>
      </c>
      <c r="E7847" s="34">
        <f t="shared" si="367"/>
        <v>431.07677014079144</v>
      </c>
      <c r="F7847" s="41">
        <f t="shared" si="368"/>
        <v>431.07677014079144</v>
      </c>
      <c r="G7847" s="33">
        <f t="shared" si="366"/>
        <v>1.1678879085275622</v>
      </c>
      <c r="H7847" s="51"/>
    </row>
    <row r="7848" spans="1:8" x14ac:dyDescent="0.2">
      <c r="A7848" s="38">
        <v>43792.875</v>
      </c>
      <c r="B7848" s="38">
        <v>43792.916666666664</v>
      </c>
      <c r="C7848" s="39">
        <v>348.02100000000002</v>
      </c>
      <c r="D7848" s="40">
        <v>6.0629999999999997</v>
      </c>
      <c r="E7848" s="34">
        <f t="shared" si="367"/>
        <v>406.65893856804047</v>
      </c>
      <c r="F7848" s="41">
        <f t="shared" si="368"/>
        <v>406.65893856804047</v>
      </c>
      <c r="G7848" s="33">
        <f t="shared" si="366"/>
        <v>1.1684896559921396</v>
      </c>
      <c r="H7848" s="51"/>
    </row>
    <row r="7849" spans="1:8" x14ac:dyDescent="0.2">
      <c r="A7849" s="38">
        <v>43792.916666666664</v>
      </c>
      <c r="B7849" s="38">
        <v>43792.958333333336</v>
      </c>
      <c r="C7849" s="39">
        <v>340.51299999999998</v>
      </c>
      <c r="D7849" s="40">
        <v>6.0110000000000001</v>
      </c>
      <c r="E7849" s="34">
        <f t="shared" si="367"/>
        <v>396.28515332000143</v>
      </c>
      <c r="F7849" s="41">
        <f t="shared" si="368"/>
        <v>396.28515332000143</v>
      </c>
      <c r="G7849" s="33">
        <f t="shared" si="366"/>
        <v>1.1637886169397393</v>
      </c>
      <c r="H7849" s="51"/>
    </row>
    <row r="7850" spans="1:8" x14ac:dyDescent="0.2">
      <c r="A7850" s="38">
        <v>43792.958333333336</v>
      </c>
      <c r="B7850" s="38">
        <v>43793</v>
      </c>
      <c r="C7850" s="39">
        <v>333.887</v>
      </c>
      <c r="D7850" s="40">
        <v>5.9710000000000001</v>
      </c>
      <c r="E7850" s="34">
        <f t="shared" si="367"/>
        <v>388.42648215693612</v>
      </c>
      <c r="F7850" s="41">
        <f t="shared" si="368"/>
        <v>388.42648215693612</v>
      </c>
      <c r="G7850" s="33">
        <f t="shared" si="366"/>
        <v>1.1633471268930391</v>
      </c>
      <c r="H7850" s="51"/>
    </row>
    <row r="7851" spans="1:8" x14ac:dyDescent="0.2">
      <c r="A7851" s="38">
        <v>43793</v>
      </c>
      <c r="B7851" s="38">
        <v>43793.041666666664</v>
      </c>
      <c r="C7851" s="39">
        <v>307.18099999999998</v>
      </c>
      <c r="D7851" s="40">
        <v>5.8179999999999996</v>
      </c>
      <c r="E7851" s="34">
        <f t="shared" si="367"/>
        <v>359.32610416084015</v>
      </c>
      <c r="F7851" s="41">
        <f t="shared" si="368"/>
        <v>359.32610416084015</v>
      </c>
      <c r="G7851" s="33">
        <f t="shared" si="366"/>
        <v>1.1697536766949783</v>
      </c>
      <c r="H7851" s="51"/>
    </row>
    <row r="7852" spans="1:8" x14ac:dyDescent="0.2">
      <c r="A7852" s="38">
        <v>43793.041666666664</v>
      </c>
      <c r="B7852" s="38">
        <v>43793.083333333336</v>
      </c>
      <c r="C7852" s="39">
        <v>249.14</v>
      </c>
      <c r="D7852" s="40">
        <v>5.4349999999999996</v>
      </c>
      <c r="E7852" s="34">
        <f t="shared" si="367"/>
        <v>292.93162669868741</v>
      </c>
      <c r="F7852" s="41">
        <f t="shared" si="368"/>
        <v>292.93162669868741</v>
      </c>
      <c r="G7852" s="33">
        <f t="shared" si="366"/>
        <v>1.1757711595837177</v>
      </c>
      <c r="H7852" s="51"/>
    </row>
    <row r="7853" spans="1:8" x14ac:dyDescent="0.2">
      <c r="A7853" s="38">
        <v>43793.083333333336</v>
      </c>
      <c r="B7853" s="38">
        <v>43793.125</v>
      </c>
      <c r="C7853" s="39">
        <v>204.15199999999999</v>
      </c>
      <c r="D7853" s="40">
        <v>5.101</v>
      </c>
      <c r="E7853" s="34">
        <f t="shared" si="367"/>
        <v>242.17738679134058</v>
      </c>
      <c r="F7853" s="41">
        <f t="shared" si="368"/>
        <v>242.17738679134058</v>
      </c>
      <c r="G7853" s="33">
        <f t="shared" si="366"/>
        <v>1.1862601727699977</v>
      </c>
      <c r="H7853" s="51"/>
    </row>
    <row r="7854" spans="1:8" x14ac:dyDescent="0.2">
      <c r="A7854" s="38">
        <v>43793.125</v>
      </c>
      <c r="B7854" s="38">
        <v>43793.166666666664</v>
      </c>
      <c r="C7854" s="39">
        <v>199.61500000000001</v>
      </c>
      <c r="D7854" s="40">
        <v>5.056</v>
      </c>
      <c r="E7854" s="34">
        <f t="shared" si="367"/>
        <v>235.82444111578343</v>
      </c>
      <c r="F7854" s="41">
        <f t="shared" si="368"/>
        <v>235.82444111578343</v>
      </c>
      <c r="G7854" s="33">
        <f t="shared" si="366"/>
        <v>1.1813963936366676</v>
      </c>
      <c r="H7854" s="51"/>
    </row>
    <row r="7855" spans="1:8" x14ac:dyDescent="0.2">
      <c r="A7855" s="38">
        <v>43793.166666666664</v>
      </c>
      <c r="B7855" s="38">
        <v>43793.208333333336</v>
      </c>
      <c r="C7855" s="39">
        <v>215.17</v>
      </c>
      <c r="D7855" s="40">
        <v>5.1859999999999999</v>
      </c>
      <c r="E7855" s="34">
        <f t="shared" si="367"/>
        <v>254.48673820992397</v>
      </c>
      <c r="F7855" s="41">
        <f t="shared" si="368"/>
        <v>254.48673820992397</v>
      </c>
      <c r="G7855" s="33">
        <f t="shared" si="366"/>
        <v>1.1827240703161406</v>
      </c>
      <c r="H7855" s="51"/>
    </row>
    <row r="7856" spans="1:8" x14ac:dyDescent="0.2">
      <c r="A7856" s="38">
        <v>43793.208333333336</v>
      </c>
      <c r="B7856" s="38">
        <v>43793.25</v>
      </c>
      <c r="C7856" s="39">
        <v>240.21</v>
      </c>
      <c r="D7856" s="40">
        <v>5.3710000000000004</v>
      </c>
      <c r="E7856" s="34">
        <f t="shared" si="367"/>
        <v>282.70473022093751</v>
      </c>
      <c r="F7856" s="41">
        <f t="shared" si="368"/>
        <v>282.70473022093751</v>
      </c>
      <c r="G7856" s="33">
        <f t="shared" si="366"/>
        <v>1.1769065826607448</v>
      </c>
      <c r="H7856" s="51"/>
    </row>
    <row r="7857" spans="1:8" x14ac:dyDescent="0.2">
      <c r="A7857" s="38">
        <v>43793.25</v>
      </c>
      <c r="B7857" s="38">
        <v>43793.291666666664</v>
      </c>
      <c r="C7857" s="39">
        <v>246.10900000000001</v>
      </c>
      <c r="D7857" s="40">
        <v>5.4130000000000003</v>
      </c>
      <c r="E7857" s="34">
        <f t="shared" si="367"/>
        <v>289.38878693260762</v>
      </c>
      <c r="F7857" s="41">
        <f t="shared" si="368"/>
        <v>289.38878693260762</v>
      </c>
      <c r="G7857" s="33">
        <f t="shared" si="366"/>
        <v>1.1758561732102752</v>
      </c>
      <c r="H7857" s="51"/>
    </row>
    <row r="7858" spans="1:8" x14ac:dyDescent="0.2">
      <c r="A7858" s="38">
        <v>43793.291666666664</v>
      </c>
      <c r="B7858" s="38">
        <v>43793.333333333336</v>
      </c>
      <c r="C7858" s="39">
        <v>255.27199999999999</v>
      </c>
      <c r="D7858" s="40">
        <v>5.4779999999999998</v>
      </c>
      <c r="E7858" s="34">
        <f t="shared" si="367"/>
        <v>299.93952668238262</v>
      </c>
      <c r="F7858" s="41">
        <f t="shared" si="368"/>
        <v>299.93952668238262</v>
      </c>
      <c r="G7858" s="33">
        <f t="shared" si="366"/>
        <v>1.1749801258359029</v>
      </c>
      <c r="H7858" s="51"/>
    </row>
    <row r="7859" spans="1:8" x14ac:dyDescent="0.2">
      <c r="A7859" s="38">
        <v>43793.333333333336</v>
      </c>
      <c r="B7859" s="38">
        <v>43793.375</v>
      </c>
      <c r="C7859" s="39">
        <v>219.92699999999999</v>
      </c>
      <c r="D7859" s="40">
        <v>5.2220000000000004</v>
      </c>
      <c r="E7859" s="34">
        <f t="shared" si="367"/>
        <v>259.8233754349647</v>
      </c>
      <c r="F7859" s="41">
        <f t="shared" si="368"/>
        <v>259.8233754349647</v>
      </c>
      <c r="G7859" s="33">
        <f t="shared" si="366"/>
        <v>1.1814073553268345</v>
      </c>
      <c r="H7859" s="51"/>
    </row>
    <row r="7860" spans="1:8" x14ac:dyDescent="0.2">
      <c r="A7860" s="38">
        <v>43793.375</v>
      </c>
      <c r="B7860" s="38">
        <v>43793.416666666664</v>
      </c>
      <c r="C7860" s="39">
        <v>142.36799999999999</v>
      </c>
      <c r="D7860" s="40">
        <v>4.5650000000000004</v>
      </c>
      <c r="E7860" s="34">
        <f t="shared" si="367"/>
        <v>173.57611497823078</v>
      </c>
      <c r="F7860" s="41">
        <f t="shared" si="368"/>
        <v>173.57611497823078</v>
      </c>
      <c r="G7860" s="33">
        <f t="shared" si="366"/>
        <v>1.2192073708855276</v>
      </c>
      <c r="H7860" s="51"/>
    </row>
    <row r="7861" spans="1:8" x14ac:dyDescent="0.2">
      <c r="A7861" s="38">
        <v>43793.416666666664</v>
      </c>
      <c r="B7861" s="38">
        <v>43793.458333333336</v>
      </c>
      <c r="C7861" s="39">
        <v>83.921000000000006</v>
      </c>
      <c r="D7861" s="40">
        <v>3.9169999999999998</v>
      </c>
      <c r="E7861" s="34">
        <f t="shared" si="367"/>
        <v>109.65497309946552</v>
      </c>
      <c r="F7861" s="41">
        <f t="shared" si="368"/>
        <v>109.65497309946552</v>
      </c>
      <c r="G7861" s="33">
        <f t="shared" si="366"/>
        <v>1.306645215136444</v>
      </c>
      <c r="H7861" s="51"/>
    </row>
    <row r="7862" spans="1:8" x14ac:dyDescent="0.2">
      <c r="A7862" s="38">
        <v>43793.458333333336</v>
      </c>
      <c r="B7862" s="38">
        <v>43793.5</v>
      </c>
      <c r="C7862" s="39">
        <v>69.132000000000005</v>
      </c>
      <c r="D7862" s="40">
        <v>3.7069999999999999</v>
      </c>
      <c r="E7862" s="34">
        <f t="shared" si="367"/>
        <v>92.946999848005277</v>
      </c>
      <c r="F7862" s="41">
        <f t="shared" si="368"/>
        <v>92.946999848005277</v>
      </c>
      <c r="G7862" s="33">
        <f t="shared" si="366"/>
        <v>1.3444859088122036</v>
      </c>
      <c r="H7862" s="51"/>
    </row>
    <row r="7863" spans="1:8" x14ac:dyDescent="0.2">
      <c r="A7863" s="38">
        <v>43793.5</v>
      </c>
      <c r="B7863" s="38">
        <v>43793.541666666664</v>
      </c>
      <c r="C7863" s="39">
        <v>66.988</v>
      </c>
      <c r="D7863" s="40">
        <v>3.6850000000000001</v>
      </c>
      <c r="E7863" s="34">
        <f t="shared" si="367"/>
        <v>91.301958717490265</v>
      </c>
      <c r="F7863" s="41">
        <f t="shared" si="368"/>
        <v>91.301958717490265</v>
      </c>
      <c r="G7863" s="33">
        <f t="shared" si="366"/>
        <v>1.362959913976985</v>
      </c>
      <c r="H7863" s="51"/>
    </row>
    <row r="7864" spans="1:8" x14ac:dyDescent="0.2">
      <c r="A7864" s="38">
        <v>43793.541666666664</v>
      </c>
      <c r="B7864" s="38">
        <v>43793.583333333336</v>
      </c>
      <c r="C7864" s="39">
        <v>79.507000000000005</v>
      </c>
      <c r="D7864" s="40">
        <v>3.86</v>
      </c>
      <c r="E7864" s="34">
        <f t="shared" si="367"/>
        <v>104.93721453692258</v>
      </c>
      <c r="F7864" s="41">
        <f t="shared" si="368"/>
        <v>104.93721453692258</v>
      </c>
      <c r="G7864" s="33">
        <f t="shared" si="366"/>
        <v>1.319848749631134</v>
      </c>
      <c r="H7864" s="51"/>
    </row>
    <row r="7865" spans="1:8" x14ac:dyDescent="0.2">
      <c r="A7865" s="38">
        <v>43793.583333333336</v>
      </c>
      <c r="B7865" s="38">
        <v>43793.625</v>
      </c>
      <c r="C7865" s="39">
        <v>101.866</v>
      </c>
      <c r="D7865" s="40">
        <v>4.1280000000000001</v>
      </c>
      <c r="E7865" s="34">
        <f t="shared" si="367"/>
        <v>128.34728431077457</v>
      </c>
      <c r="F7865" s="41">
        <f t="shared" si="368"/>
        <v>128.34728431077457</v>
      </c>
      <c r="G7865" s="33">
        <f t="shared" si="366"/>
        <v>1.2599619530635793</v>
      </c>
      <c r="H7865" s="51"/>
    </row>
    <row r="7866" spans="1:8" x14ac:dyDescent="0.2">
      <c r="A7866" s="38">
        <v>43793.625</v>
      </c>
      <c r="B7866" s="38">
        <v>43793.666666666664</v>
      </c>
      <c r="C7866" s="39">
        <v>145.36799999999999</v>
      </c>
      <c r="D7866" s="40">
        <v>4.593</v>
      </c>
      <c r="E7866" s="34">
        <f t="shared" si="367"/>
        <v>176.78969814930656</v>
      </c>
      <c r="F7866" s="41">
        <f t="shared" si="368"/>
        <v>176.78969814930656</v>
      </c>
      <c r="G7866" s="33">
        <f t="shared" si="366"/>
        <v>1.2161527856839647</v>
      </c>
      <c r="H7866" s="51"/>
    </row>
    <row r="7867" spans="1:8" x14ac:dyDescent="0.2">
      <c r="A7867" s="38">
        <v>43793.666666666664</v>
      </c>
      <c r="B7867" s="38">
        <v>43793.708333333336</v>
      </c>
      <c r="C7867" s="39">
        <v>151.74600000000001</v>
      </c>
      <c r="D7867" s="40">
        <v>4.6440000000000001</v>
      </c>
      <c r="E7867" s="34">
        <f t="shared" si="367"/>
        <v>182.74447316905213</v>
      </c>
      <c r="F7867" s="41">
        <f t="shared" si="368"/>
        <v>182.74447316905213</v>
      </c>
      <c r="G7867" s="33">
        <f t="shared" si="366"/>
        <v>1.2042786839129342</v>
      </c>
      <c r="H7867" s="51"/>
    </row>
    <row r="7868" spans="1:8" x14ac:dyDescent="0.2">
      <c r="A7868" s="38">
        <v>43793.708333333336</v>
      </c>
      <c r="B7868" s="38">
        <v>43793.75</v>
      </c>
      <c r="C7868" s="39">
        <v>161.53700000000001</v>
      </c>
      <c r="D7868" s="40">
        <v>4.7430000000000003</v>
      </c>
      <c r="E7868" s="34">
        <f t="shared" si="367"/>
        <v>194.68253471305528</v>
      </c>
      <c r="F7868" s="41">
        <f t="shared" si="368"/>
        <v>194.68253471305528</v>
      </c>
      <c r="G7868" s="33">
        <f t="shared" si="366"/>
        <v>1.2051884999291511</v>
      </c>
      <c r="H7868" s="51"/>
    </row>
    <row r="7869" spans="1:8" x14ac:dyDescent="0.2">
      <c r="A7869" s="38">
        <v>43793.75</v>
      </c>
      <c r="B7869" s="38">
        <v>43793.791666666664</v>
      </c>
      <c r="C7869" s="39">
        <v>187.00299999999999</v>
      </c>
      <c r="D7869" s="40">
        <v>4.9630000000000001</v>
      </c>
      <c r="E7869" s="34">
        <f t="shared" si="367"/>
        <v>223.04908378614803</v>
      </c>
      <c r="F7869" s="41">
        <f t="shared" si="368"/>
        <v>223.04908378614803</v>
      </c>
      <c r="G7869" s="33">
        <f t="shared" si="366"/>
        <v>1.1927567139893374</v>
      </c>
      <c r="H7869" s="51"/>
    </row>
    <row r="7870" spans="1:8" x14ac:dyDescent="0.2">
      <c r="A7870" s="38">
        <v>43793.791666666664</v>
      </c>
      <c r="B7870" s="38">
        <v>43793.833333333336</v>
      </c>
      <c r="C7870" s="39">
        <v>217.602</v>
      </c>
      <c r="D7870" s="40">
        <v>5.1980000000000004</v>
      </c>
      <c r="E7870" s="34">
        <f t="shared" si="367"/>
        <v>256.25741657013981</v>
      </c>
      <c r="F7870" s="41">
        <f t="shared" si="368"/>
        <v>256.25741657013981</v>
      </c>
      <c r="G7870" s="33">
        <f t="shared" si="366"/>
        <v>1.177642744874311</v>
      </c>
      <c r="H7870" s="51"/>
    </row>
    <row r="7871" spans="1:8" x14ac:dyDescent="0.2">
      <c r="A7871" s="38">
        <v>43793.833333333336</v>
      </c>
      <c r="B7871" s="38">
        <v>43793.875</v>
      </c>
      <c r="C7871" s="39">
        <v>218.27600000000001</v>
      </c>
      <c r="D7871" s="40">
        <v>5.2089999999999996</v>
      </c>
      <c r="E7871" s="34">
        <f t="shared" si="367"/>
        <v>257.88773649938099</v>
      </c>
      <c r="F7871" s="41">
        <f t="shared" si="368"/>
        <v>257.88773649938099</v>
      </c>
      <c r="G7871" s="33">
        <f t="shared" si="366"/>
        <v>1.1814754553839222</v>
      </c>
      <c r="H7871" s="51"/>
    </row>
    <row r="7872" spans="1:8" x14ac:dyDescent="0.2">
      <c r="A7872" s="38">
        <v>43793.875</v>
      </c>
      <c r="B7872" s="38">
        <v>43793.916666666664</v>
      </c>
      <c r="C7872" s="39">
        <v>198.482</v>
      </c>
      <c r="D7872" s="40">
        <v>5.0469999999999997</v>
      </c>
      <c r="E7872" s="34">
        <f t="shared" si="367"/>
        <v>234.56733421118514</v>
      </c>
      <c r="F7872" s="41">
        <f t="shared" si="368"/>
        <v>234.56733421118514</v>
      </c>
      <c r="G7872" s="33">
        <f t="shared" si="366"/>
        <v>1.1818065830210556</v>
      </c>
      <c r="H7872" s="51"/>
    </row>
    <row r="7873" spans="1:8" x14ac:dyDescent="0.2">
      <c r="A7873" s="38">
        <v>43793.916666666664</v>
      </c>
      <c r="B7873" s="38">
        <v>43793.958333333336</v>
      </c>
      <c r="C7873" s="39">
        <v>170.2</v>
      </c>
      <c r="D7873" s="40">
        <v>4.819</v>
      </c>
      <c r="E7873" s="34">
        <f t="shared" si="367"/>
        <v>204.1918467289033</v>
      </c>
      <c r="F7873" s="41">
        <f t="shared" si="368"/>
        <v>204.1918467289033</v>
      </c>
      <c r="G7873" s="33">
        <f t="shared" si="366"/>
        <v>1.1997170783131805</v>
      </c>
      <c r="H7873" s="51"/>
    </row>
    <row r="7874" spans="1:8" x14ac:dyDescent="0.2">
      <c r="A7874" s="38">
        <v>43793.958333333336</v>
      </c>
      <c r="B7874" s="38">
        <v>43794</v>
      </c>
      <c r="C7874" s="39">
        <v>149.142</v>
      </c>
      <c r="D7874" s="40">
        <v>4.62</v>
      </c>
      <c r="E7874" s="34">
        <f t="shared" si="367"/>
        <v>179.92584240645078</v>
      </c>
      <c r="F7874" s="41">
        <f t="shared" si="368"/>
        <v>179.92584240645078</v>
      </c>
      <c r="G7874" s="33">
        <f t="shared" si="366"/>
        <v>1.2064062598493435</v>
      </c>
      <c r="H7874" s="51"/>
    </row>
    <row r="7875" spans="1:8" x14ac:dyDescent="0.2">
      <c r="A7875" s="38">
        <v>43794</v>
      </c>
      <c r="B7875" s="38">
        <v>43794.041666666664</v>
      </c>
      <c r="C7875" s="39">
        <v>117.495</v>
      </c>
      <c r="D7875" s="40">
        <v>4.3120000000000003</v>
      </c>
      <c r="E7875" s="34">
        <f t="shared" si="367"/>
        <v>146.28637379653361</v>
      </c>
      <c r="F7875" s="41">
        <f t="shared" si="368"/>
        <v>146.28637379653361</v>
      </c>
      <c r="G7875" s="33">
        <f t="shared" ref="G7875:G7938" si="369">F7875/C7875</f>
        <v>1.2450433958596843</v>
      </c>
      <c r="H7875" s="51"/>
    </row>
    <row r="7876" spans="1:8" x14ac:dyDescent="0.2">
      <c r="A7876" s="38">
        <v>43794.041666666664</v>
      </c>
      <c r="B7876" s="38">
        <v>43794.083333333336</v>
      </c>
      <c r="C7876" s="39">
        <v>97.087000000000003</v>
      </c>
      <c r="D7876" s="40">
        <v>4.0810000000000004</v>
      </c>
      <c r="E7876" s="34">
        <f t="shared" si="367"/>
        <v>124.0130538886351</v>
      </c>
      <c r="F7876" s="41">
        <f t="shared" si="368"/>
        <v>124.0130538886351</v>
      </c>
      <c r="G7876" s="33">
        <f t="shared" si="369"/>
        <v>1.2773394366767445</v>
      </c>
      <c r="H7876" s="51"/>
    </row>
    <row r="7877" spans="1:8" x14ac:dyDescent="0.2">
      <c r="A7877" s="38">
        <v>43794.083333333336</v>
      </c>
      <c r="B7877" s="38">
        <v>43794.125</v>
      </c>
      <c r="C7877" s="39">
        <v>103.435</v>
      </c>
      <c r="D7877" s="40">
        <v>4.1459999999999999</v>
      </c>
      <c r="E7877" s="34">
        <f t="shared" si="367"/>
        <v>130.03357757320828</v>
      </c>
      <c r="F7877" s="41">
        <f t="shared" si="368"/>
        <v>130.03357757320828</v>
      </c>
      <c r="G7877" s="33">
        <f t="shared" si="369"/>
        <v>1.2571525844560185</v>
      </c>
      <c r="H7877" s="51"/>
    </row>
    <row r="7878" spans="1:8" x14ac:dyDescent="0.2">
      <c r="A7878" s="38">
        <v>43794.125</v>
      </c>
      <c r="B7878" s="38">
        <v>43794.166666666664</v>
      </c>
      <c r="C7878" s="39">
        <v>129.215</v>
      </c>
      <c r="D7878" s="40">
        <v>4.4340000000000002</v>
      </c>
      <c r="E7878" s="34">
        <f t="shared" ref="E7878:E7941" si="370">0.5*1.2251*(16/27)*$M$4*(D7878^3)*10^-3</f>
        <v>159.05769494176891</v>
      </c>
      <c r="F7878" s="41">
        <f t="shared" ref="F7878:F7941" si="371">IF(E7878&gt;1996,1996,E7878)</f>
        <v>159.05769494176891</v>
      </c>
      <c r="G7878" s="33">
        <f t="shared" si="369"/>
        <v>1.2309537974830238</v>
      </c>
      <c r="H7878" s="51"/>
    </row>
    <row r="7879" spans="1:8" x14ac:dyDescent="0.2">
      <c r="A7879" s="38">
        <v>43794.166666666664</v>
      </c>
      <c r="B7879" s="38">
        <v>43794.208333333336</v>
      </c>
      <c r="C7879" s="39">
        <v>160.43</v>
      </c>
      <c r="D7879" s="40">
        <v>4.7329999999999997</v>
      </c>
      <c r="E7879" s="34">
        <f t="shared" si="370"/>
        <v>193.45374053012142</v>
      </c>
      <c r="F7879" s="41">
        <f t="shared" si="371"/>
        <v>193.45374053012142</v>
      </c>
      <c r="G7879" s="33">
        <f t="shared" si="369"/>
        <v>1.2058451694204415</v>
      </c>
      <c r="H7879" s="51"/>
    </row>
    <row r="7880" spans="1:8" x14ac:dyDescent="0.2">
      <c r="A7880" s="38">
        <v>43794.208333333336</v>
      </c>
      <c r="B7880" s="38">
        <v>43794.25</v>
      </c>
      <c r="C7880" s="39">
        <v>187.505</v>
      </c>
      <c r="D7880" s="40">
        <v>4.9669999999999996</v>
      </c>
      <c r="E7880" s="34">
        <f t="shared" si="370"/>
        <v>223.58882725173865</v>
      </c>
      <c r="F7880" s="41">
        <f t="shared" si="371"/>
        <v>223.58882725173865</v>
      </c>
      <c r="G7880" s="33">
        <f t="shared" si="369"/>
        <v>1.1924419468906891</v>
      </c>
      <c r="H7880" s="51"/>
    </row>
    <row r="7881" spans="1:8" x14ac:dyDescent="0.2">
      <c r="A7881" s="38">
        <v>43794.25</v>
      </c>
      <c r="B7881" s="38">
        <v>43794.291666666664</v>
      </c>
      <c r="C7881" s="39">
        <v>201.422</v>
      </c>
      <c r="D7881" s="40">
        <v>5.0720000000000001</v>
      </c>
      <c r="E7881" s="34">
        <f t="shared" si="370"/>
        <v>238.07037315573081</v>
      </c>
      <c r="F7881" s="41">
        <f t="shared" si="371"/>
        <v>238.07037315573081</v>
      </c>
      <c r="G7881" s="33">
        <f t="shared" si="369"/>
        <v>1.1819482139772757</v>
      </c>
      <c r="H7881" s="51"/>
    </row>
    <row r="7882" spans="1:8" x14ac:dyDescent="0.2">
      <c r="A7882" s="38">
        <v>43794.291666666664</v>
      </c>
      <c r="B7882" s="38">
        <v>43794.333333333336</v>
      </c>
      <c r="C7882" s="39">
        <v>217.011</v>
      </c>
      <c r="D7882" s="40">
        <v>5.1950000000000003</v>
      </c>
      <c r="E7882" s="34">
        <f t="shared" si="370"/>
        <v>255.81397949320677</v>
      </c>
      <c r="F7882" s="41">
        <f t="shared" si="371"/>
        <v>255.81397949320677</v>
      </c>
      <c r="G7882" s="33">
        <f t="shared" si="369"/>
        <v>1.1788065097769549</v>
      </c>
      <c r="H7882" s="51"/>
    </row>
    <row r="7883" spans="1:8" x14ac:dyDescent="0.2">
      <c r="A7883" s="38">
        <v>43794.333333333336</v>
      </c>
      <c r="B7883" s="38">
        <v>43794.375</v>
      </c>
      <c r="C7883" s="39">
        <v>178.28800000000001</v>
      </c>
      <c r="D7883" s="40">
        <v>4.8840000000000003</v>
      </c>
      <c r="E7883" s="34">
        <f t="shared" si="370"/>
        <v>212.5663835665062</v>
      </c>
      <c r="F7883" s="41">
        <f t="shared" si="371"/>
        <v>212.5663835665062</v>
      </c>
      <c r="G7883" s="33">
        <f t="shared" si="369"/>
        <v>1.1922641095671396</v>
      </c>
      <c r="H7883" s="51"/>
    </row>
    <row r="7884" spans="1:8" x14ac:dyDescent="0.2">
      <c r="A7884" s="38">
        <v>43794.375</v>
      </c>
      <c r="B7884" s="38">
        <v>43794.416666666664</v>
      </c>
      <c r="C7884" s="39">
        <v>102.515</v>
      </c>
      <c r="D7884" s="40">
        <v>4.1360000000000001</v>
      </c>
      <c r="E7884" s="34">
        <f t="shared" si="370"/>
        <v>129.09493652030625</v>
      </c>
      <c r="F7884" s="41">
        <f t="shared" si="371"/>
        <v>129.09493652030625</v>
      </c>
      <c r="G7884" s="33">
        <f t="shared" si="369"/>
        <v>1.2592785106599644</v>
      </c>
      <c r="H7884" s="51"/>
    </row>
    <row r="7885" spans="1:8" x14ac:dyDescent="0.2">
      <c r="A7885" s="38">
        <v>43794.416666666664</v>
      </c>
      <c r="B7885" s="38">
        <v>43794.458333333336</v>
      </c>
      <c r="C7885" s="39">
        <v>72.147000000000006</v>
      </c>
      <c r="D7885" s="40">
        <v>3.7589999999999999</v>
      </c>
      <c r="E7885" s="34">
        <f t="shared" si="370"/>
        <v>96.913570723288032</v>
      </c>
      <c r="F7885" s="41">
        <f t="shared" si="371"/>
        <v>96.913570723288032</v>
      </c>
      <c r="G7885" s="33">
        <f t="shared" si="369"/>
        <v>1.3432792870568149</v>
      </c>
      <c r="H7885" s="51"/>
    </row>
    <row r="7886" spans="1:8" x14ac:dyDescent="0.2">
      <c r="A7886" s="38">
        <v>43794.458333333336</v>
      </c>
      <c r="B7886" s="38">
        <v>43794.5</v>
      </c>
      <c r="C7886" s="39">
        <v>63.795999999999999</v>
      </c>
      <c r="D7886" s="40">
        <v>3.629</v>
      </c>
      <c r="E7886" s="34">
        <f t="shared" si="370"/>
        <v>87.202417031455795</v>
      </c>
      <c r="F7886" s="41">
        <f t="shared" si="371"/>
        <v>87.202417031455795</v>
      </c>
      <c r="G7886" s="33">
        <f t="shared" si="369"/>
        <v>1.3668947431101603</v>
      </c>
      <c r="H7886" s="51"/>
    </row>
    <row r="7887" spans="1:8" x14ac:dyDescent="0.2">
      <c r="A7887" s="38">
        <v>43794.5</v>
      </c>
      <c r="B7887" s="38">
        <v>43794.541666666664</v>
      </c>
      <c r="C7887" s="39">
        <v>65.212999999999994</v>
      </c>
      <c r="D7887" s="40">
        <v>3.6589999999999998</v>
      </c>
      <c r="E7887" s="34">
        <f t="shared" si="370"/>
        <v>89.382983437508813</v>
      </c>
      <c r="F7887" s="41">
        <f t="shared" si="371"/>
        <v>89.382983437508813</v>
      </c>
      <c r="G7887" s="33">
        <f t="shared" si="369"/>
        <v>1.3706313685539513</v>
      </c>
      <c r="H7887" s="51"/>
    </row>
    <row r="7888" spans="1:8" x14ac:dyDescent="0.2">
      <c r="A7888" s="38">
        <v>43794.541666666664</v>
      </c>
      <c r="B7888" s="38">
        <v>43794.583333333336</v>
      </c>
      <c r="C7888" s="39">
        <v>83.896000000000001</v>
      </c>
      <c r="D7888" s="40">
        <v>3.9169999999999998</v>
      </c>
      <c r="E7888" s="34">
        <f t="shared" si="370"/>
        <v>109.65497309946552</v>
      </c>
      <c r="F7888" s="41">
        <f t="shared" si="371"/>
        <v>109.65497309946552</v>
      </c>
      <c r="G7888" s="33">
        <f t="shared" si="369"/>
        <v>1.3070345797113752</v>
      </c>
      <c r="H7888" s="51"/>
    </row>
    <row r="7889" spans="1:8" x14ac:dyDescent="0.2">
      <c r="A7889" s="38">
        <v>43794.583333333336</v>
      </c>
      <c r="B7889" s="38">
        <v>43794.625</v>
      </c>
      <c r="C7889" s="39">
        <v>128.57499999999999</v>
      </c>
      <c r="D7889" s="40">
        <v>4.4279999999999999</v>
      </c>
      <c r="E7889" s="34">
        <f t="shared" si="370"/>
        <v>158.41286723539108</v>
      </c>
      <c r="F7889" s="41">
        <f t="shared" si="371"/>
        <v>158.41286723539108</v>
      </c>
      <c r="G7889" s="33">
        <f t="shared" si="369"/>
        <v>1.2320658544459739</v>
      </c>
      <c r="H7889" s="51"/>
    </row>
    <row r="7890" spans="1:8" x14ac:dyDescent="0.2">
      <c r="A7890" s="38">
        <v>43794.625</v>
      </c>
      <c r="B7890" s="38">
        <v>43794.666666666664</v>
      </c>
      <c r="C7890" s="39">
        <v>212.03</v>
      </c>
      <c r="D7890" s="40">
        <v>5.1619999999999999</v>
      </c>
      <c r="E7890" s="34">
        <f t="shared" si="370"/>
        <v>250.96988904663337</v>
      </c>
      <c r="F7890" s="41">
        <f t="shared" si="371"/>
        <v>250.96988904663337</v>
      </c>
      <c r="G7890" s="33">
        <f t="shared" si="369"/>
        <v>1.1836527333237437</v>
      </c>
      <c r="H7890" s="51"/>
    </row>
    <row r="7891" spans="1:8" x14ac:dyDescent="0.2">
      <c r="A7891" s="38">
        <v>43794.666666666664</v>
      </c>
      <c r="B7891" s="38">
        <v>43794.708333333336</v>
      </c>
      <c r="C7891" s="39">
        <v>340.51499999999999</v>
      </c>
      <c r="D7891" s="40">
        <v>6.0110000000000001</v>
      </c>
      <c r="E7891" s="34">
        <f t="shared" si="370"/>
        <v>396.28515332000143</v>
      </c>
      <c r="F7891" s="41">
        <f t="shared" si="371"/>
        <v>396.28515332000143</v>
      </c>
      <c r="G7891" s="33">
        <f t="shared" si="369"/>
        <v>1.1637817814780596</v>
      </c>
      <c r="H7891" s="51"/>
    </row>
    <row r="7892" spans="1:8" x14ac:dyDescent="0.2">
      <c r="A7892" s="38">
        <v>43794.708333333336</v>
      </c>
      <c r="B7892" s="38">
        <v>43794.75</v>
      </c>
      <c r="C7892" s="39">
        <v>470.15199999999999</v>
      </c>
      <c r="D7892" s="40">
        <v>6.7080000000000002</v>
      </c>
      <c r="E7892" s="34">
        <f t="shared" si="370"/>
        <v>550.74020240385119</v>
      </c>
      <c r="F7892" s="41">
        <f t="shared" si="371"/>
        <v>550.74020240385119</v>
      </c>
      <c r="G7892" s="33">
        <f t="shared" si="369"/>
        <v>1.1714088260899691</v>
      </c>
      <c r="H7892" s="51"/>
    </row>
    <row r="7893" spans="1:8" x14ac:dyDescent="0.2">
      <c r="A7893" s="38">
        <v>43794.75</v>
      </c>
      <c r="B7893" s="38">
        <v>43794.791666666664</v>
      </c>
      <c r="C7893" s="39">
        <v>542.17200000000003</v>
      </c>
      <c r="D7893" s="40">
        <v>7.0590000000000002</v>
      </c>
      <c r="E7893" s="34">
        <f t="shared" si="370"/>
        <v>641.79623306407279</v>
      </c>
      <c r="F7893" s="41">
        <f t="shared" si="371"/>
        <v>641.79623306407279</v>
      </c>
      <c r="G7893" s="33">
        <f t="shared" si="369"/>
        <v>1.1837502362056189</v>
      </c>
      <c r="H7893" s="51"/>
    </row>
    <row r="7894" spans="1:8" x14ac:dyDescent="0.2">
      <c r="A7894" s="38">
        <v>43794.791666666664</v>
      </c>
      <c r="B7894" s="38">
        <v>43794.833333333336</v>
      </c>
      <c r="C7894" s="39">
        <v>577.19799999999998</v>
      </c>
      <c r="D7894" s="40">
        <v>7.2190000000000003</v>
      </c>
      <c r="E7894" s="34">
        <f t="shared" si="370"/>
        <v>686.43393191479379</v>
      </c>
      <c r="F7894" s="41">
        <f t="shared" si="371"/>
        <v>686.43393191479379</v>
      </c>
      <c r="G7894" s="33">
        <f t="shared" si="369"/>
        <v>1.1892520970529936</v>
      </c>
      <c r="H7894" s="51"/>
    </row>
    <row r="7895" spans="1:8" x14ac:dyDescent="0.2">
      <c r="A7895" s="38">
        <v>43794.833333333336</v>
      </c>
      <c r="B7895" s="38">
        <v>43794.875</v>
      </c>
      <c r="C7895" s="39">
        <v>598.54999999999995</v>
      </c>
      <c r="D7895" s="40">
        <v>7.3150000000000004</v>
      </c>
      <c r="E7895" s="34">
        <f t="shared" si="370"/>
        <v>714.18481080199433</v>
      </c>
      <c r="F7895" s="41">
        <f t="shared" si="371"/>
        <v>714.18481080199433</v>
      </c>
      <c r="G7895" s="33">
        <f t="shared" si="369"/>
        <v>1.1931915642836761</v>
      </c>
      <c r="H7895" s="51"/>
    </row>
    <row r="7896" spans="1:8" x14ac:dyDescent="0.2">
      <c r="A7896" s="38">
        <v>43794.875</v>
      </c>
      <c r="B7896" s="38">
        <v>43794.916666666664</v>
      </c>
      <c r="C7896" s="39">
        <v>620.07899999999995</v>
      </c>
      <c r="D7896" s="40">
        <v>7.4050000000000002</v>
      </c>
      <c r="E7896" s="34">
        <f t="shared" si="370"/>
        <v>740.8713601937252</v>
      </c>
      <c r="F7896" s="41">
        <f t="shared" si="371"/>
        <v>740.8713601937252</v>
      </c>
      <c r="G7896" s="33">
        <f t="shared" si="369"/>
        <v>1.1948015659193834</v>
      </c>
      <c r="H7896" s="51"/>
    </row>
    <row r="7897" spans="1:8" x14ac:dyDescent="0.2">
      <c r="A7897" s="38">
        <v>43794.916666666664</v>
      </c>
      <c r="B7897" s="38">
        <v>43794.958333333336</v>
      </c>
      <c r="C7897" s="39">
        <v>642.45699999999999</v>
      </c>
      <c r="D7897" s="40">
        <v>7.5039999999999996</v>
      </c>
      <c r="E7897" s="34">
        <f t="shared" si="370"/>
        <v>770.98529380643811</v>
      </c>
      <c r="F7897" s="41">
        <f t="shared" si="371"/>
        <v>770.98529380643811</v>
      </c>
      <c r="G7897" s="33">
        <f t="shared" si="369"/>
        <v>1.2000574261101336</v>
      </c>
      <c r="H7897" s="51"/>
    </row>
    <row r="7898" spans="1:8" x14ac:dyDescent="0.2">
      <c r="A7898" s="38">
        <v>43794.958333333336</v>
      </c>
      <c r="B7898" s="38">
        <v>43795</v>
      </c>
      <c r="C7898" s="39">
        <v>620.05700000000002</v>
      </c>
      <c r="D7898" s="40">
        <v>7.4029999999999996</v>
      </c>
      <c r="E7898" s="34">
        <f t="shared" si="370"/>
        <v>740.27122141351526</v>
      </c>
      <c r="F7898" s="41">
        <f t="shared" si="371"/>
        <v>740.27122141351526</v>
      </c>
      <c r="G7898" s="33">
        <f t="shared" si="369"/>
        <v>1.1938760814143139</v>
      </c>
      <c r="H7898" s="51"/>
    </row>
    <row r="7899" spans="1:8" x14ac:dyDescent="0.2">
      <c r="A7899" s="38">
        <v>43795</v>
      </c>
      <c r="B7899" s="38">
        <v>43795.041666666664</v>
      </c>
      <c r="C7899" s="39">
        <v>583.96100000000001</v>
      </c>
      <c r="D7899" s="40">
        <v>7.2450000000000001</v>
      </c>
      <c r="E7899" s="34">
        <f t="shared" si="370"/>
        <v>693.87747186209549</v>
      </c>
      <c r="F7899" s="41">
        <f t="shared" si="371"/>
        <v>693.87747186209549</v>
      </c>
      <c r="G7899" s="33">
        <f t="shared" si="369"/>
        <v>1.1882257066175574</v>
      </c>
      <c r="H7899" s="51"/>
    </row>
    <row r="7900" spans="1:8" x14ac:dyDescent="0.2">
      <c r="A7900" s="38">
        <v>43795.041666666664</v>
      </c>
      <c r="B7900" s="38">
        <v>43795.083333333336</v>
      </c>
      <c r="C7900" s="39">
        <v>593.62400000000002</v>
      </c>
      <c r="D7900" s="40">
        <v>7.2930000000000001</v>
      </c>
      <c r="E7900" s="34">
        <f t="shared" si="370"/>
        <v>707.76039841222121</v>
      </c>
      <c r="F7900" s="41">
        <f t="shared" si="371"/>
        <v>707.76039841222121</v>
      </c>
      <c r="G7900" s="33">
        <f t="shared" si="369"/>
        <v>1.1922705254710408</v>
      </c>
      <c r="H7900" s="51"/>
    </row>
    <row r="7901" spans="1:8" x14ac:dyDescent="0.2">
      <c r="A7901" s="38">
        <v>43795.083333333336</v>
      </c>
      <c r="B7901" s="38">
        <v>43795.125</v>
      </c>
      <c r="C7901" s="39">
        <v>573.18899999999996</v>
      </c>
      <c r="D7901" s="40">
        <v>7.2009999999999996</v>
      </c>
      <c r="E7901" s="34">
        <f t="shared" si="370"/>
        <v>681.31201967502193</v>
      </c>
      <c r="F7901" s="41">
        <f t="shared" si="371"/>
        <v>681.31201967502193</v>
      </c>
      <c r="G7901" s="33">
        <f t="shared" si="369"/>
        <v>1.1886341497743711</v>
      </c>
      <c r="H7901" s="51"/>
    </row>
    <row r="7902" spans="1:8" x14ac:dyDescent="0.2">
      <c r="A7902" s="38">
        <v>43795.125</v>
      </c>
      <c r="B7902" s="38">
        <v>43795.166666666664</v>
      </c>
      <c r="C7902" s="39">
        <v>635.75</v>
      </c>
      <c r="D7902" s="40">
        <v>7.4779999999999998</v>
      </c>
      <c r="E7902" s="34">
        <f t="shared" si="370"/>
        <v>762.99905576438493</v>
      </c>
      <c r="F7902" s="41">
        <f t="shared" si="371"/>
        <v>762.99905576438493</v>
      </c>
      <c r="G7902" s="33">
        <f t="shared" si="369"/>
        <v>1.2001558093030043</v>
      </c>
      <c r="H7902" s="51"/>
    </row>
    <row r="7903" spans="1:8" x14ac:dyDescent="0.2">
      <c r="A7903" s="38">
        <v>43795.166666666664</v>
      </c>
      <c r="B7903" s="38">
        <v>43795.208333333336</v>
      </c>
      <c r="C7903" s="39">
        <v>619.404</v>
      </c>
      <c r="D7903" s="40">
        <v>7.3970000000000002</v>
      </c>
      <c r="E7903" s="34">
        <f t="shared" si="370"/>
        <v>738.47274980431553</v>
      </c>
      <c r="F7903" s="41">
        <f t="shared" si="371"/>
        <v>738.47274980431553</v>
      </c>
      <c r="G7903" s="33">
        <f t="shared" si="369"/>
        <v>1.1922311606065112</v>
      </c>
      <c r="H7903" s="51"/>
    </row>
    <row r="7904" spans="1:8" x14ac:dyDescent="0.2">
      <c r="A7904" s="38">
        <v>43795.208333333336</v>
      </c>
      <c r="B7904" s="38">
        <v>43795.25</v>
      </c>
      <c r="C7904" s="39">
        <v>606.21500000000003</v>
      </c>
      <c r="D7904" s="40">
        <v>7.3440000000000003</v>
      </c>
      <c r="E7904" s="34">
        <f t="shared" si="370"/>
        <v>722.71259370233304</v>
      </c>
      <c r="F7904" s="41">
        <f t="shared" si="371"/>
        <v>722.71259370233304</v>
      </c>
      <c r="G7904" s="33">
        <f t="shared" si="369"/>
        <v>1.1921720737730557</v>
      </c>
      <c r="H7904" s="51"/>
    </row>
    <row r="7905" spans="1:8" x14ac:dyDescent="0.2">
      <c r="A7905" s="38">
        <v>43795.25</v>
      </c>
      <c r="B7905" s="38">
        <v>43795.291666666664</v>
      </c>
      <c r="C7905" s="39">
        <v>632.197</v>
      </c>
      <c r="D7905" s="40">
        <v>7.4630000000000001</v>
      </c>
      <c r="E7905" s="34">
        <f t="shared" si="370"/>
        <v>758.4167969224851</v>
      </c>
      <c r="F7905" s="41">
        <f t="shared" si="371"/>
        <v>758.4167969224851</v>
      </c>
      <c r="G7905" s="33">
        <f t="shared" si="369"/>
        <v>1.1996526350528161</v>
      </c>
      <c r="H7905" s="51"/>
    </row>
    <row r="7906" spans="1:8" x14ac:dyDescent="0.2">
      <c r="A7906" s="38">
        <v>43795.291666666664</v>
      </c>
      <c r="B7906" s="38">
        <v>43795.333333333336</v>
      </c>
      <c r="C7906" s="39">
        <v>649.43299999999999</v>
      </c>
      <c r="D7906" s="40">
        <v>7.5289999999999999</v>
      </c>
      <c r="E7906" s="34">
        <f t="shared" si="370"/>
        <v>778.71673764306081</v>
      </c>
      <c r="F7906" s="41">
        <f t="shared" si="371"/>
        <v>778.71673764306081</v>
      </c>
      <c r="G7906" s="33">
        <f t="shared" si="369"/>
        <v>1.1990717096960899</v>
      </c>
      <c r="H7906" s="51"/>
    </row>
    <row r="7907" spans="1:8" x14ac:dyDescent="0.2">
      <c r="A7907" s="38">
        <v>43795.333333333336</v>
      </c>
      <c r="B7907" s="38">
        <v>43795.375</v>
      </c>
      <c r="C7907" s="39">
        <v>620.87699999999995</v>
      </c>
      <c r="D7907" s="40">
        <v>7.4119999999999999</v>
      </c>
      <c r="E7907" s="34">
        <f t="shared" si="370"/>
        <v>742.97440010870639</v>
      </c>
      <c r="F7907" s="41">
        <f t="shared" si="371"/>
        <v>742.97440010870639</v>
      </c>
      <c r="G7907" s="33">
        <f t="shared" si="369"/>
        <v>1.1966531214857474</v>
      </c>
      <c r="H7907" s="51"/>
    </row>
    <row r="7908" spans="1:8" x14ac:dyDescent="0.2">
      <c r="A7908" s="38">
        <v>43795.375</v>
      </c>
      <c r="B7908" s="38">
        <v>43795.416666666664</v>
      </c>
      <c r="C7908" s="39">
        <v>518.71</v>
      </c>
      <c r="D7908" s="40">
        <v>6.9459999999999997</v>
      </c>
      <c r="E7908" s="34">
        <f t="shared" si="370"/>
        <v>611.46549520691985</v>
      </c>
      <c r="F7908" s="41">
        <f t="shared" si="371"/>
        <v>611.46549520691985</v>
      </c>
      <c r="G7908" s="33">
        <f t="shared" si="369"/>
        <v>1.1788195623892346</v>
      </c>
      <c r="H7908" s="51"/>
    </row>
    <row r="7909" spans="1:8" x14ac:dyDescent="0.2">
      <c r="A7909" s="38">
        <v>43795.416666666664</v>
      </c>
      <c r="B7909" s="38">
        <v>43795.458333333336</v>
      </c>
      <c r="C7909" s="39">
        <v>458.61399999999998</v>
      </c>
      <c r="D7909" s="40">
        <v>6.6580000000000004</v>
      </c>
      <c r="E7909" s="34">
        <f t="shared" si="370"/>
        <v>538.5164702478146</v>
      </c>
      <c r="F7909" s="41">
        <f t="shared" si="371"/>
        <v>538.5164702478146</v>
      </c>
      <c r="G7909" s="33">
        <f t="shared" si="369"/>
        <v>1.1742259727086715</v>
      </c>
      <c r="H7909" s="51"/>
    </row>
    <row r="7910" spans="1:8" x14ac:dyDescent="0.2">
      <c r="A7910" s="38">
        <v>43795.458333333336</v>
      </c>
      <c r="B7910" s="38">
        <v>43795.5</v>
      </c>
      <c r="C7910" s="39">
        <v>523.71600000000001</v>
      </c>
      <c r="D7910" s="40">
        <v>6.9729999999999999</v>
      </c>
      <c r="E7910" s="34">
        <f t="shared" si="370"/>
        <v>618.6237847329204</v>
      </c>
      <c r="F7910" s="41">
        <f t="shared" si="371"/>
        <v>618.6237847329204</v>
      </c>
      <c r="G7910" s="33">
        <f t="shared" si="369"/>
        <v>1.1812199450330338</v>
      </c>
      <c r="H7910" s="51"/>
    </row>
    <row r="7911" spans="1:8" x14ac:dyDescent="0.2">
      <c r="A7911" s="38">
        <v>43795.5</v>
      </c>
      <c r="B7911" s="38">
        <v>43795.541666666664</v>
      </c>
      <c r="C7911" s="39">
        <v>583.99699999999996</v>
      </c>
      <c r="D7911" s="40">
        <v>7.2489999999999997</v>
      </c>
      <c r="E7911" s="34">
        <f t="shared" si="370"/>
        <v>695.02738595818937</v>
      </c>
      <c r="F7911" s="41">
        <f t="shared" si="371"/>
        <v>695.02738595818937</v>
      </c>
      <c r="G7911" s="33">
        <f t="shared" si="369"/>
        <v>1.1901215005525532</v>
      </c>
      <c r="H7911" s="51"/>
    </row>
    <row r="7912" spans="1:8" x14ac:dyDescent="0.2">
      <c r="A7912" s="38">
        <v>43795.541666666664</v>
      </c>
      <c r="B7912" s="38">
        <v>43795.583333333336</v>
      </c>
      <c r="C7912" s="39">
        <v>578.93899999999996</v>
      </c>
      <c r="D7912" s="40">
        <v>7.2270000000000003</v>
      </c>
      <c r="E7912" s="34">
        <f t="shared" si="370"/>
        <v>688.71855275386929</v>
      </c>
      <c r="F7912" s="41">
        <f t="shared" si="371"/>
        <v>688.71855275386929</v>
      </c>
      <c r="G7912" s="33">
        <f t="shared" si="369"/>
        <v>1.1896219683833174</v>
      </c>
      <c r="H7912" s="51"/>
    </row>
    <row r="7913" spans="1:8" x14ac:dyDescent="0.2">
      <c r="A7913" s="38">
        <v>43795.583333333336</v>
      </c>
      <c r="B7913" s="38">
        <v>43795.625</v>
      </c>
      <c r="C7913" s="39">
        <v>613.24400000000003</v>
      </c>
      <c r="D7913" s="40">
        <v>7.375</v>
      </c>
      <c r="E7913" s="34">
        <f t="shared" si="370"/>
        <v>731.90327757198372</v>
      </c>
      <c r="F7913" s="41">
        <f t="shared" si="371"/>
        <v>731.90327757198372</v>
      </c>
      <c r="G7913" s="33">
        <f t="shared" si="369"/>
        <v>1.193494396312045</v>
      </c>
      <c r="H7913" s="51"/>
    </row>
    <row r="7914" spans="1:8" x14ac:dyDescent="0.2">
      <c r="A7914" s="38">
        <v>43795.625</v>
      </c>
      <c r="B7914" s="38">
        <v>43795.666666666664</v>
      </c>
      <c r="C7914" s="39">
        <v>712.53700000000003</v>
      </c>
      <c r="D7914" s="40">
        <v>7.8049999999999997</v>
      </c>
      <c r="E7914" s="34">
        <f t="shared" si="370"/>
        <v>867.53367194577356</v>
      </c>
      <c r="F7914" s="41">
        <f t="shared" si="371"/>
        <v>867.53367194577356</v>
      </c>
      <c r="G7914" s="33">
        <f t="shared" si="369"/>
        <v>1.2175278925105273</v>
      </c>
      <c r="H7914" s="51"/>
    </row>
    <row r="7915" spans="1:8" x14ac:dyDescent="0.2">
      <c r="A7915" s="38">
        <v>43795.666666666664</v>
      </c>
      <c r="B7915" s="38">
        <v>43795.708333333336</v>
      </c>
      <c r="C7915" s="39">
        <v>781.62800000000004</v>
      </c>
      <c r="D7915" s="40">
        <v>8.0860000000000003</v>
      </c>
      <c r="E7915" s="34">
        <f t="shared" si="370"/>
        <v>964.64791297753186</v>
      </c>
      <c r="F7915" s="41">
        <f t="shared" si="371"/>
        <v>964.64791297753186</v>
      </c>
      <c r="G7915" s="33">
        <f t="shared" si="369"/>
        <v>1.2341521964125284</v>
      </c>
      <c r="H7915" s="51"/>
    </row>
    <row r="7916" spans="1:8" x14ac:dyDescent="0.2">
      <c r="A7916" s="38">
        <v>43795.708333333336</v>
      </c>
      <c r="B7916" s="38">
        <v>43795.75</v>
      </c>
      <c r="C7916" s="39">
        <v>830.87</v>
      </c>
      <c r="D7916" s="40">
        <v>8.2880000000000003</v>
      </c>
      <c r="E7916" s="34">
        <f t="shared" si="370"/>
        <v>1038.7638928239849</v>
      </c>
      <c r="F7916" s="41">
        <f t="shared" si="371"/>
        <v>1038.7638928239849</v>
      </c>
      <c r="G7916" s="33">
        <f t="shared" si="369"/>
        <v>1.2502122989444617</v>
      </c>
      <c r="H7916" s="51"/>
    </row>
    <row r="7917" spans="1:8" x14ac:dyDescent="0.2">
      <c r="A7917" s="38">
        <v>43795.75</v>
      </c>
      <c r="B7917" s="38">
        <v>43795.791666666664</v>
      </c>
      <c r="C7917" s="39">
        <v>774.31899999999996</v>
      </c>
      <c r="D7917" s="40">
        <v>8.06</v>
      </c>
      <c r="E7917" s="34">
        <f t="shared" si="370"/>
        <v>955.37251610579904</v>
      </c>
      <c r="F7917" s="41">
        <f t="shared" si="371"/>
        <v>955.37251610579904</v>
      </c>
      <c r="G7917" s="33">
        <f t="shared" si="369"/>
        <v>1.2338229025838177</v>
      </c>
      <c r="H7917" s="51"/>
    </row>
    <row r="7918" spans="1:8" x14ac:dyDescent="0.2">
      <c r="A7918" s="38">
        <v>43795.791666666664</v>
      </c>
      <c r="B7918" s="38">
        <v>43795.833333333336</v>
      </c>
      <c r="C7918" s="39">
        <v>803.72400000000005</v>
      </c>
      <c r="D7918" s="40">
        <v>8.1769999999999996</v>
      </c>
      <c r="E7918" s="34">
        <f t="shared" si="370"/>
        <v>997.58431312503092</v>
      </c>
      <c r="F7918" s="41">
        <f t="shared" si="371"/>
        <v>997.58431312503092</v>
      </c>
      <c r="G7918" s="33">
        <f t="shared" si="369"/>
        <v>1.2412025933343174</v>
      </c>
      <c r="H7918" s="51"/>
    </row>
    <row r="7919" spans="1:8" x14ac:dyDescent="0.2">
      <c r="A7919" s="38">
        <v>43795.833333333336</v>
      </c>
      <c r="B7919" s="38">
        <v>43795.875</v>
      </c>
      <c r="C7919" s="39">
        <v>719.971</v>
      </c>
      <c r="D7919" s="40">
        <v>7.8280000000000003</v>
      </c>
      <c r="E7919" s="34">
        <f t="shared" si="370"/>
        <v>875.22571464856685</v>
      </c>
      <c r="F7919" s="41">
        <f t="shared" si="371"/>
        <v>875.22571464856685</v>
      </c>
      <c r="G7919" s="33">
        <f t="shared" si="369"/>
        <v>1.2156402336324197</v>
      </c>
      <c r="H7919" s="51"/>
    </row>
    <row r="7920" spans="1:8" x14ac:dyDescent="0.2">
      <c r="A7920" s="38">
        <v>43795.875</v>
      </c>
      <c r="B7920" s="38">
        <v>43795.916666666664</v>
      </c>
      <c r="C7920" s="39">
        <v>684.69</v>
      </c>
      <c r="D7920" s="40">
        <v>7.6879999999999997</v>
      </c>
      <c r="E7920" s="34">
        <f t="shared" si="370"/>
        <v>829.10157858338744</v>
      </c>
      <c r="F7920" s="41">
        <f t="shared" si="371"/>
        <v>829.10157858338744</v>
      </c>
      <c r="G7920" s="33">
        <f t="shared" si="369"/>
        <v>1.2109152734571667</v>
      </c>
      <c r="H7920" s="51"/>
    </row>
    <row r="7921" spans="1:8" x14ac:dyDescent="0.2">
      <c r="A7921" s="38">
        <v>43795.916666666664</v>
      </c>
      <c r="B7921" s="38">
        <v>43795.958333333336</v>
      </c>
      <c r="C7921" s="39">
        <v>685.45</v>
      </c>
      <c r="D7921" s="40">
        <v>7.6909999999999998</v>
      </c>
      <c r="E7921" s="34">
        <f t="shared" si="370"/>
        <v>830.07254975445028</v>
      </c>
      <c r="F7921" s="41">
        <f t="shared" si="371"/>
        <v>830.07254975445028</v>
      </c>
      <c r="G7921" s="33">
        <f t="shared" si="369"/>
        <v>1.21098920381421</v>
      </c>
      <c r="H7921" s="51"/>
    </row>
    <row r="7922" spans="1:8" x14ac:dyDescent="0.2">
      <c r="A7922" s="38">
        <v>43795.958333333336</v>
      </c>
      <c r="B7922" s="38">
        <v>43796</v>
      </c>
      <c r="C7922" s="39">
        <v>709.03700000000003</v>
      </c>
      <c r="D7922" s="40">
        <v>7.79</v>
      </c>
      <c r="E7922" s="34">
        <f t="shared" si="370"/>
        <v>862.54148278935793</v>
      </c>
      <c r="F7922" s="41">
        <f t="shared" si="371"/>
        <v>862.54148278935793</v>
      </c>
      <c r="G7922" s="33">
        <f t="shared" si="369"/>
        <v>1.2164971401906499</v>
      </c>
      <c r="H7922" s="51"/>
    </row>
    <row r="7923" spans="1:8" x14ac:dyDescent="0.2">
      <c r="A7923" s="38">
        <v>43796</v>
      </c>
      <c r="B7923" s="38">
        <v>43796.041666666664</v>
      </c>
      <c r="C7923" s="39">
        <v>824.94600000000003</v>
      </c>
      <c r="D7923" s="40">
        <v>8.2579999999999991</v>
      </c>
      <c r="E7923" s="34">
        <f t="shared" si="370"/>
        <v>1027.5246604088843</v>
      </c>
      <c r="F7923" s="41">
        <f t="shared" si="371"/>
        <v>1027.5246604088843</v>
      </c>
      <c r="G7923" s="33">
        <f t="shared" si="369"/>
        <v>1.2455659648133142</v>
      </c>
      <c r="H7923" s="51"/>
    </row>
    <row r="7924" spans="1:8" x14ac:dyDescent="0.2">
      <c r="A7924" s="38">
        <v>43796.041666666664</v>
      </c>
      <c r="B7924" s="38">
        <v>43796.083333333336</v>
      </c>
      <c r="C7924" s="39">
        <v>832.678</v>
      </c>
      <c r="D7924" s="40">
        <v>8.2940000000000005</v>
      </c>
      <c r="E7924" s="34">
        <f t="shared" si="370"/>
        <v>1041.0215290876463</v>
      </c>
      <c r="F7924" s="41">
        <f t="shared" si="371"/>
        <v>1041.0215290876463</v>
      </c>
      <c r="G7924" s="33">
        <f t="shared" si="369"/>
        <v>1.2502089992621954</v>
      </c>
      <c r="H7924" s="51"/>
    </row>
    <row r="7925" spans="1:8" x14ac:dyDescent="0.2">
      <c r="A7925" s="38">
        <v>43796.083333333336</v>
      </c>
      <c r="B7925" s="38">
        <v>43796.125</v>
      </c>
      <c r="C7925" s="39">
        <v>812.30799999999999</v>
      </c>
      <c r="D7925" s="40">
        <v>8.2149999999999999</v>
      </c>
      <c r="E7925" s="34">
        <f t="shared" si="370"/>
        <v>1011.5569105618672</v>
      </c>
      <c r="F7925" s="41">
        <f t="shared" si="371"/>
        <v>1011.5569105618672</v>
      </c>
      <c r="G7925" s="33">
        <f t="shared" si="369"/>
        <v>1.245287391681317</v>
      </c>
      <c r="H7925" s="51"/>
    </row>
    <row r="7926" spans="1:8" x14ac:dyDescent="0.2">
      <c r="A7926" s="38">
        <v>43796.125</v>
      </c>
      <c r="B7926" s="38">
        <v>43796.166666666664</v>
      </c>
      <c r="C7926" s="39">
        <v>825.88699999999994</v>
      </c>
      <c r="D7926" s="40">
        <v>8.2620000000000005</v>
      </c>
      <c r="E7926" s="34">
        <f t="shared" si="370"/>
        <v>1029.0185172050799</v>
      </c>
      <c r="F7926" s="41">
        <f t="shared" si="371"/>
        <v>1029.0185172050799</v>
      </c>
      <c r="G7926" s="33">
        <f t="shared" si="369"/>
        <v>1.245955581338706</v>
      </c>
      <c r="H7926" s="51"/>
    </row>
    <row r="7927" spans="1:8" x14ac:dyDescent="0.2">
      <c r="A7927" s="38">
        <v>43796.166666666664</v>
      </c>
      <c r="B7927" s="38">
        <v>43796.208333333336</v>
      </c>
      <c r="C7927" s="39">
        <v>897.93399999999997</v>
      </c>
      <c r="D7927" s="40">
        <v>8.56</v>
      </c>
      <c r="E7927" s="34">
        <f t="shared" si="370"/>
        <v>1144.4291521000789</v>
      </c>
      <c r="F7927" s="41">
        <f t="shared" si="371"/>
        <v>1144.4291521000789</v>
      </c>
      <c r="G7927" s="33">
        <f t="shared" si="369"/>
        <v>1.2745136636992016</v>
      </c>
      <c r="H7927" s="51"/>
    </row>
    <row r="7928" spans="1:8" x14ac:dyDescent="0.2">
      <c r="A7928" s="38">
        <v>43796.208333333336</v>
      </c>
      <c r="B7928" s="38">
        <v>43796.25</v>
      </c>
      <c r="C7928" s="39">
        <v>919.81600000000003</v>
      </c>
      <c r="D7928" s="40">
        <v>8.6440000000000001</v>
      </c>
      <c r="E7928" s="34">
        <f t="shared" si="370"/>
        <v>1178.4519861143451</v>
      </c>
      <c r="F7928" s="41">
        <f t="shared" si="371"/>
        <v>1178.4519861143451</v>
      </c>
      <c r="G7928" s="33">
        <f t="shared" si="369"/>
        <v>1.2811823083250835</v>
      </c>
      <c r="H7928" s="51"/>
    </row>
    <row r="7929" spans="1:8" x14ac:dyDescent="0.2">
      <c r="A7929" s="38">
        <v>43796.25</v>
      </c>
      <c r="B7929" s="38">
        <v>43796.291666666664</v>
      </c>
      <c r="C7929" s="39">
        <v>976.46699999999998</v>
      </c>
      <c r="D7929" s="40">
        <v>8.875</v>
      </c>
      <c r="E7929" s="34">
        <f t="shared" si="370"/>
        <v>1275.477210323676</v>
      </c>
      <c r="F7929" s="41">
        <f t="shared" si="371"/>
        <v>1275.477210323676</v>
      </c>
      <c r="G7929" s="33">
        <f t="shared" si="369"/>
        <v>1.3062164008857196</v>
      </c>
      <c r="H7929" s="51"/>
    </row>
    <row r="7930" spans="1:8" x14ac:dyDescent="0.2">
      <c r="A7930" s="38">
        <v>43796.291666666664</v>
      </c>
      <c r="B7930" s="38">
        <v>43796.333333333336</v>
      </c>
      <c r="C7930" s="39">
        <v>988.40499999999997</v>
      </c>
      <c r="D7930" s="40">
        <v>8.9169999999999998</v>
      </c>
      <c r="E7930" s="34">
        <f t="shared" si="370"/>
        <v>1293.671224063215</v>
      </c>
      <c r="F7930" s="41">
        <f t="shared" si="371"/>
        <v>1293.671224063215</v>
      </c>
      <c r="G7930" s="33">
        <f t="shared" si="369"/>
        <v>1.3088473086065076</v>
      </c>
      <c r="H7930" s="51"/>
    </row>
    <row r="7931" spans="1:8" x14ac:dyDescent="0.2">
      <c r="A7931" s="38">
        <v>43796.333333333336</v>
      </c>
      <c r="B7931" s="38">
        <v>43796.375</v>
      </c>
      <c r="C7931" s="39">
        <v>1056.579</v>
      </c>
      <c r="D7931" s="40">
        <v>9.1910000000000007</v>
      </c>
      <c r="E7931" s="34">
        <f t="shared" si="370"/>
        <v>1416.6283094713926</v>
      </c>
      <c r="F7931" s="41">
        <f t="shared" si="371"/>
        <v>1416.6283094713926</v>
      </c>
      <c r="G7931" s="33">
        <f t="shared" si="369"/>
        <v>1.3407689434215451</v>
      </c>
      <c r="H7931" s="51"/>
    </row>
    <row r="7932" spans="1:8" x14ac:dyDescent="0.2">
      <c r="A7932" s="38">
        <v>43796.375</v>
      </c>
      <c r="B7932" s="38">
        <v>43796.416666666664</v>
      </c>
      <c r="C7932" s="39">
        <v>1032.0170000000001</v>
      </c>
      <c r="D7932" s="40">
        <v>9.1</v>
      </c>
      <c r="E7932" s="34">
        <f t="shared" si="370"/>
        <v>1374.9654804483273</v>
      </c>
      <c r="F7932" s="41">
        <f t="shared" si="371"/>
        <v>1374.9654804483273</v>
      </c>
      <c r="G7932" s="33">
        <f t="shared" si="369"/>
        <v>1.3323089449576191</v>
      </c>
      <c r="H7932" s="51"/>
    </row>
    <row r="7933" spans="1:8" x14ac:dyDescent="0.2">
      <c r="A7933" s="38">
        <v>43796.416666666664</v>
      </c>
      <c r="B7933" s="38">
        <v>43796.458333333336</v>
      </c>
      <c r="C7933" s="39">
        <v>1200.0329999999999</v>
      </c>
      <c r="D7933" s="40">
        <v>9.8000000000000007</v>
      </c>
      <c r="E7933" s="34">
        <f t="shared" si="370"/>
        <v>1717.2987156805698</v>
      </c>
      <c r="F7933" s="41">
        <f t="shared" si="371"/>
        <v>1717.2987156805698</v>
      </c>
      <c r="G7933" s="33">
        <f t="shared" si="369"/>
        <v>1.4310429093871335</v>
      </c>
      <c r="H7933" s="51"/>
    </row>
    <row r="7934" spans="1:8" x14ac:dyDescent="0.2">
      <c r="A7934" s="38">
        <v>43796.458333333336</v>
      </c>
      <c r="B7934" s="38">
        <v>43796.5</v>
      </c>
      <c r="C7934" s="39">
        <v>1213.682</v>
      </c>
      <c r="D7934" s="40">
        <v>9.859</v>
      </c>
      <c r="E7934" s="34">
        <f t="shared" si="370"/>
        <v>1748.5023401308677</v>
      </c>
      <c r="F7934" s="41">
        <f t="shared" si="371"/>
        <v>1748.5023401308677</v>
      </c>
      <c r="G7934" s="33">
        <f t="shared" si="369"/>
        <v>1.4406593655758819</v>
      </c>
      <c r="H7934" s="51"/>
    </row>
    <row r="7935" spans="1:8" x14ac:dyDescent="0.2">
      <c r="A7935" s="38">
        <v>43796.5</v>
      </c>
      <c r="B7935" s="38">
        <v>43796.541666666664</v>
      </c>
      <c r="C7935" s="39">
        <v>1181.3150000000001</v>
      </c>
      <c r="D7935" s="40">
        <v>9.7100000000000009</v>
      </c>
      <c r="E7935" s="34">
        <f t="shared" si="370"/>
        <v>1670.4185637761959</v>
      </c>
      <c r="F7935" s="41">
        <f t="shared" si="371"/>
        <v>1670.4185637761959</v>
      </c>
      <c r="G7935" s="33">
        <f t="shared" si="369"/>
        <v>1.4140331442301128</v>
      </c>
      <c r="H7935" s="51"/>
    </row>
    <row r="7936" spans="1:8" x14ac:dyDescent="0.2">
      <c r="A7936" s="38">
        <v>43796.541666666664</v>
      </c>
      <c r="B7936" s="38">
        <v>43796.583333333336</v>
      </c>
      <c r="C7936" s="39">
        <v>1092.0429999999999</v>
      </c>
      <c r="D7936" s="40">
        <v>9.3450000000000006</v>
      </c>
      <c r="E7936" s="34">
        <f t="shared" si="370"/>
        <v>1489.0371571590115</v>
      </c>
      <c r="F7936" s="41">
        <f t="shared" si="371"/>
        <v>1489.0371571590115</v>
      </c>
      <c r="G7936" s="33">
        <f t="shared" si="369"/>
        <v>1.3635334480043475</v>
      </c>
      <c r="H7936" s="51"/>
    </row>
    <row r="7937" spans="1:8" x14ac:dyDescent="0.2">
      <c r="A7937" s="38">
        <v>43796.583333333336</v>
      </c>
      <c r="B7937" s="38">
        <v>43796.625</v>
      </c>
      <c r="C7937" s="39">
        <v>1041.1469999999999</v>
      </c>
      <c r="D7937" s="40">
        <v>9.1370000000000005</v>
      </c>
      <c r="E7937" s="34">
        <f t="shared" si="370"/>
        <v>1391.8053218738746</v>
      </c>
      <c r="F7937" s="41">
        <f t="shared" si="371"/>
        <v>1391.8053218738746</v>
      </c>
      <c r="G7937" s="33">
        <f t="shared" si="369"/>
        <v>1.3368000117888008</v>
      </c>
      <c r="H7937" s="51"/>
    </row>
    <row r="7938" spans="1:8" x14ac:dyDescent="0.2">
      <c r="A7938" s="38">
        <v>43796.625</v>
      </c>
      <c r="B7938" s="38">
        <v>43796.666666666664</v>
      </c>
      <c r="C7938" s="39">
        <v>1083.5029999999999</v>
      </c>
      <c r="D7938" s="40">
        <v>9.31</v>
      </c>
      <c r="E7938" s="34">
        <f t="shared" si="370"/>
        <v>1472.3689863566281</v>
      </c>
      <c r="F7938" s="41">
        <f t="shared" si="371"/>
        <v>1472.3689863566281</v>
      </c>
      <c r="G7938" s="33">
        <f t="shared" si="369"/>
        <v>1.3588970093821873</v>
      </c>
      <c r="H7938" s="51"/>
    </row>
    <row r="7939" spans="1:8" x14ac:dyDescent="0.2">
      <c r="A7939" s="38">
        <v>43796.666666666664</v>
      </c>
      <c r="B7939" s="38">
        <v>43796.708333333336</v>
      </c>
      <c r="C7939" s="39">
        <v>1229.876</v>
      </c>
      <c r="D7939" s="40">
        <v>9.9239999999999995</v>
      </c>
      <c r="E7939" s="34">
        <f t="shared" si="370"/>
        <v>1783.3142702355992</v>
      </c>
      <c r="F7939" s="41">
        <f t="shared" si="371"/>
        <v>1783.3142702355992</v>
      </c>
      <c r="G7939" s="33">
        <f t="shared" ref="G7939:G8002" si="372">F7939/C7939</f>
        <v>1.4499951785672696</v>
      </c>
      <c r="H7939" s="51"/>
    </row>
    <row r="7940" spans="1:8" x14ac:dyDescent="0.2">
      <c r="A7940" s="38">
        <v>43796.708333333336</v>
      </c>
      <c r="B7940" s="38">
        <v>43796.75</v>
      </c>
      <c r="C7940" s="39">
        <v>1377.4</v>
      </c>
      <c r="D7940" s="40">
        <v>10.611000000000001</v>
      </c>
      <c r="E7940" s="34">
        <f t="shared" si="370"/>
        <v>2179.8999511519751</v>
      </c>
      <c r="F7940" s="41">
        <f t="shared" si="371"/>
        <v>1996</v>
      </c>
      <c r="G7940" s="33">
        <f t="shared" si="372"/>
        <v>1.4491070132133004</v>
      </c>
      <c r="H7940" s="51"/>
    </row>
    <row r="7941" spans="1:8" x14ac:dyDescent="0.2">
      <c r="A7941" s="38">
        <v>43796.75</v>
      </c>
      <c r="B7941" s="38">
        <v>43796.791666666664</v>
      </c>
      <c r="C7941" s="39">
        <v>1506.6489999999999</v>
      </c>
      <c r="D7941" s="40">
        <v>11.298</v>
      </c>
      <c r="E7941" s="34">
        <f t="shared" si="370"/>
        <v>2631.3118965878189</v>
      </c>
      <c r="F7941" s="41">
        <f t="shared" si="371"/>
        <v>1996</v>
      </c>
      <c r="G7941" s="33">
        <f t="shared" si="372"/>
        <v>1.3247942951543459</v>
      </c>
      <c r="H7941" s="51"/>
    </row>
    <row r="7942" spans="1:8" x14ac:dyDescent="0.2">
      <c r="A7942" s="38">
        <v>43796.791666666664</v>
      </c>
      <c r="B7942" s="38">
        <v>43796.833333333336</v>
      </c>
      <c r="C7942" s="39">
        <v>1615.3589999999999</v>
      </c>
      <c r="D7942" s="40">
        <v>11.98</v>
      </c>
      <c r="E7942" s="34">
        <f t="shared" ref="E7942:E8005" si="373">0.5*1.2251*(16/27)*$M$4*(D7942^3)*10^-3</f>
        <v>3137.1701365456356</v>
      </c>
      <c r="F7942" s="41">
        <f t="shared" ref="F7942:F8005" si="374">IF(E7942&gt;1996,1996,E7942)</f>
        <v>1996</v>
      </c>
      <c r="G7942" s="33">
        <f t="shared" si="372"/>
        <v>1.2356386413175029</v>
      </c>
      <c r="H7942" s="51"/>
    </row>
    <row r="7943" spans="1:8" x14ac:dyDescent="0.2">
      <c r="A7943" s="38">
        <v>43796.833333333336</v>
      </c>
      <c r="B7943" s="38">
        <v>43796.875</v>
      </c>
      <c r="C7943" s="39">
        <v>1685.712</v>
      </c>
      <c r="D7943" s="40">
        <v>12.493</v>
      </c>
      <c r="E7943" s="34">
        <f t="shared" si="373"/>
        <v>3557.6878284134818</v>
      </c>
      <c r="F7943" s="41">
        <f t="shared" si="374"/>
        <v>1996</v>
      </c>
      <c r="G7943" s="33">
        <f t="shared" si="372"/>
        <v>1.1840694021280029</v>
      </c>
      <c r="H7943" s="51"/>
    </row>
    <row r="7944" spans="1:8" x14ac:dyDescent="0.2">
      <c r="A7944" s="38">
        <v>43796.875</v>
      </c>
      <c r="B7944" s="38">
        <v>43796.916666666664</v>
      </c>
      <c r="C7944" s="39">
        <v>1737.396</v>
      </c>
      <c r="D7944" s="40">
        <v>12.936</v>
      </c>
      <c r="E7944" s="34">
        <f t="shared" si="373"/>
        <v>3949.7320925064068</v>
      </c>
      <c r="F7944" s="41">
        <f t="shared" si="374"/>
        <v>1996</v>
      </c>
      <c r="G7944" s="33">
        <f t="shared" si="372"/>
        <v>1.1488457438603519</v>
      </c>
      <c r="H7944" s="51"/>
    </row>
    <row r="7945" spans="1:8" x14ac:dyDescent="0.2">
      <c r="A7945" s="38">
        <v>43796.916666666664</v>
      </c>
      <c r="B7945" s="38">
        <v>43796.958333333336</v>
      </c>
      <c r="C7945" s="39">
        <v>1760.1579999999999</v>
      </c>
      <c r="D7945" s="40">
        <v>13.148</v>
      </c>
      <c r="E7945" s="34">
        <f t="shared" si="373"/>
        <v>4147.120974930639</v>
      </c>
      <c r="F7945" s="41">
        <f t="shared" si="374"/>
        <v>1996</v>
      </c>
      <c r="G7945" s="33">
        <f t="shared" si="372"/>
        <v>1.1339891077960047</v>
      </c>
      <c r="H7945" s="51"/>
    </row>
    <row r="7946" spans="1:8" x14ac:dyDescent="0.2">
      <c r="A7946" s="38">
        <v>43796.958333333336</v>
      </c>
      <c r="B7946" s="38">
        <v>43797</v>
      </c>
      <c r="C7946" s="39">
        <v>1758.9010000000001</v>
      </c>
      <c r="D7946" s="40">
        <v>13.141999999999999</v>
      </c>
      <c r="E7946" s="34">
        <f t="shared" si="373"/>
        <v>4141.4460344420031</v>
      </c>
      <c r="F7946" s="41">
        <f t="shared" si="374"/>
        <v>1996</v>
      </c>
      <c r="G7946" s="33">
        <f t="shared" si="372"/>
        <v>1.1347995140147171</v>
      </c>
      <c r="H7946" s="51"/>
    </row>
    <row r="7947" spans="1:8" x14ac:dyDescent="0.2">
      <c r="A7947" s="38">
        <v>43797</v>
      </c>
      <c r="B7947" s="38">
        <v>43797.041666666664</v>
      </c>
      <c r="C7947" s="39">
        <v>1738.3610000000001</v>
      </c>
      <c r="D7947" s="40">
        <v>12.943</v>
      </c>
      <c r="E7947" s="34">
        <f t="shared" si="373"/>
        <v>3956.1474655241641</v>
      </c>
      <c r="F7947" s="41">
        <f t="shared" si="374"/>
        <v>1996</v>
      </c>
      <c r="G7947" s="33">
        <f t="shared" si="372"/>
        <v>1.1482079959225959</v>
      </c>
      <c r="H7947" s="51"/>
    </row>
    <row r="7948" spans="1:8" x14ac:dyDescent="0.2">
      <c r="A7948" s="38">
        <v>43797.041666666664</v>
      </c>
      <c r="B7948" s="38">
        <v>43797.083333333336</v>
      </c>
      <c r="C7948" s="39">
        <v>1703.4349999999999</v>
      </c>
      <c r="D7948" s="40">
        <v>12.643000000000001</v>
      </c>
      <c r="E7948" s="34">
        <f t="shared" si="373"/>
        <v>3687.3811553751912</v>
      </c>
      <c r="F7948" s="41">
        <f t="shared" si="374"/>
        <v>1996</v>
      </c>
      <c r="G7948" s="33">
        <f t="shared" si="372"/>
        <v>1.171750022748153</v>
      </c>
      <c r="H7948" s="51"/>
    </row>
    <row r="7949" spans="1:8" x14ac:dyDescent="0.2">
      <c r="A7949" s="38">
        <v>43797.083333333336</v>
      </c>
      <c r="B7949" s="38">
        <v>43797.125</v>
      </c>
      <c r="C7949" s="39">
        <v>1670.8710000000001</v>
      </c>
      <c r="D7949" s="40">
        <v>12.384</v>
      </c>
      <c r="E7949" s="34">
        <f t="shared" si="373"/>
        <v>3465.3766763909143</v>
      </c>
      <c r="F7949" s="41">
        <f t="shared" si="374"/>
        <v>1996</v>
      </c>
      <c r="G7949" s="33">
        <f t="shared" si="372"/>
        <v>1.1945865360042756</v>
      </c>
      <c r="H7949" s="51"/>
    </row>
    <row r="7950" spans="1:8" x14ac:dyDescent="0.2">
      <c r="A7950" s="38">
        <v>43797.125</v>
      </c>
      <c r="B7950" s="38">
        <v>43797.166666666664</v>
      </c>
      <c r="C7950" s="39">
        <v>1638.0219999999999</v>
      </c>
      <c r="D7950" s="40">
        <v>12.138999999999999</v>
      </c>
      <c r="E7950" s="34">
        <f t="shared" si="373"/>
        <v>3263.7459980649573</v>
      </c>
      <c r="F7950" s="41">
        <f t="shared" si="374"/>
        <v>1996</v>
      </c>
      <c r="G7950" s="33">
        <f t="shared" si="372"/>
        <v>1.2185428522938031</v>
      </c>
      <c r="H7950" s="51"/>
    </row>
    <row r="7951" spans="1:8" x14ac:dyDescent="0.2">
      <c r="A7951" s="38">
        <v>43797.166666666664</v>
      </c>
      <c r="B7951" s="38">
        <v>43797.208333333336</v>
      </c>
      <c r="C7951" s="39">
        <v>1617.8489999999999</v>
      </c>
      <c r="D7951" s="40">
        <v>11.988</v>
      </c>
      <c r="E7951" s="34">
        <f t="shared" si="373"/>
        <v>3143.4591493159583</v>
      </c>
      <c r="F7951" s="41">
        <f t="shared" si="374"/>
        <v>1996</v>
      </c>
      <c r="G7951" s="33">
        <f t="shared" si="372"/>
        <v>1.2337368938633952</v>
      </c>
      <c r="H7951" s="51"/>
    </row>
    <row r="7952" spans="1:8" x14ac:dyDescent="0.2">
      <c r="A7952" s="38">
        <v>43797.208333333336</v>
      </c>
      <c r="B7952" s="38">
        <v>43797.25</v>
      </c>
      <c r="C7952" s="39">
        <v>1593.9590000000001</v>
      </c>
      <c r="D7952" s="40">
        <v>11.835000000000001</v>
      </c>
      <c r="E7952" s="34">
        <f t="shared" si="373"/>
        <v>3024.6310406304538</v>
      </c>
      <c r="F7952" s="41">
        <f t="shared" si="374"/>
        <v>1996</v>
      </c>
      <c r="G7952" s="33">
        <f t="shared" si="372"/>
        <v>1.2522279431277716</v>
      </c>
      <c r="H7952" s="51"/>
    </row>
    <row r="7953" spans="1:8" x14ac:dyDescent="0.2">
      <c r="A7953" s="38">
        <v>43797.25</v>
      </c>
      <c r="B7953" s="38">
        <v>43797.291666666664</v>
      </c>
      <c r="C7953" s="39">
        <v>1581.26</v>
      </c>
      <c r="D7953" s="40">
        <v>11.750999999999999</v>
      </c>
      <c r="E7953" s="34">
        <f t="shared" si="373"/>
        <v>2960.6842736855697</v>
      </c>
      <c r="F7953" s="41">
        <f t="shared" si="374"/>
        <v>1996</v>
      </c>
      <c r="G7953" s="33">
        <f t="shared" si="372"/>
        <v>1.2622845072916535</v>
      </c>
      <c r="H7953" s="51"/>
    </row>
    <row r="7954" spans="1:8" x14ac:dyDescent="0.2">
      <c r="A7954" s="38">
        <v>43797.291666666664</v>
      </c>
      <c r="B7954" s="38">
        <v>43797.333333333336</v>
      </c>
      <c r="C7954" s="39">
        <v>1560.03</v>
      </c>
      <c r="D7954" s="40">
        <v>11.617000000000001</v>
      </c>
      <c r="E7954" s="34">
        <f t="shared" si="373"/>
        <v>2860.5502822367289</v>
      </c>
      <c r="F7954" s="41">
        <f t="shared" si="374"/>
        <v>1996</v>
      </c>
      <c r="G7954" s="33">
        <f t="shared" si="372"/>
        <v>1.2794625744376711</v>
      </c>
      <c r="H7954" s="51"/>
    </row>
    <row r="7955" spans="1:8" x14ac:dyDescent="0.2">
      <c r="A7955" s="38">
        <v>43797.333333333336</v>
      </c>
      <c r="B7955" s="38">
        <v>43797.375</v>
      </c>
      <c r="C7955" s="39">
        <v>1521.3050000000001</v>
      </c>
      <c r="D7955" s="40">
        <v>11.382999999999999</v>
      </c>
      <c r="E7955" s="34">
        <f t="shared" si="373"/>
        <v>2691.1495064010614</v>
      </c>
      <c r="F7955" s="41">
        <f t="shared" si="374"/>
        <v>1996</v>
      </c>
      <c r="G7955" s="33">
        <f t="shared" si="372"/>
        <v>1.3120314466855758</v>
      </c>
      <c r="H7955" s="51"/>
    </row>
    <row r="7956" spans="1:8" x14ac:dyDescent="0.2">
      <c r="A7956" s="38">
        <v>43797.375</v>
      </c>
      <c r="B7956" s="38">
        <v>43797.416666666664</v>
      </c>
      <c r="C7956" s="39">
        <v>1505.4490000000001</v>
      </c>
      <c r="D7956" s="40">
        <v>11.281000000000001</v>
      </c>
      <c r="E7956" s="34">
        <f t="shared" si="373"/>
        <v>2619.4518255032426</v>
      </c>
      <c r="F7956" s="41">
        <f t="shared" si="374"/>
        <v>1996</v>
      </c>
      <c r="G7956" s="33">
        <f t="shared" si="372"/>
        <v>1.3258502944968578</v>
      </c>
      <c r="H7956" s="51"/>
    </row>
    <row r="7957" spans="1:8" x14ac:dyDescent="0.2">
      <c r="A7957" s="38">
        <v>43797.416666666664</v>
      </c>
      <c r="B7957" s="38">
        <v>43797.458333333336</v>
      </c>
      <c r="C7957" s="39">
        <v>1474.05</v>
      </c>
      <c r="D7957" s="40">
        <v>11.112</v>
      </c>
      <c r="E7957" s="34">
        <f t="shared" si="373"/>
        <v>2503.4810953286369</v>
      </c>
      <c r="F7957" s="41">
        <f t="shared" si="374"/>
        <v>1996</v>
      </c>
      <c r="G7957" s="33">
        <f t="shared" si="372"/>
        <v>1.3540924663342493</v>
      </c>
      <c r="H7957" s="51"/>
    </row>
    <row r="7958" spans="1:8" x14ac:dyDescent="0.2">
      <c r="A7958" s="38">
        <v>43797.458333333336</v>
      </c>
      <c r="B7958" s="38">
        <v>43797.5</v>
      </c>
      <c r="C7958" s="39">
        <v>1434.3330000000001</v>
      </c>
      <c r="D7958" s="40">
        <v>10.891</v>
      </c>
      <c r="E7958" s="34">
        <f t="shared" si="373"/>
        <v>2357.0613804571431</v>
      </c>
      <c r="F7958" s="41">
        <f t="shared" si="374"/>
        <v>1996</v>
      </c>
      <c r="G7958" s="33">
        <f t="shared" si="372"/>
        <v>1.3915875880984401</v>
      </c>
      <c r="H7958" s="51"/>
    </row>
    <row r="7959" spans="1:8" x14ac:dyDescent="0.2">
      <c r="A7959" s="38">
        <v>43797.5</v>
      </c>
      <c r="B7959" s="38">
        <v>43797.541666666664</v>
      </c>
      <c r="C7959" s="39">
        <v>1408.377</v>
      </c>
      <c r="D7959" s="40">
        <v>10.759</v>
      </c>
      <c r="E7959" s="34">
        <f t="shared" si="373"/>
        <v>2272.3924652816831</v>
      </c>
      <c r="F7959" s="41">
        <f t="shared" si="374"/>
        <v>1996</v>
      </c>
      <c r="G7959" s="33">
        <f t="shared" si="372"/>
        <v>1.4172341638637951</v>
      </c>
      <c r="H7959" s="51"/>
    </row>
    <row r="7960" spans="1:8" x14ac:dyDescent="0.2">
      <c r="A7960" s="38">
        <v>43797.541666666664</v>
      </c>
      <c r="B7960" s="38">
        <v>43797.583333333336</v>
      </c>
      <c r="C7960" s="39">
        <v>1372.8119999999999</v>
      </c>
      <c r="D7960" s="40">
        <v>10.59</v>
      </c>
      <c r="E7960" s="34">
        <f t="shared" si="373"/>
        <v>2166.9829704638478</v>
      </c>
      <c r="F7960" s="41">
        <f t="shared" si="374"/>
        <v>1996</v>
      </c>
      <c r="G7960" s="33">
        <f t="shared" si="372"/>
        <v>1.4539499946096044</v>
      </c>
      <c r="H7960" s="51"/>
    </row>
    <row r="7961" spans="1:8" x14ac:dyDescent="0.2">
      <c r="A7961" s="38">
        <v>43797.583333333336</v>
      </c>
      <c r="B7961" s="38">
        <v>43797.625</v>
      </c>
      <c r="C7961" s="39">
        <v>1315.9380000000001</v>
      </c>
      <c r="D7961" s="40">
        <v>10.319000000000001</v>
      </c>
      <c r="E7961" s="34">
        <f t="shared" si="373"/>
        <v>2004.8434010769649</v>
      </c>
      <c r="F7961" s="41">
        <f t="shared" si="374"/>
        <v>1996</v>
      </c>
      <c r="G7961" s="33">
        <f t="shared" si="372"/>
        <v>1.5167887848819623</v>
      </c>
      <c r="H7961" s="51"/>
    </row>
    <row r="7962" spans="1:8" x14ac:dyDescent="0.2">
      <c r="A7962" s="38">
        <v>43797.625</v>
      </c>
      <c r="B7962" s="38">
        <v>43797.666666666664</v>
      </c>
      <c r="C7962" s="39">
        <v>1220.6559999999999</v>
      </c>
      <c r="D7962" s="40">
        <v>9.89</v>
      </c>
      <c r="E7962" s="34">
        <f t="shared" si="373"/>
        <v>1765.0478879679304</v>
      </c>
      <c r="F7962" s="41">
        <f t="shared" si="374"/>
        <v>1765.0478879679304</v>
      </c>
      <c r="G7962" s="33">
        <f t="shared" si="372"/>
        <v>1.4459830517098433</v>
      </c>
      <c r="H7962" s="51"/>
    </row>
    <row r="7963" spans="1:8" x14ac:dyDescent="0.2">
      <c r="A7963" s="38">
        <v>43797.666666666664</v>
      </c>
      <c r="B7963" s="38">
        <v>43797.708333333336</v>
      </c>
      <c r="C7963" s="39">
        <v>1122.0889999999999</v>
      </c>
      <c r="D7963" s="40">
        <v>9.4659999999999993</v>
      </c>
      <c r="E7963" s="34">
        <f t="shared" si="373"/>
        <v>1547.6299242409714</v>
      </c>
      <c r="F7963" s="41">
        <f t="shared" si="374"/>
        <v>1547.6299242409714</v>
      </c>
      <c r="G7963" s="33">
        <f t="shared" si="372"/>
        <v>1.3792399036448726</v>
      </c>
      <c r="H7963" s="51"/>
    </row>
    <row r="7964" spans="1:8" x14ac:dyDescent="0.2">
      <c r="A7964" s="38">
        <v>43797.708333333336</v>
      </c>
      <c r="B7964" s="38">
        <v>43797.75</v>
      </c>
      <c r="C7964" s="39">
        <v>1012.276</v>
      </c>
      <c r="D7964" s="40">
        <v>9.016</v>
      </c>
      <c r="E7964" s="34">
        <f t="shared" si="373"/>
        <v>1337.2399023158712</v>
      </c>
      <c r="F7964" s="41">
        <f t="shared" si="374"/>
        <v>1337.2399023158712</v>
      </c>
      <c r="G7964" s="33">
        <f t="shared" si="372"/>
        <v>1.3210230236772098</v>
      </c>
      <c r="H7964" s="51"/>
    </row>
    <row r="7965" spans="1:8" x14ac:dyDescent="0.2">
      <c r="A7965" s="38">
        <v>43797.75</v>
      </c>
      <c r="B7965" s="38">
        <v>43797.791666666664</v>
      </c>
      <c r="C7965" s="39">
        <v>905.37699999999995</v>
      </c>
      <c r="D7965" s="40">
        <v>8.5839999999999996</v>
      </c>
      <c r="E7965" s="34">
        <f t="shared" si="373"/>
        <v>1154.0822058165161</v>
      </c>
      <c r="F7965" s="41">
        <f t="shared" si="374"/>
        <v>1154.0822058165161</v>
      </c>
      <c r="G7965" s="33">
        <f t="shared" si="372"/>
        <v>1.2746979499330291</v>
      </c>
      <c r="H7965" s="51"/>
    </row>
    <row r="7966" spans="1:8" x14ac:dyDescent="0.2">
      <c r="A7966" s="38">
        <v>43797.791666666664</v>
      </c>
      <c r="B7966" s="38">
        <v>43797.833333333336</v>
      </c>
      <c r="C7966" s="39">
        <v>818.12400000000002</v>
      </c>
      <c r="D7966" s="40">
        <v>8.234</v>
      </c>
      <c r="E7966" s="34">
        <f t="shared" si="373"/>
        <v>1018.5918712797715</v>
      </c>
      <c r="F7966" s="41">
        <f t="shared" si="374"/>
        <v>1018.5918712797715</v>
      </c>
      <c r="G7966" s="33">
        <f t="shared" si="372"/>
        <v>1.2450336028276539</v>
      </c>
      <c r="H7966" s="51"/>
    </row>
    <row r="7967" spans="1:8" x14ac:dyDescent="0.2">
      <c r="A7967" s="38">
        <v>43797.833333333336</v>
      </c>
      <c r="B7967" s="38">
        <v>43797.875</v>
      </c>
      <c r="C7967" s="39">
        <v>783.41899999999998</v>
      </c>
      <c r="D7967" s="40">
        <v>8.0939999999999994</v>
      </c>
      <c r="E7967" s="34">
        <f t="shared" si="373"/>
        <v>967.51391134299126</v>
      </c>
      <c r="F7967" s="41">
        <f t="shared" si="374"/>
        <v>967.51391134299126</v>
      </c>
      <c r="G7967" s="33">
        <f t="shared" si="372"/>
        <v>1.2349890816319125</v>
      </c>
      <c r="H7967" s="51"/>
    </row>
    <row r="7968" spans="1:8" x14ac:dyDescent="0.2">
      <c r="A7968" s="38">
        <v>43797.875</v>
      </c>
      <c r="B7968" s="38">
        <v>43797.916666666664</v>
      </c>
      <c r="C7968" s="39">
        <v>696.37099999999998</v>
      </c>
      <c r="D7968" s="40">
        <v>7.7329999999999997</v>
      </c>
      <c r="E7968" s="34">
        <f t="shared" si="373"/>
        <v>843.74584773302399</v>
      </c>
      <c r="F7968" s="41">
        <f t="shared" si="374"/>
        <v>843.74584773302399</v>
      </c>
      <c r="G7968" s="33">
        <f t="shared" si="372"/>
        <v>1.2116326609422621</v>
      </c>
      <c r="H7968" s="51"/>
    </row>
    <row r="7969" spans="1:8" x14ac:dyDescent="0.2">
      <c r="A7969" s="38">
        <v>43797.916666666664</v>
      </c>
      <c r="B7969" s="38">
        <v>43797.958333333336</v>
      </c>
      <c r="C7969" s="39">
        <v>584.596</v>
      </c>
      <c r="D7969" s="40">
        <v>7.2510000000000003</v>
      </c>
      <c r="E7969" s="34">
        <f t="shared" si="373"/>
        <v>695.60281911730306</v>
      </c>
      <c r="F7969" s="41">
        <f t="shared" si="374"/>
        <v>695.60281911730306</v>
      </c>
      <c r="G7969" s="33">
        <f t="shared" si="372"/>
        <v>1.1898863815648808</v>
      </c>
      <c r="H7969" s="51"/>
    </row>
    <row r="7970" spans="1:8" x14ac:dyDescent="0.2">
      <c r="A7970" s="38">
        <v>43797.958333333336</v>
      </c>
      <c r="B7970" s="38">
        <v>43798</v>
      </c>
      <c r="C7970" s="39">
        <v>476.18200000000002</v>
      </c>
      <c r="D7970" s="40">
        <v>6.7350000000000003</v>
      </c>
      <c r="E7970" s="34">
        <f t="shared" si="373"/>
        <v>557.41726775458039</v>
      </c>
      <c r="F7970" s="41">
        <f t="shared" si="374"/>
        <v>557.41726775458039</v>
      </c>
      <c r="G7970" s="33">
        <f t="shared" si="372"/>
        <v>1.1705970989129795</v>
      </c>
      <c r="H7970" s="51"/>
    </row>
    <row r="7971" spans="1:8" x14ac:dyDescent="0.2">
      <c r="A7971" s="38">
        <v>43798</v>
      </c>
      <c r="B7971" s="38">
        <v>43798.041666666664</v>
      </c>
      <c r="C7971" s="39">
        <v>388.47800000000001</v>
      </c>
      <c r="D7971" s="40">
        <v>6.2910000000000004</v>
      </c>
      <c r="E7971" s="34">
        <f t="shared" si="373"/>
        <v>454.28319715614634</v>
      </c>
      <c r="F7971" s="41">
        <f t="shared" si="374"/>
        <v>454.28319715614634</v>
      </c>
      <c r="G7971" s="33">
        <f t="shared" si="372"/>
        <v>1.1693923392216454</v>
      </c>
      <c r="H7971" s="51"/>
    </row>
    <row r="7972" spans="1:8" x14ac:dyDescent="0.2">
      <c r="A7972" s="38">
        <v>43798.041666666664</v>
      </c>
      <c r="B7972" s="38">
        <v>43798.083333333336</v>
      </c>
      <c r="C7972" s="39">
        <v>331.21800000000002</v>
      </c>
      <c r="D7972" s="40">
        <v>5.9550000000000001</v>
      </c>
      <c r="E7972" s="34">
        <f t="shared" si="373"/>
        <v>385.31233784194563</v>
      </c>
      <c r="F7972" s="41">
        <f t="shared" si="374"/>
        <v>385.31233784194563</v>
      </c>
      <c r="G7972" s="33">
        <f t="shared" si="372"/>
        <v>1.1633194386837238</v>
      </c>
      <c r="H7972" s="51"/>
    </row>
    <row r="7973" spans="1:8" x14ac:dyDescent="0.2">
      <c r="A7973" s="38">
        <v>43798.083333333336</v>
      </c>
      <c r="B7973" s="38">
        <v>43798.125</v>
      </c>
      <c r="C7973" s="39">
        <v>305.83800000000002</v>
      </c>
      <c r="D7973" s="40">
        <v>5.8029999999999999</v>
      </c>
      <c r="E7973" s="34">
        <f t="shared" si="373"/>
        <v>356.5540137914183</v>
      </c>
      <c r="F7973" s="41">
        <f t="shared" si="374"/>
        <v>356.5540137914183</v>
      </c>
      <c r="G7973" s="33">
        <f t="shared" si="372"/>
        <v>1.1658263976072898</v>
      </c>
      <c r="H7973" s="51"/>
    </row>
    <row r="7974" spans="1:8" x14ac:dyDescent="0.2">
      <c r="A7974" s="38">
        <v>43798.125</v>
      </c>
      <c r="B7974" s="38">
        <v>43798.166666666664</v>
      </c>
      <c r="C7974" s="39">
        <v>258.88499999999999</v>
      </c>
      <c r="D7974" s="40">
        <v>5.5019999999999998</v>
      </c>
      <c r="E7974" s="34">
        <f t="shared" si="373"/>
        <v>303.89907361484615</v>
      </c>
      <c r="F7974" s="41">
        <f t="shared" si="374"/>
        <v>303.89907361484615</v>
      </c>
      <c r="G7974" s="33">
        <f t="shared" si="372"/>
        <v>1.17387671597368</v>
      </c>
      <c r="H7974" s="51"/>
    </row>
    <row r="7975" spans="1:8" x14ac:dyDescent="0.2">
      <c r="A7975" s="38">
        <v>43798.166666666664</v>
      </c>
      <c r="B7975" s="38">
        <v>43798.208333333336</v>
      </c>
      <c r="C7975" s="39">
        <v>216.35499999999999</v>
      </c>
      <c r="D7975" s="40">
        <v>5.1929999999999996</v>
      </c>
      <c r="E7975" s="34">
        <f t="shared" si="373"/>
        <v>255.51863915737295</v>
      </c>
      <c r="F7975" s="41">
        <f t="shared" si="374"/>
        <v>255.51863915737295</v>
      </c>
      <c r="G7975" s="33">
        <f t="shared" si="372"/>
        <v>1.1810156416878415</v>
      </c>
      <c r="H7975" s="51"/>
    </row>
    <row r="7976" spans="1:8" x14ac:dyDescent="0.2">
      <c r="A7976" s="38">
        <v>43798.208333333336</v>
      </c>
      <c r="B7976" s="38">
        <v>43798.25</v>
      </c>
      <c r="C7976" s="39">
        <v>234.38800000000001</v>
      </c>
      <c r="D7976" s="40">
        <v>5.3230000000000004</v>
      </c>
      <c r="E7976" s="34">
        <f t="shared" si="373"/>
        <v>275.19276800450524</v>
      </c>
      <c r="F7976" s="41">
        <f t="shared" si="374"/>
        <v>275.19276800450524</v>
      </c>
      <c r="G7976" s="33">
        <f t="shared" si="372"/>
        <v>1.1740906872557693</v>
      </c>
      <c r="H7976" s="51"/>
    </row>
    <row r="7977" spans="1:8" x14ac:dyDescent="0.2">
      <c r="A7977" s="38">
        <v>43798.25</v>
      </c>
      <c r="B7977" s="38">
        <v>43798.291666666664</v>
      </c>
      <c r="C7977" s="39">
        <v>259.91699999999997</v>
      </c>
      <c r="D7977" s="40">
        <v>5.51</v>
      </c>
      <c r="E7977" s="34">
        <f t="shared" si="373"/>
        <v>305.22662503082722</v>
      </c>
      <c r="F7977" s="41">
        <f t="shared" si="374"/>
        <v>305.22662503082722</v>
      </c>
      <c r="G7977" s="33">
        <f t="shared" si="372"/>
        <v>1.1743234379853078</v>
      </c>
      <c r="H7977" s="51"/>
    </row>
    <row r="7978" spans="1:8" x14ac:dyDescent="0.2">
      <c r="A7978" s="38">
        <v>43798.291666666664</v>
      </c>
      <c r="B7978" s="38">
        <v>43798.333333333336</v>
      </c>
      <c r="C7978" s="39">
        <v>279.375</v>
      </c>
      <c r="D7978" s="40">
        <v>5.64</v>
      </c>
      <c r="E7978" s="34">
        <f t="shared" si="373"/>
        <v>327.34441078590044</v>
      </c>
      <c r="F7978" s="41">
        <f t="shared" si="374"/>
        <v>327.34441078590044</v>
      </c>
      <c r="G7978" s="33">
        <f t="shared" si="372"/>
        <v>1.1717025889428203</v>
      </c>
      <c r="H7978" s="51"/>
    </row>
    <row r="7979" spans="1:8" x14ac:dyDescent="0.2">
      <c r="A7979" s="38">
        <v>43798.333333333336</v>
      </c>
      <c r="B7979" s="38">
        <v>43798.375</v>
      </c>
      <c r="C7979" s="39">
        <v>283.05099999999999</v>
      </c>
      <c r="D7979" s="40">
        <v>5.6639999999999997</v>
      </c>
      <c r="E7979" s="34">
        <f t="shared" si="373"/>
        <v>331.54108323119436</v>
      </c>
      <c r="F7979" s="41">
        <f t="shared" si="374"/>
        <v>331.54108323119436</v>
      </c>
      <c r="G7979" s="33">
        <f t="shared" si="372"/>
        <v>1.1713121777743034</v>
      </c>
      <c r="H7979" s="51"/>
    </row>
    <row r="7980" spans="1:8" x14ac:dyDescent="0.2">
      <c r="A7980" s="38">
        <v>43798.375</v>
      </c>
      <c r="B7980" s="38">
        <v>43798.416666666664</v>
      </c>
      <c r="C7980" s="39">
        <v>268.47899999999998</v>
      </c>
      <c r="D7980" s="40">
        <v>5.5579999999999998</v>
      </c>
      <c r="E7980" s="34">
        <f t="shared" si="373"/>
        <v>313.27320149282923</v>
      </c>
      <c r="F7980" s="41">
        <f t="shared" si="374"/>
        <v>313.27320149282923</v>
      </c>
      <c r="G7980" s="33">
        <f t="shared" si="372"/>
        <v>1.1668443397540562</v>
      </c>
      <c r="H7980" s="51"/>
    </row>
    <row r="7981" spans="1:8" x14ac:dyDescent="0.2">
      <c r="A7981" s="38">
        <v>43798.416666666664</v>
      </c>
      <c r="B7981" s="38">
        <v>43798.458333333336</v>
      </c>
      <c r="C7981" s="39">
        <v>277.52100000000002</v>
      </c>
      <c r="D7981" s="40">
        <v>5.6280000000000001</v>
      </c>
      <c r="E7981" s="34">
        <f t="shared" si="373"/>
        <v>325.25942082459119</v>
      </c>
      <c r="F7981" s="41">
        <f t="shared" si="374"/>
        <v>325.25942082459119</v>
      </c>
      <c r="G7981" s="33">
        <f t="shared" si="372"/>
        <v>1.1720173277863339</v>
      </c>
      <c r="H7981" s="51"/>
    </row>
    <row r="7982" spans="1:8" x14ac:dyDescent="0.2">
      <c r="A7982" s="38">
        <v>43798.458333333336</v>
      </c>
      <c r="B7982" s="38">
        <v>43798.5</v>
      </c>
      <c r="C7982" s="39">
        <v>368.35399999999998</v>
      </c>
      <c r="D7982" s="40">
        <v>6.1719999999999997</v>
      </c>
      <c r="E7982" s="34">
        <f t="shared" si="373"/>
        <v>428.98822353822055</v>
      </c>
      <c r="F7982" s="41">
        <f t="shared" si="374"/>
        <v>428.98822353822055</v>
      </c>
      <c r="G7982" s="33">
        <f t="shared" si="372"/>
        <v>1.1646085655055207</v>
      </c>
      <c r="H7982" s="51"/>
    </row>
    <row r="7983" spans="1:8" x14ac:dyDescent="0.2">
      <c r="A7983" s="38">
        <v>43798.5</v>
      </c>
      <c r="B7983" s="38">
        <v>43798.541666666664</v>
      </c>
      <c r="C7983" s="39">
        <v>418.11200000000002</v>
      </c>
      <c r="D7983" s="40">
        <v>6.4480000000000004</v>
      </c>
      <c r="E7983" s="34">
        <f t="shared" si="373"/>
        <v>489.15072824616914</v>
      </c>
      <c r="F7983" s="41">
        <f t="shared" si="374"/>
        <v>489.15072824616914</v>
      </c>
      <c r="G7983" s="33">
        <f t="shared" si="372"/>
        <v>1.1699035862308882</v>
      </c>
      <c r="H7983" s="51"/>
    </row>
    <row r="7984" spans="1:8" x14ac:dyDescent="0.2">
      <c r="A7984" s="38">
        <v>43798.541666666664</v>
      </c>
      <c r="B7984" s="38">
        <v>43798.583333333336</v>
      </c>
      <c r="C7984" s="39">
        <v>402.42099999999999</v>
      </c>
      <c r="D7984" s="40">
        <v>6.3630000000000004</v>
      </c>
      <c r="E7984" s="34">
        <f t="shared" si="373"/>
        <v>470.06009904626546</v>
      </c>
      <c r="F7984" s="41">
        <f t="shared" si="374"/>
        <v>470.06009904626546</v>
      </c>
      <c r="G7984" s="33">
        <f t="shared" si="372"/>
        <v>1.1680804407480363</v>
      </c>
      <c r="H7984" s="51"/>
    </row>
    <row r="7985" spans="1:8" x14ac:dyDescent="0.2">
      <c r="A7985" s="38">
        <v>43798.583333333336</v>
      </c>
      <c r="B7985" s="38">
        <v>43798.625</v>
      </c>
      <c r="C7985" s="39">
        <v>359.846</v>
      </c>
      <c r="D7985" s="40">
        <v>6.1310000000000002</v>
      </c>
      <c r="E7985" s="34">
        <f t="shared" si="373"/>
        <v>420.49570714467933</v>
      </c>
      <c r="F7985" s="41">
        <f t="shared" si="374"/>
        <v>420.49570714467933</v>
      </c>
      <c r="G7985" s="33">
        <f t="shared" si="372"/>
        <v>1.1685435079024897</v>
      </c>
      <c r="H7985" s="51"/>
    </row>
    <row r="7986" spans="1:8" x14ac:dyDescent="0.2">
      <c r="A7986" s="38">
        <v>43798.625</v>
      </c>
      <c r="B7986" s="38">
        <v>43798.666666666664</v>
      </c>
      <c r="C7986" s="39">
        <v>410.23500000000001</v>
      </c>
      <c r="D7986" s="40">
        <v>6.4080000000000004</v>
      </c>
      <c r="E7986" s="34">
        <f t="shared" si="373"/>
        <v>480.10378217063953</v>
      </c>
      <c r="F7986" s="41">
        <f t="shared" si="374"/>
        <v>480.10378217063953</v>
      </c>
      <c r="G7986" s="33">
        <f t="shared" si="372"/>
        <v>1.170314044805147</v>
      </c>
      <c r="H7986" s="51"/>
    </row>
    <row r="7987" spans="1:8" x14ac:dyDescent="0.2">
      <c r="A7987" s="38">
        <v>43798.666666666664</v>
      </c>
      <c r="B7987" s="38">
        <v>43798.708333333336</v>
      </c>
      <c r="C7987" s="39">
        <v>483.99799999999999</v>
      </c>
      <c r="D7987" s="40">
        <v>6.7830000000000004</v>
      </c>
      <c r="E7987" s="34">
        <f t="shared" si="373"/>
        <v>569.42046183438219</v>
      </c>
      <c r="F7987" s="41">
        <f t="shared" si="374"/>
        <v>569.42046183438219</v>
      </c>
      <c r="G7987" s="33">
        <f t="shared" si="372"/>
        <v>1.1764934190521081</v>
      </c>
      <c r="H7987" s="51"/>
    </row>
    <row r="7988" spans="1:8" x14ac:dyDescent="0.2">
      <c r="A7988" s="38">
        <v>43798.708333333336</v>
      </c>
      <c r="B7988" s="38">
        <v>43798.75</v>
      </c>
      <c r="C7988" s="39">
        <v>496.81700000000001</v>
      </c>
      <c r="D7988" s="40">
        <v>6.843</v>
      </c>
      <c r="E7988" s="34">
        <f t="shared" si="373"/>
        <v>584.6651908153317</v>
      </c>
      <c r="F7988" s="41">
        <f t="shared" si="374"/>
        <v>584.6651908153317</v>
      </c>
      <c r="G7988" s="33">
        <f t="shared" si="372"/>
        <v>1.1768220306779593</v>
      </c>
      <c r="H7988" s="51"/>
    </row>
    <row r="7989" spans="1:8" x14ac:dyDescent="0.2">
      <c r="A7989" s="38">
        <v>43798.75</v>
      </c>
      <c r="B7989" s="38">
        <v>43798.791666666664</v>
      </c>
      <c r="C7989" s="39">
        <v>477.90699999999998</v>
      </c>
      <c r="D7989" s="40">
        <v>6.7439999999999998</v>
      </c>
      <c r="E7989" s="34">
        <f t="shared" si="373"/>
        <v>559.65489016024594</v>
      </c>
      <c r="F7989" s="41">
        <f t="shared" si="374"/>
        <v>559.65489016024594</v>
      </c>
      <c r="G7989" s="33">
        <f t="shared" si="372"/>
        <v>1.1710539710869394</v>
      </c>
      <c r="H7989" s="51"/>
    </row>
    <row r="7990" spans="1:8" x14ac:dyDescent="0.2">
      <c r="A7990" s="38">
        <v>43798.791666666664</v>
      </c>
      <c r="B7990" s="38">
        <v>43798.833333333336</v>
      </c>
      <c r="C7990" s="39">
        <v>447.96</v>
      </c>
      <c r="D7990" s="40">
        <v>6.5970000000000004</v>
      </c>
      <c r="E7990" s="34">
        <f t="shared" si="373"/>
        <v>523.8501472080826</v>
      </c>
      <c r="F7990" s="41">
        <f t="shared" si="374"/>
        <v>523.8501472080826</v>
      </c>
      <c r="G7990" s="33">
        <f t="shared" si="372"/>
        <v>1.16941277615877</v>
      </c>
      <c r="H7990" s="51"/>
    </row>
    <row r="7991" spans="1:8" x14ac:dyDescent="0.2">
      <c r="A7991" s="38">
        <v>43798.833333333336</v>
      </c>
      <c r="B7991" s="38">
        <v>43798.875</v>
      </c>
      <c r="C7991" s="39">
        <v>418.12400000000002</v>
      </c>
      <c r="D7991" s="40">
        <v>6.4489999999999998</v>
      </c>
      <c r="E7991" s="34">
        <f t="shared" si="373"/>
        <v>489.37834607790563</v>
      </c>
      <c r="F7991" s="41">
        <f t="shared" si="374"/>
        <v>489.37834607790563</v>
      </c>
      <c r="G7991" s="33">
        <f t="shared" si="372"/>
        <v>1.1704143892192402</v>
      </c>
      <c r="H7991" s="51"/>
    </row>
    <row r="7992" spans="1:8" x14ac:dyDescent="0.2">
      <c r="A7992" s="38">
        <v>43798.875</v>
      </c>
      <c r="B7992" s="38">
        <v>43798.916666666664</v>
      </c>
      <c r="C7992" s="39">
        <v>368.44</v>
      </c>
      <c r="D7992" s="40">
        <v>6.1790000000000003</v>
      </c>
      <c r="E7992" s="34">
        <f t="shared" si="373"/>
        <v>430.44949603855821</v>
      </c>
      <c r="F7992" s="41">
        <f t="shared" si="374"/>
        <v>430.44949603855821</v>
      </c>
      <c r="G7992" s="33">
        <f t="shared" si="372"/>
        <v>1.168302833673212</v>
      </c>
      <c r="H7992" s="51"/>
    </row>
    <row r="7993" spans="1:8" x14ac:dyDescent="0.2">
      <c r="A7993" s="38">
        <v>43798.916666666664</v>
      </c>
      <c r="B7993" s="38">
        <v>43798.958333333336</v>
      </c>
      <c r="C7993" s="39">
        <v>310.714</v>
      </c>
      <c r="D7993" s="40">
        <v>5.84</v>
      </c>
      <c r="E7993" s="34">
        <f t="shared" si="373"/>
        <v>363.41777020277357</v>
      </c>
      <c r="F7993" s="41">
        <f t="shared" si="374"/>
        <v>363.41777020277357</v>
      </c>
      <c r="G7993" s="33">
        <f t="shared" si="372"/>
        <v>1.1696214853620164</v>
      </c>
      <c r="H7993" s="51"/>
    </row>
    <row r="7994" spans="1:8" x14ac:dyDescent="0.2">
      <c r="A7994" s="38">
        <v>43798.958333333336</v>
      </c>
      <c r="B7994" s="38">
        <v>43799</v>
      </c>
      <c r="C7994" s="39">
        <v>266.59800000000001</v>
      </c>
      <c r="D7994" s="40">
        <v>5.5460000000000003</v>
      </c>
      <c r="E7994" s="34">
        <f t="shared" si="373"/>
        <v>311.24846177221053</v>
      </c>
      <c r="F7994" s="41">
        <f t="shared" si="374"/>
        <v>311.24846177221053</v>
      </c>
      <c r="G7994" s="33">
        <f t="shared" si="372"/>
        <v>1.1674823583530654</v>
      </c>
      <c r="H7994" s="51"/>
    </row>
    <row r="7995" spans="1:8" x14ac:dyDescent="0.2">
      <c r="A7995" s="38">
        <v>43799</v>
      </c>
      <c r="B7995" s="38">
        <v>43799.041666666664</v>
      </c>
      <c r="C7995" s="39">
        <v>224.56700000000001</v>
      </c>
      <c r="D7995" s="40">
        <v>5.2569999999999997</v>
      </c>
      <c r="E7995" s="34">
        <f t="shared" si="373"/>
        <v>265.08279989061947</v>
      </c>
      <c r="F7995" s="41">
        <f t="shared" si="374"/>
        <v>265.08279989061947</v>
      </c>
      <c r="G7995" s="33">
        <f t="shared" si="372"/>
        <v>1.1804174250474</v>
      </c>
      <c r="H7995" s="51"/>
    </row>
    <row r="7996" spans="1:8" x14ac:dyDescent="0.2">
      <c r="A7996" s="38">
        <v>43799.041666666664</v>
      </c>
      <c r="B7996" s="38">
        <v>43799.083333333336</v>
      </c>
      <c r="C7996" s="39">
        <v>185.50700000000001</v>
      </c>
      <c r="D7996" s="40">
        <v>4.95</v>
      </c>
      <c r="E7996" s="34">
        <f t="shared" si="373"/>
        <v>221.3009176828613</v>
      </c>
      <c r="F7996" s="41">
        <f t="shared" si="374"/>
        <v>221.3009176828613</v>
      </c>
      <c r="G7996" s="33">
        <f t="shared" si="372"/>
        <v>1.1929518437733417</v>
      </c>
      <c r="H7996" s="51"/>
    </row>
    <row r="7997" spans="1:8" x14ac:dyDescent="0.2">
      <c r="A7997" s="38">
        <v>43799.083333333336</v>
      </c>
      <c r="B7997" s="38">
        <v>43799.125</v>
      </c>
      <c r="C7997" s="39">
        <v>172.00800000000001</v>
      </c>
      <c r="D7997" s="40">
        <v>4.8360000000000003</v>
      </c>
      <c r="E7997" s="34">
        <f t="shared" si="373"/>
        <v>206.36046347885255</v>
      </c>
      <c r="F7997" s="41">
        <f t="shared" si="374"/>
        <v>206.36046347885255</v>
      </c>
      <c r="G7997" s="33">
        <f t="shared" si="372"/>
        <v>1.1997143358381734</v>
      </c>
      <c r="H7997" s="51"/>
    </row>
    <row r="7998" spans="1:8" x14ac:dyDescent="0.2">
      <c r="A7998" s="38">
        <v>43799.125</v>
      </c>
      <c r="B7998" s="38">
        <v>43799.166666666664</v>
      </c>
      <c r="C7998" s="39">
        <v>175.91499999999999</v>
      </c>
      <c r="D7998" s="40">
        <v>4.8650000000000002</v>
      </c>
      <c r="E7998" s="34">
        <f t="shared" si="373"/>
        <v>210.09521043674087</v>
      </c>
      <c r="F7998" s="41">
        <f t="shared" si="374"/>
        <v>210.09521043674087</v>
      </c>
      <c r="G7998" s="33">
        <f t="shared" si="372"/>
        <v>1.1942995789826956</v>
      </c>
      <c r="H7998" s="51"/>
    </row>
    <row r="7999" spans="1:8" x14ac:dyDescent="0.2">
      <c r="A7999" s="38">
        <v>43799.166666666664</v>
      </c>
      <c r="B7999" s="38">
        <v>43799.208333333336</v>
      </c>
      <c r="C7999" s="39">
        <v>178.452</v>
      </c>
      <c r="D7999" s="40">
        <v>4.891</v>
      </c>
      <c r="E7999" s="34">
        <f t="shared" si="373"/>
        <v>213.48167738182966</v>
      </c>
      <c r="F7999" s="41">
        <f t="shared" si="374"/>
        <v>213.48167738182966</v>
      </c>
      <c r="G7999" s="33">
        <f t="shared" si="372"/>
        <v>1.1962974770909245</v>
      </c>
      <c r="H7999" s="51"/>
    </row>
    <row r="8000" spans="1:8" x14ac:dyDescent="0.2">
      <c r="A8000" s="38">
        <v>43799.208333333336</v>
      </c>
      <c r="B8000" s="38">
        <v>43799.25</v>
      </c>
      <c r="C8000" s="39">
        <v>174.2</v>
      </c>
      <c r="D8000" s="40">
        <v>4.8550000000000004</v>
      </c>
      <c r="E8000" s="34">
        <f t="shared" si="373"/>
        <v>208.80232047202449</v>
      </c>
      <c r="F8000" s="41">
        <f t="shared" si="374"/>
        <v>208.80232047202449</v>
      </c>
      <c r="G8000" s="33">
        <f t="shared" si="372"/>
        <v>1.1986355939840672</v>
      </c>
      <c r="H8000" s="51"/>
    </row>
    <row r="8001" spans="1:8" x14ac:dyDescent="0.2">
      <c r="A8001" s="38">
        <v>43799.25</v>
      </c>
      <c r="B8001" s="38">
        <v>43799.291666666664</v>
      </c>
      <c r="C8001" s="39">
        <v>129.703</v>
      </c>
      <c r="D8001" s="40">
        <v>4.4390000000000001</v>
      </c>
      <c r="E8001" s="34">
        <f t="shared" si="373"/>
        <v>159.59638615884214</v>
      </c>
      <c r="F8001" s="41">
        <f t="shared" si="374"/>
        <v>159.59638615884214</v>
      </c>
      <c r="G8001" s="33">
        <f t="shared" si="372"/>
        <v>1.2304756725661097</v>
      </c>
      <c r="H8001" s="51"/>
    </row>
    <row r="8002" spans="1:8" x14ac:dyDescent="0.2">
      <c r="A8002" s="38">
        <v>43799.291666666664</v>
      </c>
      <c r="B8002" s="38">
        <v>43799.333333333336</v>
      </c>
      <c r="C8002" s="39">
        <v>88.929000000000002</v>
      </c>
      <c r="D8002" s="40">
        <v>3.9809999999999999</v>
      </c>
      <c r="E8002" s="34">
        <f t="shared" si="373"/>
        <v>115.11824254130951</v>
      </c>
      <c r="F8002" s="41">
        <f t="shared" si="374"/>
        <v>115.11824254130951</v>
      </c>
      <c r="G8002" s="33">
        <f t="shared" si="372"/>
        <v>1.2944960872303692</v>
      </c>
      <c r="H8002" s="51"/>
    </row>
    <row r="8003" spans="1:8" x14ac:dyDescent="0.2">
      <c r="A8003" s="38">
        <v>43799.333333333336</v>
      </c>
      <c r="B8003" s="38">
        <v>43799.375</v>
      </c>
      <c r="C8003" s="39">
        <v>63.936</v>
      </c>
      <c r="D8003" s="40">
        <v>3.6309999999999998</v>
      </c>
      <c r="E8003" s="34">
        <f t="shared" si="373"/>
        <v>87.346672448113068</v>
      </c>
      <c r="F8003" s="41">
        <f t="shared" si="374"/>
        <v>87.346672448113068</v>
      </c>
      <c r="G8003" s="33">
        <f t="shared" ref="G8003:G8066" si="375">F8003/C8003</f>
        <v>1.3661579149166834</v>
      </c>
      <c r="H8003" s="51"/>
    </row>
    <row r="8004" spans="1:8" x14ac:dyDescent="0.2">
      <c r="A8004" s="38">
        <v>43799.375</v>
      </c>
      <c r="B8004" s="38">
        <v>43799.416666666664</v>
      </c>
      <c r="C8004" s="39">
        <v>41.634999999999998</v>
      </c>
      <c r="D8004" s="40">
        <v>3.2650000000000001</v>
      </c>
      <c r="E8004" s="34">
        <f t="shared" si="373"/>
        <v>63.506353262628302</v>
      </c>
      <c r="F8004" s="41">
        <f t="shared" si="374"/>
        <v>63.506353262628302</v>
      </c>
      <c r="G8004" s="33">
        <f t="shared" si="375"/>
        <v>1.5253117152066364</v>
      </c>
      <c r="H8004" s="51"/>
    </row>
    <row r="8005" spans="1:8" x14ac:dyDescent="0.2">
      <c r="A8005" s="38">
        <v>43799.416666666664</v>
      </c>
      <c r="B8005" s="38">
        <v>43799.458333333336</v>
      </c>
      <c r="C8005" s="39">
        <v>23.71</v>
      </c>
      <c r="D8005" s="40">
        <v>2.8660000000000001</v>
      </c>
      <c r="E8005" s="34">
        <f t="shared" si="373"/>
        <v>42.953264490542757</v>
      </c>
      <c r="F8005" s="41">
        <f t="shared" si="374"/>
        <v>42.953264490542757</v>
      </c>
      <c r="G8005" s="33">
        <f t="shared" si="375"/>
        <v>1.811609636884975</v>
      </c>
      <c r="H8005" s="51"/>
    </row>
    <row r="8006" spans="1:8" x14ac:dyDescent="0.2">
      <c r="A8006" s="38">
        <v>43799.458333333336</v>
      </c>
      <c r="B8006" s="38">
        <v>43799.5</v>
      </c>
      <c r="C8006" s="39">
        <v>9.4689999999999994</v>
      </c>
      <c r="D8006" s="40">
        <v>2.3740000000000001</v>
      </c>
      <c r="E8006" s="34">
        <f t="shared" ref="E8006:E8069" si="376">0.5*1.2251*(16/27)*$M$4*(D8006^3)*10^-3</f>
        <v>24.412359785945863</v>
      </c>
      <c r="F8006" s="41">
        <f t="shared" ref="F8006:F8069" si="377">IF(E8006&gt;1996,1996,E8006)</f>
        <v>24.412359785945863</v>
      </c>
      <c r="G8006" s="33">
        <f t="shared" si="375"/>
        <v>2.578134944127771</v>
      </c>
      <c r="H8006" s="51"/>
    </row>
    <row r="8007" spans="1:8" x14ac:dyDescent="0.2">
      <c r="A8007" s="38">
        <v>43799.5</v>
      </c>
      <c r="B8007" s="38">
        <v>43799.541666666664</v>
      </c>
      <c r="C8007" s="39">
        <v>8.9060000000000006</v>
      </c>
      <c r="D8007" s="40">
        <v>2.339</v>
      </c>
      <c r="E8007" s="34">
        <f t="shared" si="376"/>
        <v>23.348462284544887</v>
      </c>
      <c r="F8007" s="41">
        <f t="shared" si="377"/>
        <v>23.348462284544887</v>
      </c>
      <c r="G8007" s="33">
        <f t="shared" si="375"/>
        <v>2.6216553205193001</v>
      </c>
      <c r="H8007" s="51"/>
    </row>
    <row r="8008" spans="1:8" x14ac:dyDescent="0.2">
      <c r="A8008" s="38">
        <v>43799.541666666664</v>
      </c>
      <c r="B8008" s="38">
        <v>43799.583333333336</v>
      </c>
      <c r="C8008" s="39">
        <v>21.637</v>
      </c>
      <c r="D8008" s="40">
        <v>2.8069999999999999</v>
      </c>
      <c r="E8008" s="34">
        <f t="shared" si="376"/>
        <v>40.354768098702849</v>
      </c>
      <c r="F8008" s="41">
        <f t="shared" si="377"/>
        <v>40.354768098702849</v>
      </c>
      <c r="G8008" s="33">
        <f t="shared" si="375"/>
        <v>1.8650814853585453</v>
      </c>
      <c r="H8008" s="51"/>
    </row>
    <row r="8009" spans="1:8" x14ac:dyDescent="0.2">
      <c r="A8009" s="38">
        <v>43799.583333333336</v>
      </c>
      <c r="B8009" s="38">
        <v>43799.625</v>
      </c>
      <c r="C8009" s="39">
        <v>61.892000000000003</v>
      </c>
      <c r="D8009" s="40">
        <v>3.609</v>
      </c>
      <c r="E8009" s="34">
        <f t="shared" si="376"/>
        <v>85.768588757884501</v>
      </c>
      <c r="F8009" s="41">
        <f t="shared" si="377"/>
        <v>85.768588757884501</v>
      </c>
      <c r="G8009" s="33">
        <f t="shared" si="375"/>
        <v>1.3857782711478785</v>
      </c>
      <c r="H8009" s="51"/>
    </row>
    <row r="8010" spans="1:8" x14ac:dyDescent="0.2">
      <c r="A8010" s="38">
        <v>43799.625</v>
      </c>
      <c r="B8010" s="38">
        <v>43799.666666666664</v>
      </c>
      <c r="C8010" s="39">
        <v>136.90299999999999</v>
      </c>
      <c r="D8010" s="40">
        <v>4.5110000000000001</v>
      </c>
      <c r="E8010" s="34">
        <f t="shared" si="376"/>
        <v>167.48892662317792</v>
      </c>
      <c r="F8010" s="41">
        <f t="shared" si="377"/>
        <v>167.48892662317792</v>
      </c>
      <c r="G8010" s="33">
        <f t="shared" si="375"/>
        <v>1.2234131218686071</v>
      </c>
      <c r="H8010" s="51"/>
    </row>
    <row r="8011" spans="1:8" x14ac:dyDescent="0.2">
      <c r="A8011" s="38">
        <v>43799.666666666664</v>
      </c>
      <c r="B8011" s="38">
        <v>43799.708333333336</v>
      </c>
      <c r="C8011" s="39">
        <v>223.035</v>
      </c>
      <c r="D8011" s="40">
        <v>5.2460000000000004</v>
      </c>
      <c r="E8011" s="34">
        <f t="shared" si="376"/>
        <v>263.42226327531773</v>
      </c>
      <c r="F8011" s="41">
        <f t="shared" si="377"/>
        <v>263.42226327531773</v>
      </c>
      <c r="G8011" s="33">
        <f t="shared" si="375"/>
        <v>1.1810803832372396</v>
      </c>
      <c r="H8011" s="51"/>
    </row>
    <row r="8012" spans="1:8" x14ac:dyDescent="0.2">
      <c r="A8012" s="38">
        <v>43799.708333333336</v>
      </c>
      <c r="B8012" s="38">
        <v>43799.75</v>
      </c>
      <c r="C8012" s="39">
        <v>312.56</v>
      </c>
      <c r="D8012" s="40">
        <v>5.851</v>
      </c>
      <c r="E8012" s="34">
        <f t="shared" si="376"/>
        <v>365.47519995480712</v>
      </c>
      <c r="F8012" s="41">
        <f t="shared" si="377"/>
        <v>365.47519995480712</v>
      </c>
      <c r="G8012" s="33">
        <f t="shared" si="375"/>
        <v>1.1692961349974633</v>
      </c>
      <c r="H8012" s="51"/>
    </row>
    <row r="8013" spans="1:8" x14ac:dyDescent="0.2">
      <c r="A8013" s="38">
        <v>43799.75</v>
      </c>
      <c r="B8013" s="38">
        <v>43799.791666666664</v>
      </c>
      <c r="C8013" s="39">
        <v>379.399</v>
      </c>
      <c r="D8013" s="40">
        <v>6.2320000000000002</v>
      </c>
      <c r="E8013" s="34">
        <f t="shared" si="376"/>
        <v>441.62123918815126</v>
      </c>
      <c r="F8013" s="41">
        <f t="shared" si="377"/>
        <v>441.62123918815126</v>
      </c>
      <c r="G8013" s="33">
        <f t="shared" si="375"/>
        <v>1.1640021170012342</v>
      </c>
      <c r="H8013" s="51"/>
    </row>
    <row r="8014" spans="1:8" x14ac:dyDescent="0.2">
      <c r="A8014" s="38">
        <v>43799.791666666664</v>
      </c>
      <c r="B8014" s="38">
        <v>43799.833333333336</v>
      </c>
      <c r="C8014" s="39">
        <v>385.20499999999998</v>
      </c>
      <c r="D8014" s="40">
        <v>6.2729999999999997</v>
      </c>
      <c r="E8014" s="34">
        <f t="shared" si="376"/>
        <v>450.39491708765996</v>
      </c>
      <c r="F8014" s="41">
        <f t="shared" si="377"/>
        <v>450.39491708765996</v>
      </c>
      <c r="G8014" s="33">
        <f t="shared" si="375"/>
        <v>1.1692343481721681</v>
      </c>
      <c r="H8014" s="51"/>
    </row>
    <row r="8015" spans="1:8" x14ac:dyDescent="0.2">
      <c r="A8015" s="38">
        <v>43799.833333333336</v>
      </c>
      <c r="B8015" s="38">
        <v>43799.875</v>
      </c>
      <c r="C8015" s="39">
        <v>340.84</v>
      </c>
      <c r="D8015" s="40">
        <v>6.0209999999999999</v>
      </c>
      <c r="E8015" s="34">
        <f t="shared" si="376"/>
        <v>398.26624524568302</v>
      </c>
      <c r="F8015" s="41">
        <f t="shared" si="377"/>
        <v>398.26624524568302</v>
      </c>
      <c r="G8015" s="33">
        <f t="shared" si="375"/>
        <v>1.1684844655723596</v>
      </c>
      <c r="H8015" s="51"/>
    </row>
    <row r="8016" spans="1:8" x14ac:dyDescent="0.2">
      <c r="A8016" s="38">
        <v>43799.875</v>
      </c>
      <c r="B8016" s="38">
        <v>43799.916666666664</v>
      </c>
      <c r="C8016" s="39">
        <v>305.84699999999998</v>
      </c>
      <c r="D8016" s="40">
        <v>5.8029999999999999</v>
      </c>
      <c r="E8016" s="34">
        <f t="shared" si="376"/>
        <v>356.5540137914183</v>
      </c>
      <c r="F8016" s="41">
        <f t="shared" si="377"/>
        <v>356.5540137914183</v>
      </c>
      <c r="G8016" s="33">
        <f t="shared" si="375"/>
        <v>1.1657920914425131</v>
      </c>
      <c r="H8016" s="51"/>
    </row>
    <row r="8017" spans="1:8" x14ac:dyDescent="0.2">
      <c r="A8017" s="38">
        <v>43799.916666666664</v>
      </c>
      <c r="B8017" s="38">
        <v>43799.958333333336</v>
      </c>
      <c r="C8017" s="39">
        <v>315.69400000000002</v>
      </c>
      <c r="D8017" s="40">
        <v>5.87</v>
      </c>
      <c r="E8017" s="34">
        <f t="shared" si="376"/>
        <v>369.04720607790915</v>
      </c>
      <c r="F8017" s="41">
        <f t="shared" si="377"/>
        <v>369.04720607790915</v>
      </c>
      <c r="G8017" s="33">
        <f t="shared" si="375"/>
        <v>1.1690029144611844</v>
      </c>
      <c r="H8017" s="51"/>
    </row>
    <row r="8018" spans="1:8" x14ac:dyDescent="0.2">
      <c r="A8018" s="38">
        <v>43799.958333333336</v>
      </c>
      <c r="B8018" s="38">
        <v>43800</v>
      </c>
      <c r="C8018" s="39">
        <v>335.625</v>
      </c>
      <c r="D8018" s="40">
        <v>5.9909999999999997</v>
      </c>
      <c r="E8018" s="34">
        <f t="shared" si="376"/>
        <v>392.34270032573386</v>
      </c>
      <c r="F8018" s="41">
        <f t="shared" si="377"/>
        <v>392.34270032573386</v>
      </c>
      <c r="G8018" s="33">
        <f t="shared" si="375"/>
        <v>1.1689912858867304</v>
      </c>
      <c r="H8018" s="51"/>
    </row>
    <row r="8019" spans="1:8" x14ac:dyDescent="0.2">
      <c r="A8019" s="38">
        <v>43800</v>
      </c>
      <c r="B8019" s="38">
        <v>43800.041666666664</v>
      </c>
      <c r="C8019" s="39">
        <v>375.51900000000001</v>
      </c>
      <c r="D8019" s="40">
        <v>6.2130000000000001</v>
      </c>
      <c r="E8019" s="34">
        <f t="shared" si="376"/>
        <v>437.59432271311971</v>
      </c>
      <c r="F8019" s="41">
        <f t="shared" si="377"/>
        <v>437.59432271311971</v>
      </c>
      <c r="G8019" s="33">
        <f t="shared" si="375"/>
        <v>1.1653054112125345</v>
      </c>
      <c r="H8019" s="51"/>
    </row>
    <row r="8020" spans="1:8" x14ac:dyDescent="0.2">
      <c r="A8020" s="38">
        <v>43800.041666666664</v>
      </c>
      <c r="B8020" s="38">
        <v>43800.083333333336</v>
      </c>
      <c r="C8020" s="39">
        <v>401.86500000000001</v>
      </c>
      <c r="D8020" s="40">
        <v>6.3620000000000001</v>
      </c>
      <c r="E8020" s="34">
        <f t="shared" si="376"/>
        <v>469.83851195105467</v>
      </c>
      <c r="F8020" s="41">
        <f t="shared" si="377"/>
        <v>469.83851195105467</v>
      </c>
      <c r="G8020" s="33">
        <f t="shared" si="375"/>
        <v>1.1691451406593125</v>
      </c>
      <c r="H8020" s="51"/>
    </row>
    <row r="8021" spans="1:8" x14ac:dyDescent="0.2">
      <c r="A8021" s="38">
        <v>43800.083333333336</v>
      </c>
      <c r="B8021" s="38">
        <v>43800.125</v>
      </c>
      <c r="C8021" s="39">
        <v>397.39699999999999</v>
      </c>
      <c r="D8021" s="40">
        <v>6.3319999999999999</v>
      </c>
      <c r="E8021" s="34">
        <f t="shared" si="376"/>
        <v>463.22323649487254</v>
      </c>
      <c r="F8021" s="41">
        <f t="shared" si="377"/>
        <v>463.22323649487254</v>
      </c>
      <c r="G8021" s="33">
        <f t="shared" si="375"/>
        <v>1.1656435164202863</v>
      </c>
      <c r="H8021" s="51"/>
    </row>
    <row r="8022" spans="1:8" x14ac:dyDescent="0.2">
      <c r="A8022" s="38">
        <v>43800.125</v>
      </c>
      <c r="B8022" s="38">
        <v>43800.166666666664</v>
      </c>
      <c r="C8022" s="39">
        <v>375.34500000000003</v>
      </c>
      <c r="D8022" s="40">
        <v>6.21</v>
      </c>
      <c r="E8022" s="34">
        <f t="shared" si="376"/>
        <v>436.96074029799587</v>
      </c>
      <c r="F8022" s="41">
        <f t="shared" si="377"/>
        <v>436.96074029799587</v>
      </c>
      <c r="G8022" s="33">
        <f t="shared" si="375"/>
        <v>1.1641576157881306</v>
      </c>
      <c r="H8022" s="51"/>
    </row>
    <row r="8023" spans="1:8" x14ac:dyDescent="0.2">
      <c r="A8023" s="38">
        <v>43800.166666666664</v>
      </c>
      <c r="B8023" s="38">
        <v>43800.208333333336</v>
      </c>
      <c r="C8023" s="39">
        <v>356.09399999999999</v>
      </c>
      <c r="D8023" s="40">
        <v>6.1070000000000002</v>
      </c>
      <c r="E8023" s="34">
        <f t="shared" si="376"/>
        <v>415.57687981209267</v>
      </c>
      <c r="F8023" s="41">
        <f t="shared" si="377"/>
        <v>415.57687981209267</v>
      </c>
      <c r="G8023" s="33">
        <f t="shared" si="375"/>
        <v>1.1670426342822195</v>
      </c>
      <c r="H8023" s="51"/>
    </row>
    <row r="8024" spans="1:8" x14ac:dyDescent="0.2">
      <c r="A8024" s="38">
        <v>43800.208333333336</v>
      </c>
      <c r="B8024" s="38">
        <v>43800.25</v>
      </c>
      <c r="C8024" s="39">
        <v>356.089</v>
      </c>
      <c r="D8024" s="40">
        <v>6.1070000000000002</v>
      </c>
      <c r="E8024" s="34">
        <f t="shared" si="376"/>
        <v>415.57687981209267</v>
      </c>
      <c r="F8024" s="41">
        <f t="shared" si="377"/>
        <v>415.57687981209267</v>
      </c>
      <c r="G8024" s="33">
        <f t="shared" si="375"/>
        <v>1.167059021233716</v>
      </c>
      <c r="H8024" s="51"/>
    </row>
    <row r="8025" spans="1:8" x14ac:dyDescent="0.2">
      <c r="A8025" s="38">
        <v>43800.25</v>
      </c>
      <c r="B8025" s="38">
        <v>43800.291666666664</v>
      </c>
      <c r="C8025" s="39">
        <v>401.08300000000003</v>
      </c>
      <c r="D8025" s="40">
        <v>6.35</v>
      </c>
      <c r="E8025" s="34">
        <f t="shared" si="376"/>
        <v>467.18489627009035</v>
      </c>
      <c r="F8025" s="41">
        <f t="shared" si="377"/>
        <v>467.18489627009035</v>
      </c>
      <c r="G8025" s="33">
        <f t="shared" si="375"/>
        <v>1.1648085216029858</v>
      </c>
      <c r="H8025" s="51"/>
    </row>
    <row r="8026" spans="1:8" x14ac:dyDescent="0.2">
      <c r="A8026" s="38">
        <v>43800.291666666664</v>
      </c>
      <c r="B8026" s="38">
        <v>43800.333333333336</v>
      </c>
      <c r="C8026" s="39">
        <v>430.31099999999998</v>
      </c>
      <c r="D8026" s="40">
        <v>6.5129999999999999</v>
      </c>
      <c r="E8026" s="34">
        <f t="shared" si="376"/>
        <v>504.09321571301257</v>
      </c>
      <c r="F8026" s="41">
        <f t="shared" si="377"/>
        <v>504.09321571301257</v>
      </c>
      <c r="G8026" s="33">
        <f t="shared" si="375"/>
        <v>1.1714625368931135</v>
      </c>
      <c r="H8026" s="51"/>
    </row>
    <row r="8027" spans="1:8" x14ac:dyDescent="0.2">
      <c r="A8027" s="38">
        <v>43800.333333333336</v>
      </c>
      <c r="B8027" s="38">
        <v>43800.375</v>
      </c>
      <c r="C8027" s="39">
        <v>347.80599999999998</v>
      </c>
      <c r="D8027" s="40">
        <v>6.0620000000000003</v>
      </c>
      <c r="E8027" s="34">
        <f t="shared" si="376"/>
        <v>406.45775505986421</v>
      </c>
      <c r="F8027" s="41">
        <f t="shared" si="377"/>
        <v>406.45775505986421</v>
      </c>
      <c r="G8027" s="33">
        <f t="shared" si="375"/>
        <v>1.1686335343837204</v>
      </c>
      <c r="H8027" s="51"/>
    </row>
    <row r="8028" spans="1:8" x14ac:dyDescent="0.2">
      <c r="A8028" s="38">
        <v>43800.375</v>
      </c>
      <c r="B8028" s="38">
        <v>43800.416666666664</v>
      </c>
      <c r="C8028" s="39">
        <v>231.50299999999999</v>
      </c>
      <c r="D8028" s="40">
        <v>5.2990000000000004</v>
      </c>
      <c r="E8028" s="34">
        <f t="shared" si="376"/>
        <v>271.48721136063426</v>
      </c>
      <c r="F8028" s="41">
        <f t="shared" si="377"/>
        <v>271.48721136063426</v>
      </c>
      <c r="G8028" s="33">
        <f t="shared" si="375"/>
        <v>1.1727157374229893</v>
      </c>
      <c r="H8028" s="51"/>
    </row>
    <row r="8029" spans="1:8" x14ac:dyDescent="0.2">
      <c r="A8029" s="38">
        <v>43800.416666666664</v>
      </c>
      <c r="B8029" s="38">
        <v>43800.458333333336</v>
      </c>
      <c r="C8029" s="39">
        <v>178.49</v>
      </c>
      <c r="D8029" s="40">
        <v>4.891</v>
      </c>
      <c r="E8029" s="34">
        <f t="shared" si="376"/>
        <v>213.48167738182966</v>
      </c>
      <c r="F8029" s="41">
        <f t="shared" si="377"/>
        <v>213.48167738182966</v>
      </c>
      <c r="G8029" s="33">
        <f t="shared" si="375"/>
        <v>1.1960427888499616</v>
      </c>
      <c r="H8029" s="51"/>
    </row>
    <row r="8030" spans="1:8" x14ac:dyDescent="0.2">
      <c r="A8030" s="38">
        <v>43800.458333333336</v>
      </c>
      <c r="B8030" s="38">
        <v>43800.5</v>
      </c>
      <c r="C8030" s="39">
        <v>205.22300000000001</v>
      </c>
      <c r="D8030" s="40">
        <v>5.109</v>
      </c>
      <c r="E8030" s="34">
        <f t="shared" si="376"/>
        <v>243.31860959614326</v>
      </c>
      <c r="F8030" s="41">
        <f t="shared" si="377"/>
        <v>243.31860959614326</v>
      </c>
      <c r="G8030" s="33">
        <f t="shared" si="375"/>
        <v>1.1856303123730929</v>
      </c>
      <c r="H8030" s="51"/>
    </row>
    <row r="8031" spans="1:8" x14ac:dyDescent="0.2">
      <c r="A8031" s="38">
        <v>43800.5</v>
      </c>
      <c r="B8031" s="38">
        <v>43800.541666666664</v>
      </c>
      <c r="C8031" s="39">
        <v>240.88499999999999</v>
      </c>
      <c r="D8031" s="40">
        <v>5.3760000000000003</v>
      </c>
      <c r="E8031" s="34">
        <f t="shared" si="376"/>
        <v>283.49499643454027</v>
      </c>
      <c r="F8031" s="41">
        <f t="shared" si="377"/>
        <v>283.49499643454027</v>
      </c>
      <c r="G8031" s="33">
        <f t="shared" si="375"/>
        <v>1.176889372250411</v>
      </c>
      <c r="H8031" s="51"/>
    </row>
    <row r="8032" spans="1:8" x14ac:dyDescent="0.2">
      <c r="A8032" s="38">
        <v>43800.541666666664</v>
      </c>
      <c r="B8032" s="38">
        <v>43800.583333333336</v>
      </c>
      <c r="C8032" s="39">
        <v>238.393</v>
      </c>
      <c r="D8032" s="40">
        <v>5.3579999999999997</v>
      </c>
      <c r="E8032" s="34">
        <f t="shared" si="376"/>
        <v>280.65691419756138</v>
      </c>
      <c r="F8032" s="41">
        <f t="shared" si="377"/>
        <v>280.65691419756138</v>
      </c>
      <c r="G8032" s="33">
        <f t="shared" si="375"/>
        <v>1.1772867248516583</v>
      </c>
      <c r="H8032" s="51"/>
    </row>
    <row r="8033" spans="1:8" x14ac:dyDescent="0.2">
      <c r="A8033" s="38">
        <v>43800.583333333336</v>
      </c>
      <c r="B8033" s="38">
        <v>43800.625</v>
      </c>
      <c r="C8033" s="39">
        <v>253.381</v>
      </c>
      <c r="D8033" s="40">
        <v>5.4550000000000001</v>
      </c>
      <c r="E8033" s="34">
        <f t="shared" si="376"/>
        <v>296.17737714056898</v>
      </c>
      <c r="F8033" s="41">
        <f t="shared" si="377"/>
        <v>296.17737714056898</v>
      </c>
      <c r="G8033" s="33">
        <f t="shared" si="375"/>
        <v>1.1689012875494571</v>
      </c>
      <c r="H8033" s="51"/>
    </row>
    <row r="8034" spans="1:8" x14ac:dyDescent="0.2">
      <c r="A8034" s="38">
        <v>43800.625</v>
      </c>
      <c r="B8034" s="38">
        <v>43800.666666666664</v>
      </c>
      <c r="C8034" s="39">
        <v>306.03899999999999</v>
      </c>
      <c r="D8034" s="40">
        <v>5.8109999999999999</v>
      </c>
      <c r="E8034" s="34">
        <f t="shared" si="376"/>
        <v>358.0306808287354</v>
      </c>
      <c r="F8034" s="41">
        <f t="shared" si="377"/>
        <v>358.0306808287354</v>
      </c>
      <c r="G8034" s="33">
        <f t="shared" si="375"/>
        <v>1.1698858015767122</v>
      </c>
      <c r="H8034" s="51"/>
    </row>
    <row r="8035" spans="1:8" x14ac:dyDescent="0.2">
      <c r="A8035" s="38">
        <v>43800.666666666664</v>
      </c>
      <c r="B8035" s="38">
        <v>43800.708333333336</v>
      </c>
      <c r="C8035" s="39">
        <v>320.10899999999998</v>
      </c>
      <c r="D8035" s="40">
        <v>5.8970000000000002</v>
      </c>
      <c r="E8035" s="34">
        <f t="shared" si="376"/>
        <v>374.16313986141239</v>
      </c>
      <c r="F8035" s="41">
        <f t="shared" si="377"/>
        <v>374.16313986141239</v>
      </c>
      <c r="G8035" s="33">
        <f t="shared" si="375"/>
        <v>1.1688616685610602</v>
      </c>
      <c r="H8035" s="51"/>
    </row>
    <row r="8036" spans="1:8" x14ac:dyDescent="0.2">
      <c r="A8036" s="38">
        <v>43800.708333333336</v>
      </c>
      <c r="B8036" s="38">
        <v>43800.75</v>
      </c>
      <c r="C8036" s="39">
        <v>256.178</v>
      </c>
      <c r="D8036" s="40">
        <v>5.484</v>
      </c>
      <c r="E8036" s="34">
        <f t="shared" si="376"/>
        <v>300.92616907273543</v>
      </c>
      <c r="F8036" s="41">
        <f t="shared" si="377"/>
        <v>300.92616907273543</v>
      </c>
      <c r="G8036" s="33">
        <f t="shared" si="375"/>
        <v>1.1746760809778178</v>
      </c>
      <c r="H8036" s="51"/>
    </row>
    <row r="8037" spans="1:8" x14ac:dyDescent="0.2">
      <c r="A8037" s="38">
        <v>43800.75</v>
      </c>
      <c r="B8037" s="38">
        <v>43800.791666666664</v>
      </c>
      <c r="C8037" s="39">
        <v>173.43799999999999</v>
      </c>
      <c r="D8037" s="40">
        <v>4.8479999999999999</v>
      </c>
      <c r="E8037" s="34">
        <f t="shared" si="376"/>
        <v>207.90046060830392</v>
      </c>
      <c r="F8037" s="41">
        <f t="shared" si="377"/>
        <v>207.90046060830392</v>
      </c>
      <c r="G8037" s="33">
        <f t="shared" si="375"/>
        <v>1.1987019027450958</v>
      </c>
      <c r="H8037" s="51"/>
    </row>
    <row r="8038" spans="1:8" x14ac:dyDescent="0.2">
      <c r="A8038" s="38">
        <v>43800.791666666664</v>
      </c>
      <c r="B8038" s="38">
        <v>43800.833333333336</v>
      </c>
      <c r="C8038" s="39">
        <v>116.735</v>
      </c>
      <c r="D8038" s="40">
        <v>4.3029999999999999</v>
      </c>
      <c r="E8038" s="34">
        <f t="shared" si="376"/>
        <v>145.37229820444648</v>
      </c>
      <c r="F8038" s="41">
        <f t="shared" si="377"/>
        <v>145.37229820444648</v>
      </c>
      <c r="G8038" s="33">
        <f t="shared" si="375"/>
        <v>1.2453188692718249</v>
      </c>
      <c r="H8038" s="51"/>
    </row>
    <row r="8039" spans="1:8" x14ac:dyDescent="0.2">
      <c r="A8039" s="38">
        <v>43800.833333333336</v>
      </c>
      <c r="B8039" s="38">
        <v>43800.875</v>
      </c>
      <c r="C8039" s="39">
        <v>80.471000000000004</v>
      </c>
      <c r="D8039" s="40">
        <v>3.8660000000000001</v>
      </c>
      <c r="E8039" s="34">
        <f t="shared" si="376"/>
        <v>105.42732009393953</v>
      </c>
      <c r="F8039" s="41">
        <f t="shared" si="377"/>
        <v>105.42732009393953</v>
      </c>
      <c r="G8039" s="33">
        <f t="shared" si="375"/>
        <v>1.3101281218568122</v>
      </c>
      <c r="H8039" s="51"/>
    </row>
    <row r="8040" spans="1:8" x14ac:dyDescent="0.2">
      <c r="A8040" s="38">
        <v>43800.875</v>
      </c>
      <c r="B8040" s="38">
        <v>43800.916666666664</v>
      </c>
      <c r="C8040" s="39">
        <v>53.573999999999998</v>
      </c>
      <c r="D8040" s="40">
        <v>3.468</v>
      </c>
      <c r="E8040" s="34">
        <f t="shared" si="376"/>
        <v>76.103544514308155</v>
      </c>
      <c r="F8040" s="41">
        <f t="shared" si="377"/>
        <v>76.103544514308155</v>
      </c>
      <c r="G8040" s="33">
        <f t="shared" si="375"/>
        <v>1.4205313120974383</v>
      </c>
      <c r="H8040" s="51"/>
    </row>
    <row r="8041" spans="1:8" x14ac:dyDescent="0.2">
      <c r="A8041" s="38">
        <v>43800.916666666664</v>
      </c>
      <c r="B8041" s="38">
        <v>43800.958333333336</v>
      </c>
      <c r="C8041" s="39">
        <v>42.113</v>
      </c>
      <c r="D8041" s="40">
        <v>3.274</v>
      </c>
      <c r="E8041" s="34">
        <f t="shared" si="376"/>
        <v>64.032969614087051</v>
      </c>
      <c r="F8041" s="41">
        <f t="shared" si="377"/>
        <v>64.032969614087051</v>
      </c>
      <c r="G8041" s="33">
        <f t="shared" si="375"/>
        <v>1.5205036357914907</v>
      </c>
      <c r="H8041" s="51"/>
    </row>
    <row r="8042" spans="1:8" x14ac:dyDescent="0.2">
      <c r="A8042" s="38">
        <v>43800.958333333336</v>
      </c>
      <c r="B8042" s="38">
        <v>43801</v>
      </c>
      <c r="C8042" s="39">
        <v>47.850999999999999</v>
      </c>
      <c r="D8042" s="40">
        <v>3.371</v>
      </c>
      <c r="E8042" s="34">
        <f t="shared" si="376"/>
        <v>69.894640525439328</v>
      </c>
      <c r="F8042" s="41">
        <f t="shared" si="377"/>
        <v>69.894640525439328</v>
      </c>
      <c r="G8042" s="33">
        <f t="shared" si="375"/>
        <v>1.4606725152126252</v>
      </c>
      <c r="H8042" s="51"/>
    </row>
    <row r="8043" spans="1:8" x14ac:dyDescent="0.2">
      <c r="A8043" s="38">
        <v>43801</v>
      </c>
      <c r="B8043" s="38">
        <v>43801.041666666664</v>
      </c>
      <c r="C8043" s="39">
        <v>63.429000000000002</v>
      </c>
      <c r="D8043" s="40">
        <v>3.6230000000000002</v>
      </c>
      <c r="E8043" s="34">
        <f t="shared" si="376"/>
        <v>86.770603923215177</v>
      </c>
      <c r="F8043" s="41">
        <f t="shared" si="377"/>
        <v>86.770603923215177</v>
      </c>
      <c r="G8043" s="33">
        <f t="shared" si="375"/>
        <v>1.3679957735927599</v>
      </c>
      <c r="H8043" s="51"/>
    </row>
    <row r="8044" spans="1:8" x14ac:dyDescent="0.2">
      <c r="A8044" s="38">
        <v>43801.041666666664</v>
      </c>
      <c r="B8044" s="38">
        <v>43801.083333333336</v>
      </c>
      <c r="C8044" s="39">
        <v>64.600999999999999</v>
      </c>
      <c r="D8044" s="40">
        <v>3.6480000000000001</v>
      </c>
      <c r="E8044" s="34">
        <f t="shared" si="376"/>
        <v>88.579272072909603</v>
      </c>
      <c r="F8044" s="41">
        <f t="shared" si="377"/>
        <v>88.579272072909603</v>
      </c>
      <c r="G8044" s="33">
        <f t="shared" si="375"/>
        <v>1.3711749365011316</v>
      </c>
      <c r="H8044" s="51"/>
    </row>
    <row r="8045" spans="1:8" x14ac:dyDescent="0.2">
      <c r="A8045" s="38">
        <v>43801.083333333336</v>
      </c>
      <c r="B8045" s="38">
        <v>43801.125</v>
      </c>
      <c r="C8045" s="39">
        <v>53.991999999999997</v>
      </c>
      <c r="D8045" s="40">
        <v>3.4750000000000001</v>
      </c>
      <c r="E8045" s="34">
        <f t="shared" si="376"/>
        <v>76.565309925925959</v>
      </c>
      <c r="F8045" s="41">
        <f t="shared" si="377"/>
        <v>76.565309925925959</v>
      </c>
      <c r="G8045" s="33">
        <f t="shared" si="375"/>
        <v>1.418086196583308</v>
      </c>
      <c r="H8045" s="51"/>
    </row>
    <row r="8046" spans="1:8" x14ac:dyDescent="0.2">
      <c r="A8046" s="38">
        <v>43801.125</v>
      </c>
      <c r="B8046" s="38">
        <v>43801.166666666664</v>
      </c>
      <c r="C8046" s="39">
        <v>52.997</v>
      </c>
      <c r="D8046" s="40">
        <v>3.4580000000000002</v>
      </c>
      <c r="E8046" s="34">
        <f t="shared" si="376"/>
        <v>75.447105843160642</v>
      </c>
      <c r="F8046" s="41">
        <f t="shared" si="377"/>
        <v>75.447105843160642</v>
      </c>
      <c r="G8046" s="33">
        <f t="shared" si="375"/>
        <v>1.4236108806755221</v>
      </c>
      <c r="H8046" s="51"/>
    </row>
    <row r="8047" spans="1:8" x14ac:dyDescent="0.2">
      <c r="A8047" s="38">
        <v>43801.166666666664</v>
      </c>
      <c r="B8047" s="38">
        <v>43801.208333333336</v>
      </c>
      <c r="C8047" s="39">
        <v>83.328999999999994</v>
      </c>
      <c r="D8047" s="40">
        <v>3.9079999999999999</v>
      </c>
      <c r="E8047" s="34">
        <f t="shared" si="376"/>
        <v>108.90085341902923</v>
      </c>
      <c r="F8047" s="41">
        <f t="shared" si="377"/>
        <v>108.90085341902923</v>
      </c>
      <c r="G8047" s="33">
        <f t="shared" si="375"/>
        <v>1.3068781986946829</v>
      </c>
      <c r="H8047" s="51"/>
    </row>
    <row r="8048" spans="1:8" x14ac:dyDescent="0.2">
      <c r="A8048" s="38">
        <v>43801.208333333336</v>
      </c>
      <c r="B8048" s="38">
        <v>43801.25</v>
      </c>
      <c r="C8048" s="39">
        <v>133.41</v>
      </c>
      <c r="D8048" s="40">
        <v>4.4770000000000003</v>
      </c>
      <c r="E8048" s="34">
        <f t="shared" si="376"/>
        <v>163.73024104572903</v>
      </c>
      <c r="F8048" s="41">
        <f t="shared" si="377"/>
        <v>163.73024104572903</v>
      </c>
      <c r="G8048" s="33">
        <f t="shared" si="375"/>
        <v>1.2272711269449743</v>
      </c>
      <c r="H8048" s="51"/>
    </row>
    <row r="8049" spans="1:8" x14ac:dyDescent="0.2">
      <c r="A8049" s="38">
        <v>43801.25</v>
      </c>
      <c r="B8049" s="38">
        <v>43801.291666666664</v>
      </c>
      <c r="C8049" s="39">
        <v>167.01599999999999</v>
      </c>
      <c r="D8049" s="40">
        <v>4.7830000000000004</v>
      </c>
      <c r="E8049" s="34">
        <f t="shared" si="376"/>
        <v>199.64974538130249</v>
      </c>
      <c r="F8049" s="41">
        <f t="shared" si="377"/>
        <v>199.64974538130249</v>
      </c>
      <c r="G8049" s="33">
        <f t="shared" si="375"/>
        <v>1.1953929287092404</v>
      </c>
      <c r="H8049" s="51"/>
    </row>
    <row r="8050" spans="1:8" x14ac:dyDescent="0.2">
      <c r="A8050" s="38">
        <v>43801.291666666664</v>
      </c>
      <c r="B8050" s="38">
        <v>43801.333333333336</v>
      </c>
      <c r="C8050" s="39">
        <v>203.416</v>
      </c>
      <c r="D8050" s="40">
        <v>5.0949999999999998</v>
      </c>
      <c r="E8050" s="34">
        <f t="shared" si="376"/>
        <v>241.323815429707</v>
      </c>
      <c r="F8050" s="41">
        <f t="shared" si="377"/>
        <v>241.323815429707</v>
      </c>
      <c r="G8050" s="33">
        <f t="shared" si="375"/>
        <v>1.1863561147093002</v>
      </c>
      <c r="H8050" s="51"/>
    </row>
    <row r="8051" spans="1:8" x14ac:dyDescent="0.2">
      <c r="A8051" s="38">
        <v>43801.333333333336</v>
      </c>
      <c r="B8051" s="38">
        <v>43801.375</v>
      </c>
      <c r="C8051" s="39">
        <v>218.84899999999999</v>
      </c>
      <c r="D8051" s="40">
        <v>5.2140000000000004</v>
      </c>
      <c r="E8051" s="34">
        <f t="shared" si="376"/>
        <v>258.63107117852508</v>
      </c>
      <c r="F8051" s="41">
        <f t="shared" si="377"/>
        <v>258.63107117852508</v>
      </c>
      <c r="G8051" s="33">
        <f t="shared" si="375"/>
        <v>1.1817786290023033</v>
      </c>
      <c r="H8051" s="51"/>
    </row>
    <row r="8052" spans="1:8" x14ac:dyDescent="0.2">
      <c r="A8052" s="38">
        <v>43801.375</v>
      </c>
      <c r="B8052" s="38">
        <v>43801.416666666664</v>
      </c>
      <c r="C8052" s="39">
        <v>204.25</v>
      </c>
      <c r="D8052" s="40">
        <v>5.1020000000000003</v>
      </c>
      <c r="E8052" s="34">
        <f t="shared" si="376"/>
        <v>242.31984407403817</v>
      </c>
      <c r="F8052" s="41">
        <f t="shared" si="377"/>
        <v>242.31984407403817</v>
      </c>
      <c r="G8052" s="33">
        <f t="shared" si="375"/>
        <v>1.1863884654787671</v>
      </c>
      <c r="H8052" s="51"/>
    </row>
    <row r="8053" spans="1:8" x14ac:dyDescent="0.2">
      <c r="A8053" s="38">
        <v>43801.416666666664</v>
      </c>
      <c r="B8053" s="38">
        <v>43801.458333333336</v>
      </c>
      <c r="C8053" s="39">
        <v>196.63300000000001</v>
      </c>
      <c r="D8053" s="40">
        <v>5.032</v>
      </c>
      <c r="E8053" s="34">
        <f t="shared" si="376"/>
        <v>232.48209755121346</v>
      </c>
      <c r="F8053" s="41">
        <f t="shared" si="377"/>
        <v>232.48209755121346</v>
      </c>
      <c r="G8053" s="33">
        <f t="shared" si="375"/>
        <v>1.1823147566848569</v>
      </c>
      <c r="H8053" s="51"/>
    </row>
    <row r="8054" spans="1:8" x14ac:dyDescent="0.2">
      <c r="A8054" s="38">
        <v>43801.458333333336</v>
      </c>
      <c r="B8054" s="38">
        <v>43801.5</v>
      </c>
      <c r="C8054" s="39">
        <v>210.29400000000001</v>
      </c>
      <c r="D8054" s="40">
        <v>5.149</v>
      </c>
      <c r="E8054" s="34">
        <f t="shared" si="376"/>
        <v>249.078529753943</v>
      </c>
      <c r="F8054" s="41">
        <f t="shared" si="377"/>
        <v>249.078529753943</v>
      </c>
      <c r="G8054" s="33">
        <f t="shared" si="375"/>
        <v>1.1844300348747134</v>
      </c>
      <c r="H8054" s="51"/>
    </row>
    <row r="8055" spans="1:8" x14ac:dyDescent="0.2">
      <c r="A8055" s="38">
        <v>43801.5</v>
      </c>
      <c r="B8055" s="38">
        <v>43801.541666666664</v>
      </c>
      <c r="C8055" s="39">
        <v>234.46199999999999</v>
      </c>
      <c r="D8055" s="40">
        <v>5.33</v>
      </c>
      <c r="E8055" s="34">
        <f t="shared" si="376"/>
        <v>276.27987136437076</v>
      </c>
      <c r="F8055" s="41">
        <f t="shared" si="377"/>
        <v>276.27987136437076</v>
      </c>
      <c r="G8055" s="33">
        <f t="shared" si="375"/>
        <v>1.1783567118098914</v>
      </c>
      <c r="H8055" s="51"/>
    </row>
    <row r="8056" spans="1:8" x14ac:dyDescent="0.2">
      <c r="A8056" s="38">
        <v>43801.541666666664</v>
      </c>
      <c r="B8056" s="38">
        <v>43801.583333333336</v>
      </c>
      <c r="C8056" s="39">
        <v>264.98</v>
      </c>
      <c r="D8056" s="40">
        <v>5.5350000000000001</v>
      </c>
      <c r="E8056" s="34">
        <f t="shared" si="376"/>
        <v>309.40013131912326</v>
      </c>
      <c r="F8056" s="41">
        <f t="shared" si="377"/>
        <v>309.40013131912326</v>
      </c>
      <c r="G8056" s="33">
        <f t="shared" si="375"/>
        <v>1.1676357888109414</v>
      </c>
      <c r="H8056" s="51"/>
    </row>
    <row r="8057" spans="1:8" x14ac:dyDescent="0.2">
      <c r="A8057" s="38">
        <v>43801.583333333336</v>
      </c>
      <c r="B8057" s="38">
        <v>43801.625</v>
      </c>
      <c r="C8057" s="39">
        <v>281.57499999999999</v>
      </c>
      <c r="D8057" s="40">
        <v>5.6539999999999999</v>
      </c>
      <c r="E8057" s="34">
        <f t="shared" si="376"/>
        <v>329.7881378934934</v>
      </c>
      <c r="F8057" s="41">
        <f t="shared" si="377"/>
        <v>329.7881378934934</v>
      </c>
      <c r="G8057" s="33">
        <f t="shared" si="375"/>
        <v>1.1712266284062627</v>
      </c>
      <c r="H8057" s="51"/>
    </row>
    <row r="8058" spans="1:8" x14ac:dyDescent="0.2">
      <c r="A8058" s="38">
        <v>43801.625</v>
      </c>
      <c r="B8058" s="38">
        <v>43801.666666666664</v>
      </c>
      <c r="C8058" s="39">
        <v>317.09100000000001</v>
      </c>
      <c r="D8058" s="40">
        <v>5.8789999999999996</v>
      </c>
      <c r="E8058" s="34">
        <f t="shared" si="376"/>
        <v>370.74730144326787</v>
      </c>
      <c r="F8058" s="41">
        <f t="shared" si="377"/>
        <v>370.74730144326787</v>
      </c>
      <c r="G8058" s="33">
        <f t="shared" si="375"/>
        <v>1.1692142048915544</v>
      </c>
      <c r="H8058" s="51"/>
    </row>
    <row r="8059" spans="1:8" x14ac:dyDescent="0.2">
      <c r="A8059" s="38">
        <v>43801.666666666664</v>
      </c>
      <c r="B8059" s="38">
        <v>43801.708333333336</v>
      </c>
      <c r="C8059" s="39">
        <v>325.19200000000001</v>
      </c>
      <c r="D8059" s="40">
        <v>5.9279999999999999</v>
      </c>
      <c r="E8059" s="34">
        <f t="shared" si="376"/>
        <v>380.09504051598128</v>
      </c>
      <c r="F8059" s="41">
        <f t="shared" si="377"/>
        <v>380.09504051598128</v>
      </c>
      <c r="G8059" s="33">
        <f t="shared" si="375"/>
        <v>1.1688326911977578</v>
      </c>
      <c r="H8059" s="51"/>
    </row>
    <row r="8060" spans="1:8" x14ac:dyDescent="0.2">
      <c r="A8060" s="38">
        <v>43801.708333333336</v>
      </c>
      <c r="B8060" s="38">
        <v>43801.75</v>
      </c>
      <c r="C8060" s="39">
        <v>317.05200000000002</v>
      </c>
      <c r="D8060" s="40">
        <v>5.8789999999999996</v>
      </c>
      <c r="E8060" s="34">
        <f t="shared" si="376"/>
        <v>370.74730144326787</v>
      </c>
      <c r="F8060" s="41">
        <f t="shared" si="377"/>
        <v>370.74730144326787</v>
      </c>
      <c r="G8060" s="33">
        <f t="shared" si="375"/>
        <v>1.1693580278417037</v>
      </c>
      <c r="H8060" s="51"/>
    </row>
    <row r="8061" spans="1:8" x14ac:dyDescent="0.2">
      <c r="A8061" s="38">
        <v>43801.75</v>
      </c>
      <c r="B8061" s="38">
        <v>43801.791666666664</v>
      </c>
      <c r="C8061" s="39">
        <v>318.51799999999997</v>
      </c>
      <c r="D8061" s="40">
        <v>5.8879999999999999</v>
      </c>
      <c r="E8061" s="34">
        <f t="shared" si="376"/>
        <v>372.45261004416921</v>
      </c>
      <c r="F8061" s="41">
        <f t="shared" si="377"/>
        <v>372.45261004416921</v>
      </c>
      <c r="G8061" s="33">
        <f t="shared" si="375"/>
        <v>1.1693298653268238</v>
      </c>
      <c r="H8061" s="51"/>
    </row>
    <row r="8062" spans="1:8" x14ac:dyDescent="0.2">
      <c r="A8062" s="38">
        <v>43801.791666666664</v>
      </c>
      <c r="B8062" s="38">
        <v>43801.833333333336</v>
      </c>
      <c r="C8062" s="39">
        <v>308.14100000000002</v>
      </c>
      <c r="D8062" s="40">
        <v>5.8239999999999998</v>
      </c>
      <c r="E8062" s="34">
        <f t="shared" si="376"/>
        <v>360.43895090664631</v>
      </c>
      <c r="F8062" s="41">
        <f t="shared" si="377"/>
        <v>360.43895090664631</v>
      </c>
      <c r="G8062" s="33">
        <f t="shared" si="375"/>
        <v>1.1697208450243437</v>
      </c>
      <c r="H8062" s="51"/>
    </row>
    <row r="8063" spans="1:8" x14ac:dyDescent="0.2">
      <c r="A8063" s="38">
        <v>43801.833333333336</v>
      </c>
      <c r="B8063" s="38">
        <v>43801.875</v>
      </c>
      <c r="C8063" s="39">
        <v>294.28399999999999</v>
      </c>
      <c r="D8063" s="40">
        <v>5.7370000000000001</v>
      </c>
      <c r="E8063" s="34">
        <f t="shared" si="376"/>
        <v>344.52613148625466</v>
      </c>
      <c r="F8063" s="41">
        <f t="shared" si="377"/>
        <v>344.52613148625466</v>
      </c>
      <c r="G8063" s="33">
        <f t="shared" si="375"/>
        <v>1.1707266840407724</v>
      </c>
      <c r="H8063" s="51"/>
    </row>
    <row r="8064" spans="1:8" x14ac:dyDescent="0.2">
      <c r="A8064" s="38">
        <v>43801.875</v>
      </c>
      <c r="B8064" s="38">
        <v>43801.916666666664</v>
      </c>
      <c r="C8064" s="39">
        <v>288.053</v>
      </c>
      <c r="D8064" s="40">
        <v>5.6929999999999996</v>
      </c>
      <c r="E8064" s="34">
        <f t="shared" si="376"/>
        <v>336.6597289903338</v>
      </c>
      <c r="F8064" s="41">
        <f t="shared" si="377"/>
        <v>336.6597289903338</v>
      </c>
      <c r="G8064" s="33">
        <f t="shared" si="375"/>
        <v>1.1687423112772086</v>
      </c>
      <c r="H8064" s="51"/>
    </row>
    <row r="8065" spans="1:8" x14ac:dyDescent="0.2">
      <c r="A8065" s="38">
        <v>43801.916666666664</v>
      </c>
      <c r="B8065" s="38">
        <v>43801.958333333336</v>
      </c>
      <c r="C8065" s="39">
        <v>289.38900000000001</v>
      </c>
      <c r="D8065" s="40">
        <v>5.6980000000000004</v>
      </c>
      <c r="E8065" s="34">
        <f t="shared" si="376"/>
        <v>337.54754427459079</v>
      </c>
      <c r="F8065" s="41">
        <f t="shared" si="377"/>
        <v>337.54754427459079</v>
      </c>
      <c r="G8065" s="33">
        <f t="shared" si="375"/>
        <v>1.1664145640455954</v>
      </c>
      <c r="H8065" s="51"/>
    </row>
    <row r="8066" spans="1:8" x14ac:dyDescent="0.2">
      <c r="A8066" s="38">
        <v>43801.958333333336</v>
      </c>
      <c r="B8066" s="38">
        <v>43802</v>
      </c>
      <c r="C8066" s="39">
        <v>278.125</v>
      </c>
      <c r="D8066" s="40">
        <v>5.6319999999999997</v>
      </c>
      <c r="E8066" s="34">
        <f t="shared" si="376"/>
        <v>325.95343073480012</v>
      </c>
      <c r="F8066" s="41">
        <f t="shared" si="377"/>
        <v>325.95343073480012</v>
      </c>
      <c r="G8066" s="33">
        <f t="shared" si="375"/>
        <v>1.1719673914060229</v>
      </c>
      <c r="H8066" s="51"/>
    </row>
    <row r="8067" spans="1:8" x14ac:dyDescent="0.2">
      <c r="A8067" s="38">
        <v>43802</v>
      </c>
      <c r="B8067" s="38">
        <v>43802.041666666664</v>
      </c>
      <c r="C8067" s="39">
        <v>257.34100000000001</v>
      </c>
      <c r="D8067" s="40">
        <v>5.492</v>
      </c>
      <c r="E8067" s="34">
        <f t="shared" si="376"/>
        <v>302.24505471992683</v>
      </c>
      <c r="F8067" s="41">
        <f t="shared" si="377"/>
        <v>302.24505471992683</v>
      </c>
      <c r="G8067" s="33">
        <f t="shared" ref="G8067:G8130" si="378">F8067/C8067</f>
        <v>1.1744924233601595</v>
      </c>
      <c r="H8067" s="51"/>
    </row>
    <row r="8068" spans="1:8" x14ac:dyDescent="0.2">
      <c r="A8068" s="38">
        <v>43802.041666666664</v>
      </c>
      <c r="B8068" s="38">
        <v>43802.083333333336</v>
      </c>
      <c r="C8068" s="39">
        <v>237.476</v>
      </c>
      <c r="D8068" s="40">
        <v>5.3520000000000003</v>
      </c>
      <c r="E8068" s="34">
        <f t="shared" si="376"/>
        <v>279.71511325897092</v>
      </c>
      <c r="F8068" s="41">
        <f t="shared" si="377"/>
        <v>279.71511325897092</v>
      </c>
      <c r="G8068" s="33">
        <f t="shared" si="378"/>
        <v>1.1778668718479801</v>
      </c>
      <c r="H8068" s="51"/>
    </row>
    <row r="8069" spans="1:8" x14ac:dyDescent="0.2">
      <c r="A8069" s="38">
        <v>43802.083333333336</v>
      </c>
      <c r="B8069" s="38">
        <v>43802.125</v>
      </c>
      <c r="C8069" s="39">
        <v>223.50800000000001</v>
      </c>
      <c r="D8069" s="40">
        <v>5.2489999999999997</v>
      </c>
      <c r="E8069" s="34">
        <f t="shared" si="376"/>
        <v>263.87444711137522</v>
      </c>
      <c r="F8069" s="41">
        <f t="shared" si="377"/>
        <v>263.87444711137522</v>
      </c>
      <c r="G8069" s="33">
        <f t="shared" si="378"/>
        <v>1.1806040370428585</v>
      </c>
      <c r="H8069" s="51"/>
    </row>
    <row r="8070" spans="1:8" x14ac:dyDescent="0.2">
      <c r="A8070" s="38">
        <v>43802.125</v>
      </c>
      <c r="B8070" s="38">
        <v>43802.166666666664</v>
      </c>
      <c r="C8070" s="39">
        <v>178.67599999999999</v>
      </c>
      <c r="D8070" s="40">
        <v>4.8929999999999998</v>
      </c>
      <c r="E8070" s="34">
        <f t="shared" ref="E8070:E8133" si="379">0.5*1.2251*(16/27)*$M$4*(D8070^3)*10^-3</f>
        <v>213.7436716386257</v>
      </c>
      <c r="F8070" s="41">
        <f t="shared" ref="F8070:F8133" si="380">IF(E8070&gt;1996,1996,E8070)</f>
        <v>213.7436716386257</v>
      </c>
      <c r="G8070" s="33">
        <f t="shared" si="378"/>
        <v>1.1962640289609445</v>
      </c>
      <c r="H8070" s="51"/>
    </row>
    <row r="8071" spans="1:8" x14ac:dyDescent="0.2">
      <c r="A8071" s="38">
        <v>43802.166666666664</v>
      </c>
      <c r="B8071" s="38">
        <v>43802.208333333336</v>
      </c>
      <c r="C8071" s="39">
        <v>132.893</v>
      </c>
      <c r="D8071" s="40">
        <v>4.4710000000000001</v>
      </c>
      <c r="E8071" s="34">
        <f t="shared" si="379"/>
        <v>163.07283734010889</v>
      </c>
      <c r="F8071" s="41">
        <f t="shared" si="380"/>
        <v>163.07283734010889</v>
      </c>
      <c r="G8071" s="33">
        <f t="shared" si="378"/>
        <v>1.2270987737511299</v>
      </c>
      <c r="H8071" s="51"/>
    </row>
    <row r="8072" spans="1:8" x14ac:dyDescent="0.2">
      <c r="A8072" s="38">
        <v>43802.208333333336</v>
      </c>
      <c r="B8072" s="38">
        <v>43802.25</v>
      </c>
      <c r="C8072" s="39">
        <v>127.756</v>
      </c>
      <c r="D8072" s="40">
        <v>4.4119999999999999</v>
      </c>
      <c r="E8072" s="34">
        <f t="shared" si="379"/>
        <v>156.70185203264083</v>
      </c>
      <c r="F8072" s="41">
        <f t="shared" si="380"/>
        <v>156.70185203264083</v>
      </c>
      <c r="G8072" s="33">
        <f t="shared" si="378"/>
        <v>1.2265713706803658</v>
      </c>
      <c r="H8072" s="51"/>
    </row>
    <row r="8073" spans="1:8" x14ac:dyDescent="0.2">
      <c r="A8073" s="38">
        <v>43802.25</v>
      </c>
      <c r="B8073" s="38">
        <v>43802.291666666664</v>
      </c>
      <c r="C8073" s="39">
        <v>106.741</v>
      </c>
      <c r="D8073" s="40">
        <v>4.1929999999999996</v>
      </c>
      <c r="E8073" s="34">
        <f t="shared" si="379"/>
        <v>134.50616960439407</v>
      </c>
      <c r="F8073" s="41">
        <f t="shared" si="380"/>
        <v>134.50616960439407</v>
      </c>
      <c r="G8073" s="33">
        <f t="shared" si="378"/>
        <v>1.2601171958703223</v>
      </c>
      <c r="H8073" s="51"/>
    </row>
    <row r="8074" spans="1:8" x14ac:dyDescent="0.2">
      <c r="A8074" s="38">
        <v>43802.291666666664</v>
      </c>
      <c r="B8074" s="38">
        <v>43802.333333333336</v>
      </c>
      <c r="C8074" s="39">
        <v>98.164000000000001</v>
      </c>
      <c r="D8074" s="40">
        <v>4.0940000000000003</v>
      </c>
      <c r="E8074" s="34">
        <f t="shared" si="379"/>
        <v>125.20196154128455</v>
      </c>
      <c r="F8074" s="41">
        <f t="shared" si="380"/>
        <v>125.20196154128455</v>
      </c>
      <c r="G8074" s="33">
        <f t="shared" si="378"/>
        <v>1.2754366319759234</v>
      </c>
      <c r="H8074" s="51"/>
    </row>
    <row r="8075" spans="1:8" x14ac:dyDescent="0.2">
      <c r="A8075" s="38">
        <v>43802.333333333336</v>
      </c>
      <c r="B8075" s="38">
        <v>43802.375</v>
      </c>
      <c r="C8075" s="39">
        <v>103.556</v>
      </c>
      <c r="D8075" s="40">
        <v>4.1479999999999997</v>
      </c>
      <c r="E8075" s="34">
        <f t="shared" si="379"/>
        <v>130.2218500983949</v>
      </c>
      <c r="F8075" s="41">
        <f t="shared" si="380"/>
        <v>130.2218500983949</v>
      </c>
      <c r="G8075" s="33">
        <f t="shared" si="378"/>
        <v>1.2575017391401262</v>
      </c>
      <c r="H8075" s="51"/>
    </row>
    <row r="8076" spans="1:8" x14ac:dyDescent="0.2">
      <c r="A8076" s="38">
        <v>43802.375</v>
      </c>
      <c r="B8076" s="38">
        <v>43802.416666666664</v>
      </c>
      <c r="C8076" s="39">
        <v>114.474</v>
      </c>
      <c r="D8076" s="40">
        <v>4.2750000000000004</v>
      </c>
      <c r="E8076" s="34">
        <f t="shared" si="379"/>
        <v>142.55287325194834</v>
      </c>
      <c r="F8076" s="41">
        <f t="shared" si="380"/>
        <v>142.55287325194834</v>
      </c>
      <c r="G8076" s="33">
        <f t="shared" si="378"/>
        <v>1.2452860322164714</v>
      </c>
      <c r="H8076" s="51"/>
    </row>
    <row r="8077" spans="1:8" x14ac:dyDescent="0.2">
      <c r="A8077" s="38">
        <v>43802.416666666664</v>
      </c>
      <c r="B8077" s="38">
        <v>43802.458333333336</v>
      </c>
      <c r="C8077" s="39">
        <v>122.505</v>
      </c>
      <c r="D8077" s="40">
        <v>4.3630000000000004</v>
      </c>
      <c r="E8077" s="34">
        <f t="shared" si="379"/>
        <v>151.53859523219941</v>
      </c>
      <c r="F8077" s="41">
        <f t="shared" si="380"/>
        <v>151.53859523219941</v>
      </c>
      <c r="G8077" s="33">
        <f t="shared" si="378"/>
        <v>1.2369992672315369</v>
      </c>
      <c r="H8077" s="51"/>
    </row>
    <row r="8078" spans="1:8" x14ac:dyDescent="0.2">
      <c r="A8078" s="38">
        <v>43802.458333333336</v>
      </c>
      <c r="B8078" s="38">
        <v>43802.5</v>
      </c>
      <c r="C8078" s="39">
        <v>127.98</v>
      </c>
      <c r="D8078" s="40">
        <v>4.4219999999999997</v>
      </c>
      <c r="E8078" s="34">
        <f t="shared" si="379"/>
        <v>157.76978466382315</v>
      </c>
      <c r="F8078" s="41">
        <f t="shared" si="380"/>
        <v>157.76978466382315</v>
      </c>
      <c r="G8078" s="33">
        <f t="shared" si="378"/>
        <v>1.232769062852189</v>
      </c>
      <c r="H8078" s="51"/>
    </row>
    <row r="8079" spans="1:8" x14ac:dyDescent="0.2">
      <c r="A8079" s="38">
        <v>43802.5</v>
      </c>
      <c r="B8079" s="38">
        <v>43802.541666666664</v>
      </c>
      <c r="C8079" s="39">
        <v>112.09099999999999</v>
      </c>
      <c r="D8079" s="40">
        <v>4.2530000000000001</v>
      </c>
      <c r="E8079" s="34">
        <f t="shared" si="379"/>
        <v>140.36336337301921</v>
      </c>
      <c r="F8079" s="41">
        <f t="shared" si="380"/>
        <v>140.36336337301921</v>
      </c>
      <c r="G8079" s="33">
        <f t="shared" si="378"/>
        <v>1.2522268814893187</v>
      </c>
      <c r="H8079" s="51"/>
    </row>
    <row r="8080" spans="1:8" x14ac:dyDescent="0.2">
      <c r="A8080" s="38">
        <v>43802.541666666664</v>
      </c>
      <c r="B8080" s="38">
        <v>43802.583333333336</v>
      </c>
      <c r="C8080" s="39">
        <v>111.492</v>
      </c>
      <c r="D8080" s="40">
        <v>4.2460000000000004</v>
      </c>
      <c r="E8080" s="34">
        <f t="shared" si="379"/>
        <v>139.67143254864399</v>
      </c>
      <c r="F8080" s="41">
        <f t="shared" si="380"/>
        <v>139.67143254864399</v>
      </c>
      <c r="G8080" s="33">
        <f t="shared" si="378"/>
        <v>1.2527484711785957</v>
      </c>
      <c r="H8080" s="51"/>
    </row>
    <row r="8081" spans="1:8" x14ac:dyDescent="0.2">
      <c r="A8081" s="38">
        <v>43802.583333333336</v>
      </c>
      <c r="B8081" s="38">
        <v>43802.625</v>
      </c>
      <c r="C8081" s="39">
        <v>103.42700000000001</v>
      </c>
      <c r="D8081" s="40">
        <v>4.1459999999999999</v>
      </c>
      <c r="E8081" s="34">
        <f t="shared" si="379"/>
        <v>130.03357757320828</v>
      </c>
      <c r="F8081" s="41">
        <f t="shared" si="380"/>
        <v>130.03357757320828</v>
      </c>
      <c r="G8081" s="33">
        <f t="shared" si="378"/>
        <v>1.2572498242548684</v>
      </c>
      <c r="H8081" s="51"/>
    </row>
    <row r="8082" spans="1:8" x14ac:dyDescent="0.2">
      <c r="A8082" s="38">
        <v>43802.625</v>
      </c>
      <c r="B8082" s="38">
        <v>43802.666666666664</v>
      </c>
      <c r="C8082" s="39">
        <v>86.37</v>
      </c>
      <c r="D8082" s="40">
        <v>3.9449999999999998</v>
      </c>
      <c r="E8082" s="34">
        <f t="shared" si="379"/>
        <v>112.02337187520196</v>
      </c>
      <c r="F8082" s="41">
        <f t="shared" si="380"/>
        <v>112.02337187520196</v>
      </c>
      <c r="G8082" s="33">
        <f t="shared" si="378"/>
        <v>1.2970171572907485</v>
      </c>
      <c r="H8082" s="51"/>
    </row>
    <row r="8083" spans="1:8" x14ac:dyDescent="0.2">
      <c r="A8083" s="38">
        <v>43802.666666666664</v>
      </c>
      <c r="B8083" s="38">
        <v>43802.708333333336</v>
      </c>
      <c r="C8083" s="39">
        <v>95.052999999999997</v>
      </c>
      <c r="D8083" s="40">
        <v>4.056</v>
      </c>
      <c r="E8083" s="34">
        <f t="shared" si="379"/>
        <v>121.7478938640634</v>
      </c>
      <c r="F8083" s="41">
        <f t="shared" si="380"/>
        <v>121.7478938640634</v>
      </c>
      <c r="G8083" s="33">
        <f t="shared" si="378"/>
        <v>1.2808422023930166</v>
      </c>
      <c r="H8083" s="51"/>
    </row>
    <row r="8084" spans="1:8" x14ac:dyDescent="0.2">
      <c r="A8084" s="38">
        <v>43802.708333333336</v>
      </c>
      <c r="B8084" s="38">
        <v>43802.75</v>
      </c>
      <c r="C8084" s="39">
        <v>113.928</v>
      </c>
      <c r="D8084" s="40">
        <v>4.2720000000000002</v>
      </c>
      <c r="E8084" s="34">
        <f t="shared" si="379"/>
        <v>142.25297249500434</v>
      </c>
      <c r="F8084" s="41">
        <f t="shared" si="380"/>
        <v>142.25297249500434</v>
      </c>
      <c r="G8084" s="33">
        <f t="shared" si="378"/>
        <v>1.248621695237381</v>
      </c>
      <c r="H8084" s="51"/>
    </row>
    <row r="8085" spans="1:8" x14ac:dyDescent="0.2">
      <c r="A8085" s="38">
        <v>43802.75</v>
      </c>
      <c r="B8085" s="38">
        <v>43802.791666666664</v>
      </c>
      <c r="C8085" s="39">
        <v>122.004</v>
      </c>
      <c r="D8085" s="40">
        <v>4.3600000000000003</v>
      </c>
      <c r="E8085" s="34">
        <f t="shared" si="379"/>
        <v>151.22621618333125</v>
      </c>
      <c r="F8085" s="41">
        <f t="shared" si="380"/>
        <v>151.22621618333125</v>
      </c>
      <c r="G8085" s="33">
        <f t="shared" si="378"/>
        <v>1.2395185090925809</v>
      </c>
      <c r="H8085" s="51"/>
    </row>
    <row r="8086" spans="1:8" x14ac:dyDescent="0.2">
      <c r="A8086" s="38">
        <v>43802.791666666664</v>
      </c>
      <c r="B8086" s="38">
        <v>43802.833333333336</v>
      </c>
      <c r="C8086" s="39">
        <v>141.87299999999999</v>
      </c>
      <c r="D8086" s="40">
        <v>4.5599999999999996</v>
      </c>
      <c r="E8086" s="34">
        <f t="shared" si="379"/>
        <v>173.00639076740151</v>
      </c>
      <c r="F8086" s="41">
        <f t="shared" si="380"/>
        <v>173.00639076740151</v>
      </c>
      <c r="G8086" s="33">
        <f t="shared" si="378"/>
        <v>1.2194454953895493</v>
      </c>
      <c r="H8086" s="51"/>
    </row>
    <row r="8087" spans="1:8" x14ac:dyDescent="0.2">
      <c r="A8087" s="38">
        <v>43802.833333333336</v>
      </c>
      <c r="B8087" s="38">
        <v>43802.875</v>
      </c>
      <c r="C8087" s="39">
        <v>153.749</v>
      </c>
      <c r="D8087" s="40">
        <v>4.6719999999999997</v>
      </c>
      <c r="E8087" s="34">
        <f t="shared" si="379"/>
        <v>186.06989834382006</v>
      </c>
      <c r="F8087" s="41">
        <f t="shared" si="380"/>
        <v>186.06989834382006</v>
      </c>
      <c r="G8087" s="33">
        <f t="shared" si="378"/>
        <v>1.2102185922758526</v>
      </c>
      <c r="H8087" s="51"/>
    </row>
    <row r="8088" spans="1:8" x14ac:dyDescent="0.2">
      <c r="A8088" s="38">
        <v>43802.875</v>
      </c>
      <c r="B8088" s="38">
        <v>43802.916666666664</v>
      </c>
      <c r="C8088" s="39">
        <v>159.25899999999999</v>
      </c>
      <c r="D8088" s="40">
        <v>4.7229999999999999</v>
      </c>
      <c r="E8088" s="34">
        <f t="shared" si="379"/>
        <v>192.23012784564156</v>
      </c>
      <c r="F8088" s="41">
        <f t="shared" si="380"/>
        <v>192.23012784564156</v>
      </c>
      <c r="G8088" s="33">
        <f t="shared" si="378"/>
        <v>1.2070283490769225</v>
      </c>
      <c r="H8088" s="51"/>
    </row>
    <row r="8089" spans="1:8" x14ac:dyDescent="0.2">
      <c r="A8089" s="38">
        <v>43802.916666666664</v>
      </c>
      <c r="B8089" s="38">
        <v>43802.958333333336</v>
      </c>
      <c r="C8089" s="39">
        <v>178.309</v>
      </c>
      <c r="D8089" s="40">
        <v>4.8860000000000001</v>
      </c>
      <c r="E8089" s="34">
        <f t="shared" si="379"/>
        <v>212.82762858059635</v>
      </c>
      <c r="F8089" s="41">
        <f t="shared" si="380"/>
        <v>212.82762858059635</v>
      </c>
      <c r="G8089" s="33">
        <f t="shared" si="378"/>
        <v>1.1935888181785348</v>
      </c>
      <c r="H8089" s="51"/>
    </row>
    <row r="8090" spans="1:8" x14ac:dyDescent="0.2">
      <c r="A8090" s="38">
        <v>43802.958333333336</v>
      </c>
      <c r="B8090" s="38">
        <v>43803</v>
      </c>
      <c r="C8090" s="39">
        <v>205.327</v>
      </c>
      <c r="D8090" s="40">
        <v>5.1100000000000003</v>
      </c>
      <c r="E8090" s="34">
        <f t="shared" si="379"/>
        <v>243.46151402256126</v>
      </c>
      <c r="F8090" s="41">
        <f t="shared" si="380"/>
        <v>243.46151402256126</v>
      </c>
      <c r="G8090" s="33">
        <f t="shared" si="378"/>
        <v>1.1857257643785828</v>
      </c>
      <c r="H8090" s="51"/>
    </row>
    <row r="8091" spans="1:8" x14ac:dyDescent="0.2">
      <c r="A8091" s="38">
        <v>43803</v>
      </c>
      <c r="B8091" s="38">
        <v>43803.041666666664</v>
      </c>
      <c r="C8091" s="39">
        <v>221.989</v>
      </c>
      <c r="D8091" s="40">
        <v>5.2380000000000004</v>
      </c>
      <c r="E8091" s="34">
        <f t="shared" si="379"/>
        <v>262.21896587819049</v>
      </c>
      <c r="F8091" s="41">
        <f t="shared" si="380"/>
        <v>262.21896587819049</v>
      </c>
      <c r="G8091" s="33">
        <f t="shared" si="378"/>
        <v>1.1812250421335764</v>
      </c>
      <c r="H8091" s="51"/>
    </row>
    <row r="8092" spans="1:8" x14ac:dyDescent="0.2">
      <c r="A8092" s="38">
        <v>43803.041666666664</v>
      </c>
      <c r="B8092" s="38">
        <v>43803.083333333336</v>
      </c>
      <c r="C8092" s="39">
        <v>237.29300000000001</v>
      </c>
      <c r="D8092" s="40">
        <v>5.351</v>
      </c>
      <c r="E8092" s="34">
        <f t="shared" si="379"/>
        <v>279.55835157015179</v>
      </c>
      <c r="F8092" s="41">
        <f t="shared" si="380"/>
        <v>279.55835157015179</v>
      </c>
      <c r="G8092" s="33">
        <f t="shared" si="378"/>
        <v>1.1781146159817264</v>
      </c>
      <c r="H8092" s="51"/>
    </row>
    <row r="8093" spans="1:8" x14ac:dyDescent="0.2">
      <c r="A8093" s="38">
        <v>43803.083333333336</v>
      </c>
      <c r="B8093" s="38">
        <v>43803.125</v>
      </c>
      <c r="C8093" s="39">
        <v>247.488</v>
      </c>
      <c r="D8093" s="40">
        <v>5.423</v>
      </c>
      <c r="E8093" s="34">
        <f t="shared" si="379"/>
        <v>290.99560607690057</v>
      </c>
      <c r="F8093" s="41">
        <f t="shared" si="380"/>
        <v>290.99560607690057</v>
      </c>
      <c r="G8093" s="33">
        <f t="shared" si="378"/>
        <v>1.1757968308641251</v>
      </c>
      <c r="H8093" s="51"/>
    </row>
    <row r="8094" spans="1:8" x14ac:dyDescent="0.2">
      <c r="A8094" s="38">
        <v>43803.125</v>
      </c>
      <c r="B8094" s="38">
        <v>43803.166666666664</v>
      </c>
      <c r="C8094" s="39">
        <v>260.24799999999999</v>
      </c>
      <c r="D8094" s="40">
        <v>5.5119999999999996</v>
      </c>
      <c r="E8094" s="34">
        <f t="shared" si="379"/>
        <v>305.55911587855763</v>
      </c>
      <c r="F8094" s="41">
        <f t="shared" si="380"/>
        <v>305.55911587855763</v>
      </c>
      <c r="G8094" s="33">
        <f t="shared" si="378"/>
        <v>1.1741074508874521</v>
      </c>
      <c r="H8094" s="51"/>
    </row>
    <row r="8095" spans="1:8" x14ac:dyDescent="0.2">
      <c r="A8095" s="38">
        <v>43803.166666666664</v>
      </c>
      <c r="B8095" s="38">
        <v>43803.208333333336</v>
      </c>
      <c r="C8095" s="39">
        <v>277.46199999999999</v>
      </c>
      <c r="D8095" s="40">
        <v>5.6269999999999998</v>
      </c>
      <c r="E8095" s="34">
        <f t="shared" si="379"/>
        <v>325.08607240712126</v>
      </c>
      <c r="F8095" s="41">
        <f t="shared" si="380"/>
        <v>325.08607240712126</v>
      </c>
      <c r="G8095" s="33">
        <f t="shared" si="378"/>
        <v>1.1716417830446018</v>
      </c>
      <c r="H8095" s="51"/>
    </row>
    <row r="8096" spans="1:8" x14ac:dyDescent="0.2">
      <c r="A8096" s="38">
        <v>43803.208333333336</v>
      </c>
      <c r="B8096" s="38">
        <v>43803.25</v>
      </c>
      <c r="C8096" s="39">
        <v>291.64800000000002</v>
      </c>
      <c r="D8096" s="40">
        <v>5.7160000000000002</v>
      </c>
      <c r="E8096" s="34">
        <f t="shared" si="379"/>
        <v>340.75660165728476</v>
      </c>
      <c r="F8096" s="41">
        <f t="shared" si="380"/>
        <v>340.75660165728476</v>
      </c>
      <c r="G8096" s="33">
        <f t="shared" si="378"/>
        <v>1.1683831250592658</v>
      </c>
      <c r="H8096" s="51"/>
    </row>
    <row r="8097" spans="1:8" x14ac:dyDescent="0.2">
      <c r="A8097" s="38">
        <v>43803.25</v>
      </c>
      <c r="B8097" s="38">
        <v>43803.291666666664</v>
      </c>
      <c r="C8097" s="39">
        <v>291.61</v>
      </c>
      <c r="D8097" s="40">
        <v>5.7119999999999997</v>
      </c>
      <c r="E8097" s="34">
        <f t="shared" si="379"/>
        <v>340.0417279010976</v>
      </c>
      <c r="F8097" s="41">
        <f t="shared" si="380"/>
        <v>340.0417279010976</v>
      </c>
      <c r="G8097" s="33">
        <f t="shared" si="378"/>
        <v>1.1660839062484056</v>
      </c>
      <c r="H8097" s="51"/>
    </row>
    <row r="8098" spans="1:8" x14ac:dyDescent="0.2">
      <c r="A8098" s="38">
        <v>43803.291666666664</v>
      </c>
      <c r="B8098" s="38">
        <v>43803.333333333336</v>
      </c>
      <c r="C8098" s="39">
        <v>276.93599999999998</v>
      </c>
      <c r="D8098" s="40">
        <v>5.6239999999999997</v>
      </c>
      <c r="E8098" s="34">
        <f t="shared" si="379"/>
        <v>324.5663967237478</v>
      </c>
      <c r="F8098" s="41">
        <f t="shared" si="380"/>
        <v>324.5663967237478</v>
      </c>
      <c r="G8098" s="33">
        <f t="shared" si="378"/>
        <v>1.171990628606421</v>
      </c>
      <c r="H8098" s="51"/>
    </row>
    <row r="8099" spans="1:8" x14ac:dyDescent="0.2">
      <c r="A8099" s="38">
        <v>43803.333333333336</v>
      </c>
      <c r="B8099" s="38">
        <v>43803.375</v>
      </c>
      <c r="C8099" s="39">
        <v>213.86799999999999</v>
      </c>
      <c r="D8099" s="40">
        <v>5.1760000000000002</v>
      </c>
      <c r="E8099" s="34">
        <f t="shared" si="379"/>
        <v>253.01741887970945</v>
      </c>
      <c r="F8099" s="41">
        <f t="shared" si="380"/>
        <v>253.01741887970945</v>
      </c>
      <c r="G8099" s="33">
        <f t="shared" si="378"/>
        <v>1.1830541216063621</v>
      </c>
      <c r="H8099" s="51"/>
    </row>
    <row r="8100" spans="1:8" x14ac:dyDescent="0.2">
      <c r="A8100" s="38">
        <v>43803.375</v>
      </c>
      <c r="B8100" s="38">
        <v>43803.416666666664</v>
      </c>
      <c r="C8100" s="39">
        <v>118.18899999999999</v>
      </c>
      <c r="D8100" s="40">
        <v>4.319</v>
      </c>
      <c r="E8100" s="34">
        <f t="shared" si="379"/>
        <v>146.99996460910543</v>
      </c>
      <c r="F8100" s="41">
        <f t="shared" si="380"/>
        <v>146.99996460910543</v>
      </c>
      <c r="G8100" s="33">
        <f t="shared" si="378"/>
        <v>1.2437702714220904</v>
      </c>
      <c r="H8100" s="51"/>
    </row>
    <row r="8101" spans="1:8" x14ac:dyDescent="0.2">
      <c r="A8101" s="38">
        <v>43803.416666666664</v>
      </c>
      <c r="B8101" s="38">
        <v>43803.458333333336</v>
      </c>
      <c r="C8101" s="39">
        <v>81.046999999999997</v>
      </c>
      <c r="D8101" s="40">
        <v>3.871</v>
      </c>
      <c r="E8101" s="34">
        <f t="shared" si="379"/>
        <v>105.83690518505402</v>
      </c>
      <c r="F8101" s="41">
        <f t="shared" si="380"/>
        <v>105.83690518505402</v>
      </c>
      <c r="G8101" s="33">
        <f t="shared" si="378"/>
        <v>1.3058707316131877</v>
      </c>
      <c r="H8101" s="51"/>
    </row>
    <row r="8102" spans="1:8" x14ac:dyDescent="0.2">
      <c r="A8102" s="38">
        <v>43803.458333333336</v>
      </c>
      <c r="B8102" s="38">
        <v>43803.5</v>
      </c>
      <c r="C8102" s="39">
        <v>81.349999999999994</v>
      </c>
      <c r="D8102" s="40">
        <v>3.875</v>
      </c>
      <c r="E8102" s="34">
        <f t="shared" si="379"/>
        <v>106.16533599904064</v>
      </c>
      <c r="F8102" s="41">
        <f t="shared" si="380"/>
        <v>106.16533599904064</v>
      </c>
      <c r="G8102" s="33">
        <f t="shared" si="378"/>
        <v>1.3050440811191228</v>
      </c>
      <c r="H8102" s="51"/>
    </row>
    <row r="8103" spans="1:8" x14ac:dyDescent="0.2">
      <c r="A8103" s="38">
        <v>43803.5</v>
      </c>
      <c r="B8103" s="38">
        <v>43803.541666666664</v>
      </c>
      <c r="C8103" s="39">
        <v>82.266999999999996</v>
      </c>
      <c r="D8103" s="40">
        <v>3.887</v>
      </c>
      <c r="E8103" s="34">
        <f t="shared" si="379"/>
        <v>107.15470375029363</v>
      </c>
      <c r="F8103" s="41">
        <f t="shared" si="380"/>
        <v>107.15470375029363</v>
      </c>
      <c r="G8103" s="33">
        <f t="shared" si="378"/>
        <v>1.3025235361723855</v>
      </c>
      <c r="H8103" s="51"/>
    </row>
    <row r="8104" spans="1:8" x14ac:dyDescent="0.2">
      <c r="A8104" s="38">
        <v>43803.541666666664</v>
      </c>
      <c r="B8104" s="38">
        <v>43803.583333333336</v>
      </c>
      <c r="C8104" s="39">
        <v>83.340999999999994</v>
      </c>
      <c r="D8104" s="40">
        <v>3.9089999999999998</v>
      </c>
      <c r="E8104" s="34">
        <f t="shared" si="379"/>
        <v>108.98447321580275</v>
      </c>
      <c r="F8104" s="41">
        <f t="shared" si="380"/>
        <v>108.98447321580275</v>
      </c>
      <c r="G8104" s="33">
        <f t="shared" si="378"/>
        <v>1.3076933707995195</v>
      </c>
      <c r="H8104" s="51"/>
    </row>
    <row r="8105" spans="1:8" x14ac:dyDescent="0.2">
      <c r="A8105" s="38">
        <v>43803.583333333336</v>
      </c>
      <c r="B8105" s="38">
        <v>43803.625</v>
      </c>
      <c r="C8105" s="39">
        <v>99.046999999999997</v>
      </c>
      <c r="D8105" s="40">
        <v>4.1040000000000001</v>
      </c>
      <c r="E8105" s="34">
        <f t="shared" si="379"/>
        <v>126.12165886943573</v>
      </c>
      <c r="F8105" s="41">
        <f t="shared" si="380"/>
        <v>126.12165886943573</v>
      </c>
      <c r="G8105" s="33">
        <f t="shared" si="378"/>
        <v>1.2733516297256429</v>
      </c>
      <c r="H8105" s="51"/>
    </row>
    <row r="8106" spans="1:8" x14ac:dyDescent="0.2">
      <c r="A8106" s="38">
        <v>43803.625</v>
      </c>
      <c r="B8106" s="38">
        <v>43803.666666666664</v>
      </c>
      <c r="C8106" s="39">
        <v>139.14500000000001</v>
      </c>
      <c r="D8106" s="40">
        <v>4.5270000000000001</v>
      </c>
      <c r="E8106" s="34">
        <f t="shared" si="379"/>
        <v>169.27744740891117</v>
      </c>
      <c r="F8106" s="41">
        <f t="shared" si="380"/>
        <v>169.27744740891117</v>
      </c>
      <c r="G8106" s="33">
        <f t="shared" si="378"/>
        <v>1.2165542952237678</v>
      </c>
      <c r="H8106" s="51"/>
    </row>
    <row r="8107" spans="1:8" x14ac:dyDescent="0.2">
      <c r="A8107" s="38">
        <v>43803.666666666664</v>
      </c>
      <c r="B8107" s="38">
        <v>43803.708333333336</v>
      </c>
      <c r="C8107" s="39">
        <v>200.37799999999999</v>
      </c>
      <c r="D8107" s="40">
        <v>5.0620000000000003</v>
      </c>
      <c r="E8107" s="34">
        <f t="shared" si="379"/>
        <v>236.66500269052469</v>
      </c>
      <c r="F8107" s="41">
        <f t="shared" si="380"/>
        <v>236.66500269052469</v>
      </c>
      <c r="G8107" s="33">
        <f t="shared" si="378"/>
        <v>1.1810927481586038</v>
      </c>
      <c r="H8107" s="51"/>
    </row>
    <row r="8108" spans="1:8" x14ac:dyDescent="0.2">
      <c r="A8108" s="38">
        <v>43803.708333333336</v>
      </c>
      <c r="B8108" s="38">
        <v>43803.75</v>
      </c>
      <c r="C8108" s="39">
        <v>259.50900000000001</v>
      </c>
      <c r="D8108" s="40">
        <v>5.5069999999999997</v>
      </c>
      <c r="E8108" s="34">
        <f t="shared" si="379"/>
        <v>304.728341141378</v>
      </c>
      <c r="F8108" s="41">
        <f t="shared" si="380"/>
        <v>304.728341141378</v>
      </c>
      <c r="G8108" s="33">
        <f t="shared" si="378"/>
        <v>1.1742496065314805</v>
      </c>
      <c r="H8108" s="51"/>
    </row>
    <row r="8109" spans="1:8" x14ac:dyDescent="0.2">
      <c r="A8109" s="38">
        <v>43803.75</v>
      </c>
      <c r="B8109" s="38">
        <v>43803.791666666664</v>
      </c>
      <c r="C8109" s="39">
        <v>303.16399999999999</v>
      </c>
      <c r="D8109" s="40">
        <v>5.7830000000000004</v>
      </c>
      <c r="E8109" s="34">
        <f t="shared" si="379"/>
        <v>352.88012203304976</v>
      </c>
      <c r="F8109" s="41">
        <f t="shared" si="380"/>
        <v>352.88012203304976</v>
      </c>
      <c r="G8109" s="33">
        <f t="shared" si="378"/>
        <v>1.1639908499460681</v>
      </c>
      <c r="H8109" s="51"/>
    </row>
    <row r="8110" spans="1:8" x14ac:dyDescent="0.2">
      <c r="A8110" s="38">
        <v>43803.791666666664</v>
      </c>
      <c r="B8110" s="38">
        <v>43803.833333333336</v>
      </c>
      <c r="C8110" s="39">
        <v>324.71100000000001</v>
      </c>
      <c r="D8110" s="40">
        <v>5.9249999999999998</v>
      </c>
      <c r="E8110" s="34">
        <f t="shared" si="379"/>
        <v>379.51826513565481</v>
      </c>
      <c r="F8110" s="41">
        <f t="shared" si="380"/>
        <v>379.51826513565481</v>
      </c>
      <c r="G8110" s="33">
        <f t="shared" si="378"/>
        <v>1.1687878302110333</v>
      </c>
      <c r="H8110" s="51"/>
    </row>
    <row r="8111" spans="1:8" x14ac:dyDescent="0.2">
      <c r="A8111" s="38">
        <v>43803.833333333336</v>
      </c>
      <c r="B8111" s="38">
        <v>43803.875</v>
      </c>
      <c r="C8111" s="39">
        <v>349.62599999999998</v>
      </c>
      <c r="D8111" s="40">
        <v>6.0709999999999997</v>
      </c>
      <c r="E8111" s="34">
        <f t="shared" si="379"/>
        <v>408.27079706351685</v>
      </c>
      <c r="F8111" s="41">
        <f t="shared" si="380"/>
        <v>408.27079706351685</v>
      </c>
      <c r="G8111" s="33">
        <f t="shared" si="378"/>
        <v>1.1677358007228207</v>
      </c>
      <c r="H8111" s="51"/>
    </row>
    <row r="8112" spans="1:8" x14ac:dyDescent="0.2">
      <c r="A8112" s="38">
        <v>43803.875</v>
      </c>
      <c r="B8112" s="38">
        <v>43803.916666666664</v>
      </c>
      <c r="C8112" s="39">
        <v>385.125</v>
      </c>
      <c r="D8112" s="40">
        <v>6.2729999999999997</v>
      </c>
      <c r="E8112" s="34">
        <f t="shared" si="379"/>
        <v>450.39491708765996</v>
      </c>
      <c r="F8112" s="41">
        <f t="shared" si="380"/>
        <v>450.39491708765996</v>
      </c>
      <c r="G8112" s="33">
        <f t="shared" si="378"/>
        <v>1.1694772271020057</v>
      </c>
      <c r="H8112" s="51"/>
    </row>
    <row r="8113" spans="1:8" x14ac:dyDescent="0.2">
      <c r="A8113" s="38">
        <v>43803.916666666664</v>
      </c>
      <c r="B8113" s="38">
        <v>43803.958333333336</v>
      </c>
      <c r="C8113" s="39">
        <v>427.78899999999999</v>
      </c>
      <c r="D8113" s="40">
        <v>6.5</v>
      </c>
      <c r="E8113" s="34">
        <f t="shared" si="379"/>
        <v>501.08071444909893</v>
      </c>
      <c r="F8113" s="41">
        <f t="shared" si="380"/>
        <v>501.08071444909893</v>
      </c>
      <c r="G8113" s="33">
        <f t="shared" si="378"/>
        <v>1.1713267859835081</v>
      </c>
      <c r="H8113" s="51"/>
    </row>
    <row r="8114" spans="1:8" x14ac:dyDescent="0.2">
      <c r="A8114" s="38">
        <v>43803.958333333336</v>
      </c>
      <c r="B8114" s="38">
        <v>43804</v>
      </c>
      <c r="C8114" s="39">
        <v>470.23899999999998</v>
      </c>
      <c r="D8114" s="40">
        <v>6.7080000000000002</v>
      </c>
      <c r="E8114" s="34">
        <f t="shared" si="379"/>
        <v>550.74020240385119</v>
      </c>
      <c r="F8114" s="41">
        <f t="shared" si="380"/>
        <v>550.74020240385119</v>
      </c>
      <c r="G8114" s="33">
        <f t="shared" si="378"/>
        <v>1.1711921010461728</v>
      </c>
      <c r="H8114" s="51"/>
    </row>
    <row r="8115" spans="1:8" x14ac:dyDescent="0.2">
      <c r="A8115" s="38">
        <v>43804</v>
      </c>
      <c r="B8115" s="38">
        <v>43804.041666666664</v>
      </c>
      <c r="C8115" s="39">
        <v>498.92700000000002</v>
      </c>
      <c r="D8115" s="40">
        <v>6.8479999999999999</v>
      </c>
      <c r="E8115" s="34">
        <f t="shared" si="379"/>
        <v>585.94772587524028</v>
      </c>
      <c r="F8115" s="41">
        <f t="shared" si="380"/>
        <v>585.94772587524028</v>
      </c>
      <c r="G8115" s="33">
        <f t="shared" si="378"/>
        <v>1.1744157479455717</v>
      </c>
      <c r="H8115" s="51"/>
    </row>
    <row r="8116" spans="1:8" x14ac:dyDescent="0.2">
      <c r="A8116" s="38">
        <v>43804.041666666664</v>
      </c>
      <c r="B8116" s="38">
        <v>43804.083333333336</v>
      </c>
      <c r="C8116" s="39">
        <v>508.18799999999999</v>
      </c>
      <c r="D8116" s="40">
        <v>6.8979999999999997</v>
      </c>
      <c r="E8116" s="34">
        <f t="shared" si="379"/>
        <v>598.87638485769321</v>
      </c>
      <c r="F8116" s="41">
        <f t="shared" si="380"/>
        <v>598.87638485769321</v>
      </c>
      <c r="G8116" s="33">
        <f t="shared" si="378"/>
        <v>1.1784544004535589</v>
      </c>
      <c r="H8116" s="51"/>
    </row>
    <row r="8117" spans="1:8" x14ac:dyDescent="0.2">
      <c r="A8117" s="38">
        <v>43804.083333333336</v>
      </c>
      <c r="B8117" s="38">
        <v>43804.125</v>
      </c>
      <c r="C8117" s="39">
        <v>514.41899999999998</v>
      </c>
      <c r="D8117" s="40">
        <v>6.9210000000000003</v>
      </c>
      <c r="E8117" s="34">
        <f t="shared" si="379"/>
        <v>604.88688140673855</v>
      </c>
      <c r="F8117" s="41">
        <f t="shared" si="380"/>
        <v>604.88688140673855</v>
      </c>
      <c r="G8117" s="33">
        <f t="shared" si="378"/>
        <v>1.1758641912657553</v>
      </c>
      <c r="H8117" s="51"/>
    </row>
    <row r="8118" spans="1:8" x14ac:dyDescent="0.2">
      <c r="A8118" s="38">
        <v>43804.125</v>
      </c>
      <c r="B8118" s="38">
        <v>43804.166666666664</v>
      </c>
      <c r="C8118" s="39">
        <v>499.767</v>
      </c>
      <c r="D8118" s="40">
        <v>6.8520000000000003</v>
      </c>
      <c r="E8118" s="34">
        <f t="shared" si="379"/>
        <v>586.97510330228522</v>
      </c>
      <c r="F8118" s="41">
        <f t="shared" si="380"/>
        <v>586.97510330228522</v>
      </c>
      <c r="G8118" s="33">
        <f t="shared" si="378"/>
        <v>1.1744975224500322</v>
      </c>
      <c r="H8118" s="51"/>
    </row>
    <row r="8119" spans="1:8" x14ac:dyDescent="0.2">
      <c r="A8119" s="38">
        <v>43804.166666666664</v>
      </c>
      <c r="B8119" s="38">
        <v>43804.208333333336</v>
      </c>
      <c r="C8119" s="39">
        <v>456.53500000000003</v>
      </c>
      <c r="D8119" s="40">
        <v>6.6470000000000002</v>
      </c>
      <c r="E8119" s="34">
        <f t="shared" si="379"/>
        <v>535.85175121851137</v>
      </c>
      <c r="F8119" s="41">
        <f t="shared" si="380"/>
        <v>535.85175121851137</v>
      </c>
      <c r="G8119" s="33">
        <f t="shared" si="378"/>
        <v>1.173736408421066</v>
      </c>
      <c r="H8119" s="51"/>
    </row>
    <row r="8120" spans="1:8" x14ac:dyDescent="0.2">
      <c r="A8120" s="38">
        <v>43804.208333333336</v>
      </c>
      <c r="B8120" s="38">
        <v>43804.25</v>
      </c>
      <c r="C8120" s="39">
        <v>381</v>
      </c>
      <c r="D8120" s="40">
        <v>6.2489999999999997</v>
      </c>
      <c r="E8120" s="34">
        <f t="shared" si="379"/>
        <v>445.24514446822883</v>
      </c>
      <c r="F8120" s="41">
        <f t="shared" si="380"/>
        <v>445.24514446822883</v>
      </c>
      <c r="G8120" s="33">
        <f t="shared" si="378"/>
        <v>1.1686224264257974</v>
      </c>
      <c r="H8120" s="51"/>
    </row>
    <row r="8121" spans="1:8" x14ac:dyDescent="0.2">
      <c r="A8121" s="38">
        <v>43804.25</v>
      </c>
      <c r="B8121" s="38">
        <v>43804.291666666664</v>
      </c>
      <c r="C8121" s="39">
        <v>323.85399999999998</v>
      </c>
      <c r="D8121" s="40">
        <v>5.92</v>
      </c>
      <c r="E8121" s="34">
        <f t="shared" si="379"/>
        <v>378.55826997958633</v>
      </c>
      <c r="F8121" s="41">
        <f t="shared" si="380"/>
        <v>378.55826997958633</v>
      </c>
      <c r="G8121" s="33">
        <f t="shared" si="378"/>
        <v>1.168916456117838</v>
      </c>
      <c r="H8121" s="51"/>
    </row>
    <row r="8122" spans="1:8" x14ac:dyDescent="0.2">
      <c r="A8122" s="38">
        <v>43804.291666666664</v>
      </c>
      <c r="B8122" s="38">
        <v>43804.333333333336</v>
      </c>
      <c r="C8122" s="39">
        <v>298.96100000000001</v>
      </c>
      <c r="D8122" s="40">
        <v>5.766</v>
      </c>
      <c r="E8122" s="34">
        <f t="shared" si="379"/>
        <v>349.7772284648666</v>
      </c>
      <c r="F8122" s="41">
        <f t="shared" si="380"/>
        <v>349.7772284648666</v>
      </c>
      <c r="G8122" s="33">
        <f t="shared" si="378"/>
        <v>1.1699761121513059</v>
      </c>
      <c r="H8122" s="51"/>
    </row>
    <row r="8123" spans="1:8" x14ac:dyDescent="0.2">
      <c r="A8123" s="38">
        <v>43804.333333333336</v>
      </c>
      <c r="B8123" s="38">
        <v>43804.375</v>
      </c>
      <c r="C8123" s="39">
        <v>269.142</v>
      </c>
      <c r="D8123" s="40">
        <v>5.5629999999999997</v>
      </c>
      <c r="E8123" s="34">
        <f t="shared" si="379"/>
        <v>314.11942794447174</v>
      </c>
      <c r="F8123" s="41">
        <f t="shared" si="380"/>
        <v>314.11942794447174</v>
      </c>
      <c r="G8123" s="33">
        <f t="shared" si="378"/>
        <v>1.1671141179915128</v>
      </c>
      <c r="H8123" s="51"/>
    </row>
    <row r="8124" spans="1:8" x14ac:dyDescent="0.2">
      <c r="A8124" s="38">
        <v>43804.375</v>
      </c>
      <c r="B8124" s="38">
        <v>43804.416666666664</v>
      </c>
      <c r="C8124" s="39">
        <v>212.56100000000001</v>
      </c>
      <c r="D8124" s="40">
        <v>5.1660000000000004</v>
      </c>
      <c r="E8124" s="34">
        <f t="shared" si="379"/>
        <v>251.5537660265702</v>
      </c>
      <c r="F8124" s="41">
        <f t="shared" si="380"/>
        <v>251.5537660265702</v>
      </c>
      <c r="G8124" s="33">
        <f t="shared" si="378"/>
        <v>1.1834427106880858</v>
      </c>
      <c r="H8124" s="51"/>
    </row>
    <row r="8125" spans="1:8" x14ac:dyDescent="0.2">
      <c r="A8125" s="38">
        <v>43804.416666666664</v>
      </c>
      <c r="B8125" s="38">
        <v>43804.458333333336</v>
      </c>
      <c r="C8125" s="39">
        <v>226.87700000000001</v>
      </c>
      <c r="D8125" s="40">
        <v>5.2720000000000002</v>
      </c>
      <c r="E8125" s="34">
        <f t="shared" si="379"/>
        <v>267.35839339638846</v>
      </c>
      <c r="F8125" s="41">
        <f t="shared" si="380"/>
        <v>267.35839339638846</v>
      </c>
      <c r="G8125" s="33">
        <f t="shared" si="378"/>
        <v>1.1784288111901535</v>
      </c>
      <c r="H8125" s="51"/>
    </row>
    <row r="8126" spans="1:8" x14ac:dyDescent="0.2">
      <c r="A8126" s="38">
        <v>43804.458333333336</v>
      </c>
      <c r="B8126" s="38">
        <v>43804.5</v>
      </c>
      <c r="C8126" s="39">
        <v>245.45</v>
      </c>
      <c r="D8126" s="40">
        <v>5.4089999999999998</v>
      </c>
      <c r="E8126" s="34">
        <f t="shared" si="379"/>
        <v>288.74771914980175</v>
      </c>
      <c r="F8126" s="41">
        <f t="shared" si="380"/>
        <v>288.74771914980175</v>
      </c>
      <c r="G8126" s="33">
        <f t="shared" si="378"/>
        <v>1.1764013817470025</v>
      </c>
      <c r="H8126" s="51"/>
    </row>
    <row r="8127" spans="1:8" x14ac:dyDescent="0.2">
      <c r="A8127" s="38">
        <v>43804.5</v>
      </c>
      <c r="B8127" s="38">
        <v>43804.541666666664</v>
      </c>
      <c r="C8127" s="39">
        <v>272.82499999999999</v>
      </c>
      <c r="D8127" s="40">
        <v>5.5970000000000004</v>
      </c>
      <c r="E8127" s="34">
        <f t="shared" si="379"/>
        <v>319.91421566762574</v>
      </c>
      <c r="F8127" s="41">
        <f t="shared" si="380"/>
        <v>319.91421566762574</v>
      </c>
      <c r="G8127" s="33">
        <f t="shared" si="378"/>
        <v>1.1725986096128498</v>
      </c>
      <c r="H8127" s="51"/>
    </row>
    <row r="8128" spans="1:8" x14ac:dyDescent="0.2">
      <c r="A8128" s="38">
        <v>43804.541666666664</v>
      </c>
      <c r="B8128" s="38">
        <v>43804.583333333336</v>
      </c>
      <c r="C8128" s="39">
        <v>283.601</v>
      </c>
      <c r="D8128" s="40">
        <v>5.6680000000000001</v>
      </c>
      <c r="E8128" s="34">
        <f t="shared" si="379"/>
        <v>332.24399695477871</v>
      </c>
      <c r="F8128" s="41">
        <f t="shared" si="380"/>
        <v>332.24399695477871</v>
      </c>
      <c r="G8128" s="33">
        <f t="shared" si="378"/>
        <v>1.1715191305911428</v>
      </c>
      <c r="H8128" s="51"/>
    </row>
    <row r="8129" spans="1:8" x14ac:dyDescent="0.2">
      <c r="A8129" s="38">
        <v>43804.583333333336</v>
      </c>
      <c r="B8129" s="38">
        <v>43804.625</v>
      </c>
      <c r="C8129" s="39">
        <v>331.54</v>
      </c>
      <c r="D8129" s="40">
        <v>5.9569999999999999</v>
      </c>
      <c r="E8129" s="34">
        <f t="shared" si="379"/>
        <v>385.70069226041943</v>
      </c>
      <c r="F8129" s="41">
        <f t="shared" si="380"/>
        <v>385.70069226041943</v>
      </c>
      <c r="G8129" s="33">
        <f t="shared" si="378"/>
        <v>1.1633609587392755</v>
      </c>
      <c r="H8129" s="51"/>
    </row>
    <row r="8130" spans="1:8" x14ac:dyDescent="0.2">
      <c r="A8130" s="38">
        <v>43804.625</v>
      </c>
      <c r="B8130" s="38">
        <v>43804.666666666664</v>
      </c>
      <c r="C8130" s="39">
        <v>529.32399999999996</v>
      </c>
      <c r="D8130" s="40">
        <v>6.9939999999999998</v>
      </c>
      <c r="E8130" s="34">
        <f t="shared" si="379"/>
        <v>624.22980637117337</v>
      </c>
      <c r="F8130" s="41">
        <f t="shared" si="380"/>
        <v>624.22980637117337</v>
      </c>
      <c r="G8130" s="33">
        <f t="shared" si="378"/>
        <v>1.179296246478855</v>
      </c>
      <c r="H8130" s="51"/>
    </row>
    <row r="8131" spans="1:8" x14ac:dyDescent="0.2">
      <c r="A8131" s="38">
        <v>43804.666666666664</v>
      </c>
      <c r="B8131" s="38">
        <v>43804.708333333336</v>
      </c>
      <c r="C8131" s="39">
        <v>707.90700000000004</v>
      </c>
      <c r="D8131" s="40">
        <v>7.7779999999999996</v>
      </c>
      <c r="E8131" s="34">
        <f t="shared" si="379"/>
        <v>858.56154888831452</v>
      </c>
      <c r="F8131" s="41">
        <f t="shared" si="380"/>
        <v>858.56154888831452</v>
      </c>
      <c r="G8131" s="33">
        <f t="shared" ref="G8131:G8194" si="381">F8131/C8131</f>
        <v>1.2128168656169729</v>
      </c>
      <c r="H8131" s="51"/>
    </row>
    <row r="8132" spans="1:8" x14ac:dyDescent="0.2">
      <c r="A8132" s="38">
        <v>43804.708333333336</v>
      </c>
      <c r="B8132" s="38">
        <v>43804.75</v>
      </c>
      <c r="C8132" s="39">
        <v>738.30899999999997</v>
      </c>
      <c r="D8132" s="40">
        <v>7.9109999999999996</v>
      </c>
      <c r="E8132" s="34">
        <f t="shared" si="379"/>
        <v>903.36190350915558</v>
      </c>
      <c r="F8132" s="41">
        <f t="shared" si="380"/>
        <v>903.36190350915558</v>
      </c>
      <c r="G8132" s="33">
        <f t="shared" si="381"/>
        <v>1.2235553183140875</v>
      </c>
      <c r="H8132" s="51"/>
    </row>
    <row r="8133" spans="1:8" x14ac:dyDescent="0.2">
      <c r="A8133" s="38">
        <v>43804.75</v>
      </c>
      <c r="B8133" s="38">
        <v>43804.791666666664</v>
      </c>
      <c r="C8133" s="39">
        <v>743.74400000000003</v>
      </c>
      <c r="D8133" s="40">
        <v>7.9340000000000002</v>
      </c>
      <c r="E8133" s="34">
        <f t="shared" si="379"/>
        <v>911.26398509949922</v>
      </c>
      <c r="F8133" s="41">
        <f t="shared" si="380"/>
        <v>911.26398509949922</v>
      </c>
      <c r="G8133" s="33">
        <f t="shared" si="381"/>
        <v>1.2252387718079059</v>
      </c>
      <c r="H8133" s="51"/>
    </row>
    <row r="8134" spans="1:8" x14ac:dyDescent="0.2">
      <c r="A8134" s="38">
        <v>43804.791666666664</v>
      </c>
      <c r="B8134" s="38">
        <v>43804.833333333336</v>
      </c>
      <c r="C8134" s="39">
        <v>737.81100000000004</v>
      </c>
      <c r="D8134" s="40">
        <v>7.9029999999999996</v>
      </c>
      <c r="E8134" s="34">
        <f t="shared" ref="E8134:E8197" si="382">0.5*1.2251*(16/27)*$M$4*(D8134^3)*10^-3</f>
        <v>900.62409937847508</v>
      </c>
      <c r="F8134" s="41">
        <f t="shared" ref="F8134:F8197" si="383">IF(E8134&gt;1996,1996,E8134)</f>
        <v>900.62409937847508</v>
      </c>
      <c r="G8134" s="33">
        <f t="shared" si="381"/>
        <v>1.2206704689662733</v>
      </c>
      <c r="H8134" s="51"/>
    </row>
    <row r="8135" spans="1:8" x14ac:dyDescent="0.2">
      <c r="A8135" s="38">
        <v>43804.833333333336</v>
      </c>
      <c r="B8135" s="38">
        <v>43804.875</v>
      </c>
      <c r="C8135" s="39">
        <v>759.64499999999998</v>
      </c>
      <c r="D8135" s="40">
        <v>7.9939999999999998</v>
      </c>
      <c r="E8135" s="34">
        <f t="shared" si="382"/>
        <v>932.09472422538772</v>
      </c>
      <c r="F8135" s="41">
        <f t="shared" si="383"/>
        <v>932.09472422538772</v>
      </c>
      <c r="G8135" s="33">
        <f t="shared" si="381"/>
        <v>1.2270135711093837</v>
      </c>
      <c r="H8135" s="51"/>
    </row>
    <row r="8136" spans="1:8" x14ac:dyDescent="0.2">
      <c r="A8136" s="38">
        <v>43804.875</v>
      </c>
      <c r="B8136" s="38">
        <v>43804.916666666664</v>
      </c>
      <c r="C8136" s="39">
        <v>778.58600000000001</v>
      </c>
      <c r="D8136" s="40">
        <v>8.0739999999999998</v>
      </c>
      <c r="E8136" s="34">
        <f t="shared" si="382"/>
        <v>960.35953635167459</v>
      </c>
      <c r="F8136" s="41">
        <f t="shared" si="383"/>
        <v>960.35953635167459</v>
      </c>
      <c r="G8136" s="33">
        <f t="shared" si="381"/>
        <v>1.2334662276892656</v>
      </c>
      <c r="H8136" s="51"/>
    </row>
    <row r="8137" spans="1:8" x14ac:dyDescent="0.2">
      <c r="A8137" s="38">
        <v>43804.916666666664</v>
      </c>
      <c r="B8137" s="38">
        <v>43804.958333333336</v>
      </c>
      <c r="C8137" s="39">
        <v>801.18100000000004</v>
      </c>
      <c r="D8137" s="40">
        <v>8.1649999999999991</v>
      </c>
      <c r="E8137" s="34">
        <f t="shared" si="382"/>
        <v>993.19879795252234</v>
      </c>
      <c r="F8137" s="41">
        <f t="shared" si="383"/>
        <v>993.19879795252234</v>
      </c>
      <c r="G8137" s="33">
        <f t="shared" si="381"/>
        <v>1.2396684369106634</v>
      </c>
      <c r="H8137" s="51"/>
    </row>
    <row r="8138" spans="1:8" x14ac:dyDescent="0.2">
      <c r="A8138" s="38">
        <v>43804.958333333336</v>
      </c>
      <c r="B8138" s="38">
        <v>43805</v>
      </c>
      <c r="C8138" s="39">
        <v>838.995</v>
      </c>
      <c r="D8138" s="40">
        <v>8.3160000000000007</v>
      </c>
      <c r="E8138" s="34">
        <f t="shared" si="382"/>
        <v>1049.3275129144213</v>
      </c>
      <c r="F8138" s="41">
        <f t="shared" si="383"/>
        <v>1049.3275129144213</v>
      </c>
      <c r="G8138" s="33">
        <f t="shared" si="381"/>
        <v>1.2506957883115171</v>
      </c>
      <c r="H8138" s="51"/>
    </row>
    <row r="8139" spans="1:8" x14ac:dyDescent="0.2">
      <c r="A8139" s="38">
        <v>43805</v>
      </c>
      <c r="B8139" s="38">
        <v>43805.041666666664</v>
      </c>
      <c r="C8139" s="39">
        <v>865.55200000000002</v>
      </c>
      <c r="D8139" s="40">
        <v>8.423</v>
      </c>
      <c r="E8139" s="34">
        <f t="shared" si="382"/>
        <v>1090.3552527623901</v>
      </c>
      <c r="F8139" s="41">
        <f t="shared" si="383"/>
        <v>1090.3552527623901</v>
      </c>
      <c r="G8139" s="33">
        <f t="shared" si="381"/>
        <v>1.2597224115505368</v>
      </c>
      <c r="H8139" s="51"/>
    </row>
    <row r="8140" spans="1:8" x14ac:dyDescent="0.2">
      <c r="A8140" s="38">
        <v>43805.041666666664</v>
      </c>
      <c r="B8140" s="38">
        <v>43805.083333333336</v>
      </c>
      <c r="C8140" s="39">
        <v>888.55799999999999</v>
      </c>
      <c r="D8140" s="40">
        <v>8.5210000000000008</v>
      </c>
      <c r="E8140" s="34">
        <f t="shared" si="382"/>
        <v>1128.8579970750275</v>
      </c>
      <c r="F8140" s="41">
        <f t="shared" si="383"/>
        <v>1128.8579970750275</v>
      </c>
      <c r="G8140" s="33">
        <f t="shared" si="381"/>
        <v>1.2704381673171898</v>
      </c>
      <c r="H8140" s="51"/>
    </row>
    <row r="8141" spans="1:8" x14ac:dyDescent="0.2">
      <c r="A8141" s="38">
        <v>43805.083333333336</v>
      </c>
      <c r="B8141" s="38">
        <v>43805.125</v>
      </c>
      <c r="C8141" s="39">
        <v>920.19100000000003</v>
      </c>
      <c r="D8141" s="40">
        <v>8.6449999999999996</v>
      </c>
      <c r="E8141" s="34">
        <f t="shared" si="382"/>
        <v>1178.8610287993847</v>
      </c>
      <c r="F8141" s="41">
        <f t="shared" si="383"/>
        <v>1178.8610287993847</v>
      </c>
      <c r="G8141" s="33">
        <f t="shared" si="381"/>
        <v>1.2811047149987174</v>
      </c>
      <c r="H8141" s="51"/>
    </row>
    <row r="8142" spans="1:8" x14ac:dyDescent="0.2">
      <c r="A8142" s="38">
        <v>43805.125</v>
      </c>
      <c r="B8142" s="38">
        <v>43805.166666666664</v>
      </c>
      <c r="C8142" s="39">
        <v>952.94299999999998</v>
      </c>
      <c r="D8142" s="40">
        <v>8.7750000000000004</v>
      </c>
      <c r="E8142" s="34">
        <f t="shared" si="382"/>
        <v>1232.8464628127017</v>
      </c>
      <c r="F8142" s="41">
        <f t="shared" si="383"/>
        <v>1232.8464628127017</v>
      </c>
      <c r="G8142" s="33">
        <f t="shared" si="381"/>
        <v>1.2937252939710997</v>
      </c>
      <c r="H8142" s="51"/>
    </row>
    <row r="8143" spans="1:8" x14ac:dyDescent="0.2">
      <c r="A8143" s="38">
        <v>43805.166666666664</v>
      </c>
      <c r="B8143" s="38">
        <v>43805.208333333336</v>
      </c>
      <c r="C8143" s="39">
        <v>995.09100000000001</v>
      </c>
      <c r="D8143" s="40">
        <v>8.9510000000000005</v>
      </c>
      <c r="E8143" s="34">
        <f t="shared" si="382"/>
        <v>1308.5257983587744</v>
      </c>
      <c r="F8143" s="41">
        <f t="shared" si="383"/>
        <v>1308.5257983587744</v>
      </c>
      <c r="G8143" s="33">
        <f t="shared" si="381"/>
        <v>1.3149810402855362</v>
      </c>
      <c r="H8143" s="51"/>
    </row>
    <row r="8144" spans="1:8" x14ac:dyDescent="0.2">
      <c r="A8144" s="38">
        <v>43805.208333333336</v>
      </c>
      <c r="B8144" s="38">
        <v>43805.25</v>
      </c>
      <c r="C8144" s="39">
        <v>1276.298</v>
      </c>
      <c r="D8144" s="40">
        <v>10.137</v>
      </c>
      <c r="E8144" s="34">
        <f t="shared" si="382"/>
        <v>1900.6228995402464</v>
      </c>
      <c r="F8144" s="41">
        <f t="shared" si="383"/>
        <v>1900.6228995402464</v>
      </c>
      <c r="G8144" s="33">
        <f t="shared" si="381"/>
        <v>1.4891685950618478</v>
      </c>
      <c r="H8144" s="51"/>
    </row>
    <row r="8145" spans="1:8" x14ac:dyDescent="0.2">
      <c r="A8145" s="38">
        <v>43805.25</v>
      </c>
      <c r="B8145" s="38">
        <v>43805.291666666664</v>
      </c>
      <c r="C8145" s="39">
        <v>1219.3430000000001</v>
      </c>
      <c r="D8145" s="40">
        <v>9.8840000000000003</v>
      </c>
      <c r="E8145" s="34">
        <f t="shared" si="382"/>
        <v>1761.8374136156442</v>
      </c>
      <c r="F8145" s="41">
        <f t="shared" si="383"/>
        <v>1761.8374136156442</v>
      </c>
      <c r="G8145" s="33">
        <f t="shared" si="381"/>
        <v>1.4449071455822062</v>
      </c>
      <c r="H8145" s="51"/>
    </row>
    <row r="8146" spans="1:8" x14ac:dyDescent="0.2">
      <c r="A8146" s="38">
        <v>43805.291666666664</v>
      </c>
      <c r="B8146" s="38">
        <v>43805.333333333336</v>
      </c>
      <c r="C8146" s="39">
        <v>1225.308</v>
      </c>
      <c r="D8146" s="40">
        <v>9.9049999999999994</v>
      </c>
      <c r="E8146" s="34">
        <f t="shared" si="382"/>
        <v>1773.091131822154</v>
      </c>
      <c r="F8146" s="41">
        <f t="shared" si="383"/>
        <v>1773.091131822154</v>
      </c>
      <c r="G8146" s="33">
        <f t="shared" si="381"/>
        <v>1.447057500499592</v>
      </c>
      <c r="H8146" s="51"/>
    </row>
    <row r="8147" spans="1:8" x14ac:dyDescent="0.2">
      <c r="A8147" s="38">
        <v>43805.333333333336</v>
      </c>
      <c r="B8147" s="38">
        <v>43805.375</v>
      </c>
      <c r="C8147" s="39">
        <v>1265.9390000000001</v>
      </c>
      <c r="D8147" s="40">
        <v>10.082000000000001</v>
      </c>
      <c r="E8147" s="34">
        <f t="shared" si="382"/>
        <v>1869.8539983837484</v>
      </c>
      <c r="F8147" s="41">
        <f t="shared" si="383"/>
        <v>1869.8539983837484</v>
      </c>
      <c r="G8147" s="33">
        <f t="shared" si="381"/>
        <v>1.4770490508498026</v>
      </c>
      <c r="H8147" s="51"/>
    </row>
    <row r="8148" spans="1:8" x14ac:dyDescent="0.2">
      <c r="A8148" s="38">
        <v>43805.375</v>
      </c>
      <c r="B8148" s="38">
        <v>43805.416666666664</v>
      </c>
      <c r="C8148" s="39">
        <v>1298.7070000000001</v>
      </c>
      <c r="D8148" s="40">
        <v>10.239000000000001</v>
      </c>
      <c r="E8148" s="34">
        <f t="shared" si="382"/>
        <v>1958.5751819139807</v>
      </c>
      <c r="F8148" s="41">
        <f t="shared" si="383"/>
        <v>1958.5751819139807</v>
      </c>
      <c r="G8148" s="33">
        <f t="shared" si="381"/>
        <v>1.5080962695311417</v>
      </c>
      <c r="H8148" s="51"/>
    </row>
    <row r="8149" spans="1:8" x14ac:dyDescent="0.2">
      <c r="A8149" s="38">
        <v>43805.416666666664</v>
      </c>
      <c r="B8149" s="38">
        <v>43805.458333333336</v>
      </c>
      <c r="C8149" s="39">
        <v>1335.412</v>
      </c>
      <c r="D8149" s="40">
        <v>10.401</v>
      </c>
      <c r="E8149" s="34">
        <f t="shared" si="382"/>
        <v>2053.0187094493035</v>
      </c>
      <c r="F8149" s="41">
        <f t="shared" si="383"/>
        <v>1996</v>
      </c>
      <c r="G8149" s="33">
        <f t="shared" si="381"/>
        <v>1.4946698097665738</v>
      </c>
      <c r="H8149" s="51"/>
    </row>
    <row r="8150" spans="1:8" x14ac:dyDescent="0.2">
      <c r="A8150" s="38">
        <v>43805.458333333336</v>
      </c>
      <c r="B8150" s="38">
        <v>43805.5</v>
      </c>
      <c r="C8150" s="39">
        <v>1365.1759999999999</v>
      </c>
      <c r="D8150" s="40">
        <v>10.553000000000001</v>
      </c>
      <c r="E8150" s="34">
        <f t="shared" si="382"/>
        <v>2144.3488163606476</v>
      </c>
      <c r="F8150" s="41">
        <f t="shared" si="383"/>
        <v>1996</v>
      </c>
      <c r="G8150" s="33">
        <f t="shared" si="381"/>
        <v>1.4620825446682333</v>
      </c>
      <c r="H8150" s="51"/>
    </row>
    <row r="8151" spans="1:8" x14ac:dyDescent="0.2">
      <c r="A8151" s="38">
        <v>43805.5</v>
      </c>
      <c r="B8151" s="38">
        <v>43805.541666666664</v>
      </c>
      <c r="C8151" s="39">
        <v>1455.027</v>
      </c>
      <c r="D8151" s="40">
        <v>11.005000000000001</v>
      </c>
      <c r="E8151" s="34">
        <f t="shared" si="382"/>
        <v>2431.8554606561693</v>
      </c>
      <c r="F8151" s="41">
        <f t="shared" si="383"/>
        <v>1996</v>
      </c>
      <c r="G8151" s="33">
        <f t="shared" si="381"/>
        <v>1.3717958498364635</v>
      </c>
      <c r="H8151" s="51"/>
    </row>
    <row r="8152" spans="1:8" x14ac:dyDescent="0.2">
      <c r="A8152" s="38">
        <v>43805.541666666664</v>
      </c>
      <c r="B8152" s="38">
        <v>43805.583333333336</v>
      </c>
      <c r="C8152" s="39">
        <v>1505.6590000000001</v>
      </c>
      <c r="D8152" s="40">
        <v>11.292</v>
      </c>
      <c r="E8152" s="34">
        <f t="shared" si="382"/>
        <v>2627.1219102789405</v>
      </c>
      <c r="F8152" s="41">
        <f t="shared" si="383"/>
        <v>1996</v>
      </c>
      <c r="G8152" s="33">
        <f t="shared" si="381"/>
        <v>1.3256653731024088</v>
      </c>
      <c r="H8152" s="51"/>
    </row>
    <row r="8153" spans="1:8" x14ac:dyDescent="0.2">
      <c r="A8153" s="38">
        <v>43805.583333333336</v>
      </c>
      <c r="B8153" s="38">
        <v>43805.625</v>
      </c>
      <c r="C8153" s="39">
        <v>1527.6569999999999</v>
      </c>
      <c r="D8153" s="40">
        <v>11.42</v>
      </c>
      <c r="E8153" s="34">
        <f t="shared" si="382"/>
        <v>2717.4773301031719</v>
      </c>
      <c r="F8153" s="41">
        <f t="shared" si="383"/>
        <v>1996</v>
      </c>
      <c r="G8153" s="33">
        <f t="shared" si="381"/>
        <v>1.3065760180459358</v>
      </c>
      <c r="H8153" s="51"/>
    </row>
    <row r="8154" spans="1:8" x14ac:dyDescent="0.2">
      <c r="A8154" s="38">
        <v>43805.625</v>
      </c>
      <c r="B8154" s="38">
        <v>43805.666666666664</v>
      </c>
      <c r="C8154" s="39">
        <v>1541.066</v>
      </c>
      <c r="D8154" s="40">
        <v>11.5</v>
      </c>
      <c r="E8154" s="34">
        <f t="shared" si="382"/>
        <v>2774.9881896687239</v>
      </c>
      <c r="F8154" s="41">
        <f t="shared" si="383"/>
        <v>1996</v>
      </c>
      <c r="G8154" s="33">
        <f t="shared" si="381"/>
        <v>1.2952073434882088</v>
      </c>
      <c r="H8154" s="51"/>
    </row>
    <row r="8155" spans="1:8" x14ac:dyDescent="0.2">
      <c r="A8155" s="38">
        <v>43805.666666666664</v>
      </c>
      <c r="B8155" s="38">
        <v>43805.708333333336</v>
      </c>
      <c r="C8155" s="39">
        <v>1540.998</v>
      </c>
      <c r="D8155" s="40">
        <v>11.499000000000001</v>
      </c>
      <c r="E8155" s="34">
        <f t="shared" si="382"/>
        <v>2774.2643426530699</v>
      </c>
      <c r="F8155" s="41">
        <f t="shared" si="383"/>
        <v>1996</v>
      </c>
      <c r="G8155" s="33">
        <f t="shared" si="381"/>
        <v>1.2952644974230985</v>
      </c>
      <c r="H8155" s="51"/>
    </row>
    <row r="8156" spans="1:8" x14ac:dyDescent="0.2">
      <c r="A8156" s="38">
        <v>43805.708333333336</v>
      </c>
      <c r="B8156" s="38">
        <v>43805.75</v>
      </c>
      <c r="C8156" s="39">
        <v>1498.442</v>
      </c>
      <c r="D8156" s="40">
        <v>11.241</v>
      </c>
      <c r="E8156" s="34">
        <f t="shared" si="382"/>
        <v>2591.6864700516326</v>
      </c>
      <c r="F8156" s="41">
        <f t="shared" si="383"/>
        <v>1996</v>
      </c>
      <c r="G8156" s="33">
        <f t="shared" si="381"/>
        <v>1.3320502228314477</v>
      </c>
      <c r="H8156" s="51"/>
    </row>
    <row r="8157" spans="1:8" x14ac:dyDescent="0.2">
      <c r="A8157" s="38">
        <v>43805.75</v>
      </c>
      <c r="B8157" s="38">
        <v>43805.791666666664</v>
      </c>
      <c r="C8157" s="39">
        <v>1466.1679999999999</v>
      </c>
      <c r="D8157" s="40">
        <v>11.071</v>
      </c>
      <c r="E8157" s="34">
        <f t="shared" si="382"/>
        <v>2475.8718973423302</v>
      </c>
      <c r="F8157" s="41">
        <f t="shared" si="383"/>
        <v>1996</v>
      </c>
      <c r="G8157" s="33">
        <f t="shared" si="381"/>
        <v>1.3613719573745984</v>
      </c>
      <c r="H8157" s="51"/>
    </row>
    <row r="8158" spans="1:8" x14ac:dyDescent="0.2">
      <c r="A8158" s="38">
        <v>43805.791666666664</v>
      </c>
      <c r="B8158" s="38">
        <v>43805.833333333336</v>
      </c>
      <c r="C8158" s="39">
        <v>1482.9829999999999</v>
      </c>
      <c r="D8158" s="40">
        <v>11.164</v>
      </c>
      <c r="E8158" s="34">
        <f t="shared" si="382"/>
        <v>2538.7918851920526</v>
      </c>
      <c r="F8158" s="41">
        <f t="shared" si="383"/>
        <v>1996</v>
      </c>
      <c r="G8158" s="33">
        <f t="shared" si="381"/>
        <v>1.3459358603571316</v>
      </c>
      <c r="H8158" s="51"/>
    </row>
    <row r="8159" spans="1:8" x14ac:dyDescent="0.2">
      <c r="A8159" s="38">
        <v>43805.833333333336</v>
      </c>
      <c r="B8159" s="38">
        <v>43805.875</v>
      </c>
      <c r="C8159" s="39">
        <v>1484.7950000000001</v>
      </c>
      <c r="D8159" s="40">
        <v>11.173999999999999</v>
      </c>
      <c r="E8159" s="34">
        <f t="shared" si="382"/>
        <v>2545.6202620790755</v>
      </c>
      <c r="F8159" s="41">
        <f t="shared" si="383"/>
        <v>1996</v>
      </c>
      <c r="G8159" s="33">
        <f t="shared" si="381"/>
        <v>1.3442933199532594</v>
      </c>
      <c r="H8159" s="51"/>
    </row>
    <row r="8160" spans="1:8" x14ac:dyDescent="0.2">
      <c r="A8160" s="38">
        <v>43805.875</v>
      </c>
      <c r="B8160" s="38">
        <v>43805.916666666664</v>
      </c>
      <c r="C8160" s="39">
        <v>1513.047</v>
      </c>
      <c r="D8160" s="40">
        <v>11.327</v>
      </c>
      <c r="E8160" s="34">
        <f t="shared" si="382"/>
        <v>2651.6263103057108</v>
      </c>
      <c r="F8160" s="41">
        <f t="shared" si="383"/>
        <v>1996</v>
      </c>
      <c r="G8160" s="33">
        <f t="shared" si="381"/>
        <v>1.319192331764975</v>
      </c>
      <c r="H8160" s="51"/>
    </row>
    <row r="8161" spans="1:8" x14ac:dyDescent="0.2">
      <c r="A8161" s="38">
        <v>43805.916666666664</v>
      </c>
      <c r="B8161" s="38">
        <v>43805.958333333336</v>
      </c>
      <c r="C8161" s="39">
        <v>1471.278</v>
      </c>
      <c r="D8161" s="40">
        <v>11.093999999999999</v>
      </c>
      <c r="E8161" s="34">
        <f t="shared" si="382"/>
        <v>2491.3348470939341</v>
      </c>
      <c r="F8161" s="41">
        <f t="shared" si="383"/>
        <v>1996</v>
      </c>
      <c r="G8161" s="33">
        <f t="shared" si="381"/>
        <v>1.3566436798484038</v>
      </c>
      <c r="H8161" s="51"/>
    </row>
    <row r="8162" spans="1:8" x14ac:dyDescent="0.2">
      <c r="A8162" s="38">
        <v>43805.958333333336</v>
      </c>
      <c r="B8162" s="38">
        <v>43806</v>
      </c>
      <c r="C8162" s="39">
        <v>1456.8679999999999</v>
      </c>
      <c r="D8162" s="40">
        <v>11.021000000000001</v>
      </c>
      <c r="E8162" s="34">
        <f t="shared" si="382"/>
        <v>2442.4778009509046</v>
      </c>
      <c r="F8162" s="41">
        <f t="shared" si="383"/>
        <v>1996</v>
      </c>
      <c r="G8162" s="33">
        <f t="shared" si="381"/>
        <v>1.3700623529379463</v>
      </c>
      <c r="H8162" s="51"/>
    </row>
    <row r="8163" spans="1:8" x14ac:dyDescent="0.2">
      <c r="A8163" s="38">
        <v>43806</v>
      </c>
      <c r="B8163" s="38">
        <v>43806.041666666664</v>
      </c>
      <c r="C8163" s="39">
        <v>1391.204</v>
      </c>
      <c r="D8163" s="40">
        <v>10.680999999999999</v>
      </c>
      <c r="E8163" s="34">
        <f t="shared" si="382"/>
        <v>2223.3271083861155</v>
      </c>
      <c r="F8163" s="41">
        <f t="shared" si="383"/>
        <v>1996</v>
      </c>
      <c r="G8163" s="33">
        <f t="shared" si="381"/>
        <v>1.4347284797916051</v>
      </c>
      <c r="H8163" s="51"/>
    </row>
    <row r="8164" spans="1:8" x14ac:dyDescent="0.2">
      <c r="A8164" s="38">
        <v>43806.041666666664</v>
      </c>
      <c r="B8164" s="38">
        <v>43806.083333333336</v>
      </c>
      <c r="C8164" s="39">
        <v>1246.27</v>
      </c>
      <c r="D8164" s="40">
        <v>10.002000000000001</v>
      </c>
      <c r="E8164" s="34">
        <f t="shared" si="382"/>
        <v>1825.6947583485221</v>
      </c>
      <c r="F8164" s="41">
        <f t="shared" si="383"/>
        <v>1825.6947583485221</v>
      </c>
      <c r="G8164" s="33">
        <f t="shared" si="381"/>
        <v>1.4649271492923059</v>
      </c>
      <c r="H8164" s="51"/>
    </row>
    <row r="8165" spans="1:8" x14ac:dyDescent="0.2">
      <c r="A8165" s="38">
        <v>43806.083333333336</v>
      </c>
      <c r="B8165" s="38">
        <v>43806.125</v>
      </c>
      <c r="C8165" s="39">
        <v>1092.778</v>
      </c>
      <c r="D8165" s="40">
        <v>9.3490000000000002</v>
      </c>
      <c r="E8165" s="34">
        <f t="shared" si="382"/>
        <v>1490.9500619553849</v>
      </c>
      <c r="F8165" s="41">
        <f t="shared" si="383"/>
        <v>1490.9500619553849</v>
      </c>
      <c r="G8165" s="33">
        <f t="shared" si="381"/>
        <v>1.3643668356751186</v>
      </c>
      <c r="H8165" s="51"/>
    </row>
    <row r="8166" spans="1:8" x14ac:dyDescent="0.2">
      <c r="A8166" s="38">
        <v>43806.125</v>
      </c>
      <c r="B8166" s="38">
        <v>43806.166666666664</v>
      </c>
      <c r="C8166" s="39">
        <v>1037.5530000000001</v>
      </c>
      <c r="D8166" s="40">
        <v>9.1219999999999999</v>
      </c>
      <c r="E8166" s="34">
        <f t="shared" si="382"/>
        <v>1384.9618857894166</v>
      </c>
      <c r="F8166" s="41">
        <f t="shared" si="383"/>
        <v>1384.9618857894166</v>
      </c>
      <c r="G8166" s="33">
        <f t="shared" si="381"/>
        <v>1.3348348332947004</v>
      </c>
      <c r="H8166" s="51"/>
    </row>
    <row r="8167" spans="1:8" x14ac:dyDescent="0.2">
      <c r="A8167" s="38">
        <v>43806.166666666664</v>
      </c>
      <c r="B8167" s="38">
        <v>43806.208333333336</v>
      </c>
      <c r="C8167" s="39">
        <v>876.28499999999997</v>
      </c>
      <c r="D8167" s="40">
        <v>8.4730000000000008</v>
      </c>
      <c r="E8167" s="34">
        <f t="shared" si="382"/>
        <v>1109.8882080185263</v>
      </c>
      <c r="F8167" s="41">
        <f t="shared" si="383"/>
        <v>1109.8882080185263</v>
      </c>
      <c r="G8167" s="33">
        <f t="shared" si="381"/>
        <v>1.2665835978232267</v>
      </c>
      <c r="H8167" s="51"/>
    </row>
    <row r="8168" spans="1:8" x14ac:dyDescent="0.2">
      <c r="A8168" s="38">
        <v>43806.208333333336</v>
      </c>
      <c r="B8168" s="38">
        <v>43806.25</v>
      </c>
      <c r="C8168" s="39">
        <v>794.33900000000006</v>
      </c>
      <c r="D8168" s="40">
        <v>8.141</v>
      </c>
      <c r="E8168" s="34">
        <f t="shared" si="382"/>
        <v>984.46636393591689</v>
      </c>
      <c r="F8168" s="41">
        <f t="shared" si="383"/>
        <v>984.46636393591689</v>
      </c>
      <c r="G8168" s="33">
        <f t="shared" si="381"/>
        <v>1.239352926062949</v>
      </c>
      <c r="H8168" s="51"/>
    </row>
    <row r="8169" spans="1:8" x14ac:dyDescent="0.2">
      <c r="A8169" s="38">
        <v>43806.25</v>
      </c>
      <c r="B8169" s="38">
        <v>43806.291666666664</v>
      </c>
      <c r="C8169" s="39">
        <v>759.61699999999996</v>
      </c>
      <c r="D8169" s="40">
        <v>7.9909999999999997</v>
      </c>
      <c r="E8169" s="34">
        <f t="shared" si="382"/>
        <v>931.04572438412981</v>
      </c>
      <c r="F8169" s="41">
        <f t="shared" si="383"/>
        <v>931.04572438412981</v>
      </c>
      <c r="G8169" s="33">
        <f t="shared" si="381"/>
        <v>1.2256778407857247</v>
      </c>
      <c r="H8169" s="51"/>
    </row>
    <row r="8170" spans="1:8" x14ac:dyDescent="0.2">
      <c r="A8170" s="38">
        <v>43806.291666666664</v>
      </c>
      <c r="B8170" s="38">
        <v>43806.333333333336</v>
      </c>
      <c r="C8170" s="39">
        <v>769.38</v>
      </c>
      <c r="D8170" s="40">
        <v>8.0329999999999995</v>
      </c>
      <c r="E8170" s="34">
        <f t="shared" si="382"/>
        <v>945.80350462477395</v>
      </c>
      <c r="F8170" s="41">
        <f t="shared" si="383"/>
        <v>945.80350462477395</v>
      </c>
      <c r="G8170" s="33">
        <f t="shared" si="381"/>
        <v>1.2293060706345031</v>
      </c>
      <c r="H8170" s="51"/>
    </row>
    <row r="8171" spans="1:8" x14ac:dyDescent="0.2">
      <c r="A8171" s="38">
        <v>43806.333333333336</v>
      </c>
      <c r="B8171" s="38">
        <v>43806.375</v>
      </c>
      <c r="C8171" s="39">
        <v>746.17</v>
      </c>
      <c r="D8171" s="40">
        <v>7.944</v>
      </c>
      <c r="E8171" s="34">
        <f t="shared" si="382"/>
        <v>914.71399653084552</v>
      </c>
      <c r="F8171" s="41">
        <f t="shared" si="383"/>
        <v>914.71399653084552</v>
      </c>
      <c r="G8171" s="33">
        <f t="shared" si="381"/>
        <v>1.2258788165308785</v>
      </c>
      <c r="H8171" s="51"/>
    </row>
    <row r="8172" spans="1:8" x14ac:dyDescent="0.2">
      <c r="A8172" s="38">
        <v>43806.375</v>
      </c>
      <c r="B8172" s="38">
        <v>43806.416666666664</v>
      </c>
      <c r="C8172" s="39">
        <v>649.79899999999998</v>
      </c>
      <c r="D8172" s="40">
        <v>7.53</v>
      </c>
      <c r="E8172" s="34">
        <f t="shared" si="382"/>
        <v>779.02706577609126</v>
      </c>
      <c r="F8172" s="41">
        <f t="shared" si="383"/>
        <v>779.02706577609126</v>
      </c>
      <c r="G8172" s="33">
        <f t="shared" si="381"/>
        <v>1.1988739068174794</v>
      </c>
      <c r="H8172" s="51"/>
    </row>
    <row r="8173" spans="1:8" x14ac:dyDescent="0.2">
      <c r="A8173" s="38">
        <v>43806.416666666664</v>
      </c>
      <c r="B8173" s="38">
        <v>43806.458333333336</v>
      </c>
      <c r="C8173" s="39">
        <v>620.03099999999995</v>
      </c>
      <c r="D8173" s="40">
        <v>7.4</v>
      </c>
      <c r="E8173" s="34">
        <f t="shared" si="382"/>
        <v>739.37162105387961</v>
      </c>
      <c r="F8173" s="41">
        <f t="shared" si="383"/>
        <v>739.37162105387961</v>
      </c>
      <c r="G8173" s="33">
        <f t="shared" si="381"/>
        <v>1.1924752489051027</v>
      </c>
      <c r="H8173" s="51"/>
    </row>
    <row r="8174" spans="1:8" x14ac:dyDescent="0.2">
      <c r="A8174" s="38">
        <v>43806.458333333336</v>
      </c>
      <c r="B8174" s="38">
        <v>43806.5</v>
      </c>
      <c r="C8174" s="39">
        <v>629.79</v>
      </c>
      <c r="D8174" s="40">
        <v>7.452</v>
      </c>
      <c r="E8174" s="34">
        <f t="shared" si="382"/>
        <v>755.06815923493696</v>
      </c>
      <c r="F8174" s="41">
        <f t="shared" si="383"/>
        <v>755.06815923493696</v>
      </c>
      <c r="G8174" s="33">
        <f t="shared" si="381"/>
        <v>1.1989205278504533</v>
      </c>
      <c r="H8174" s="51"/>
    </row>
    <row r="8175" spans="1:8" x14ac:dyDescent="0.2">
      <c r="A8175" s="38">
        <v>43806.5</v>
      </c>
      <c r="B8175" s="38">
        <v>43806.541666666664</v>
      </c>
      <c r="C8175" s="39">
        <v>693.20299999999997</v>
      </c>
      <c r="D8175" s="40">
        <v>7.7229999999999999</v>
      </c>
      <c r="E8175" s="34">
        <f t="shared" si="382"/>
        <v>840.47678571171741</v>
      </c>
      <c r="F8175" s="41">
        <f t="shared" si="383"/>
        <v>840.47678571171741</v>
      </c>
      <c r="G8175" s="33">
        <f t="shared" si="381"/>
        <v>1.2124540512832711</v>
      </c>
      <c r="H8175" s="51"/>
    </row>
    <row r="8176" spans="1:8" x14ac:dyDescent="0.2">
      <c r="A8176" s="38">
        <v>43806.541666666664</v>
      </c>
      <c r="B8176" s="38">
        <v>43806.583333333336</v>
      </c>
      <c r="C8176" s="39">
        <v>629.25599999999997</v>
      </c>
      <c r="D8176" s="40">
        <v>7.4459999999999997</v>
      </c>
      <c r="E8176" s="34">
        <f t="shared" si="382"/>
        <v>753.24579117450173</v>
      </c>
      <c r="F8176" s="41">
        <f t="shared" si="383"/>
        <v>753.24579117450173</v>
      </c>
      <c r="G8176" s="33">
        <f t="shared" si="381"/>
        <v>1.1970418894289474</v>
      </c>
      <c r="H8176" s="51"/>
    </row>
    <row r="8177" spans="1:8" x14ac:dyDescent="0.2">
      <c r="A8177" s="38">
        <v>43806.583333333336</v>
      </c>
      <c r="B8177" s="38">
        <v>43806.625</v>
      </c>
      <c r="C8177" s="39">
        <v>650.03300000000002</v>
      </c>
      <c r="D8177" s="40">
        <v>7.5339999999999998</v>
      </c>
      <c r="E8177" s="34">
        <f t="shared" si="382"/>
        <v>780.269202771869</v>
      </c>
      <c r="F8177" s="41">
        <f t="shared" si="383"/>
        <v>780.269202771869</v>
      </c>
      <c r="G8177" s="33">
        <f t="shared" si="381"/>
        <v>1.200353217101084</v>
      </c>
      <c r="H8177" s="51"/>
    </row>
    <row r="8178" spans="1:8" x14ac:dyDescent="0.2">
      <c r="A8178" s="38">
        <v>43806.625</v>
      </c>
      <c r="B8178" s="38">
        <v>43806.666666666664</v>
      </c>
      <c r="C8178" s="39">
        <v>744.29600000000005</v>
      </c>
      <c r="D8178" s="40">
        <v>7.9370000000000003</v>
      </c>
      <c r="E8178" s="34">
        <f t="shared" si="382"/>
        <v>912.29807601918446</v>
      </c>
      <c r="F8178" s="41">
        <f t="shared" si="383"/>
        <v>912.29807601918446</v>
      </c>
      <c r="G8178" s="33">
        <f t="shared" si="381"/>
        <v>1.2257194396035775</v>
      </c>
      <c r="H8178" s="51"/>
    </row>
    <row r="8179" spans="1:8" x14ac:dyDescent="0.2">
      <c r="A8179" s="38">
        <v>43806.666666666664</v>
      </c>
      <c r="B8179" s="38">
        <v>43806.708333333336</v>
      </c>
      <c r="C8179" s="39">
        <v>730.62199999999996</v>
      </c>
      <c r="D8179" s="40">
        <v>7.8780000000000001</v>
      </c>
      <c r="E8179" s="34">
        <f t="shared" si="382"/>
        <v>892.10412491492934</v>
      </c>
      <c r="F8179" s="41">
        <f t="shared" si="383"/>
        <v>892.10412491492934</v>
      </c>
      <c r="G8179" s="33">
        <f t="shared" si="381"/>
        <v>1.2210200690848747</v>
      </c>
      <c r="H8179" s="51"/>
    </row>
    <row r="8180" spans="1:8" x14ac:dyDescent="0.2">
      <c r="A8180" s="38">
        <v>43806.708333333336</v>
      </c>
      <c r="B8180" s="38">
        <v>43806.75</v>
      </c>
      <c r="C8180" s="39">
        <v>710.34500000000003</v>
      </c>
      <c r="D8180" s="40">
        <v>7.7949999999999999</v>
      </c>
      <c r="E8180" s="34">
        <f t="shared" si="382"/>
        <v>864.20341197205425</v>
      </c>
      <c r="F8180" s="41">
        <f t="shared" si="383"/>
        <v>864.20341197205425</v>
      </c>
      <c r="G8180" s="33">
        <f t="shared" si="381"/>
        <v>1.2165967409808673</v>
      </c>
      <c r="H8180" s="51"/>
    </row>
    <row r="8181" spans="1:8" x14ac:dyDescent="0.2">
      <c r="A8181" s="38">
        <v>43806.75</v>
      </c>
      <c r="B8181" s="38">
        <v>43806.791666666664</v>
      </c>
      <c r="C8181" s="39">
        <v>740.36800000000005</v>
      </c>
      <c r="D8181" s="40">
        <v>7.915</v>
      </c>
      <c r="E8181" s="34">
        <f t="shared" si="382"/>
        <v>904.73288377904805</v>
      </c>
      <c r="F8181" s="41">
        <f t="shared" si="383"/>
        <v>904.73288377904805</v>
      </c>
      <c r="G8181" s="33">
        <f t="shared" si="381"/>
        <v>1.2220043056683272</v>
      </c>
      <c r="H8181" s="51"/>
    </row>
    <row r="8182" spans="1:8" x14ac:dyDescent="0.2">
      <c r="A8182" s="38">
        <v>43806.791666666664</v>
      </c>
      <c r="B8182" s="38">
        <v>43806.833333333336</v>
      </c>
      <c r="C8182" s="39">
        <v>759.64499999999998</v>
      </c>
      <c r="D8182" s="40">
        <v>7.9939999999999998</v>
      </c>
      <c r="E8182" s="34">
        <f t="shared" si="382"/>
        <v>932.09472422538772</v>
      </c>
      <c r="F8182" s="41">
        <f t="shared" si="383"/>
        <v>932.09472422538772</v>
      </c>
      <c r="G8182" s="33">
        <f t="shared" si="381"/>
        <v>1.2270135711093837</v>
      </c>
      <c r="H8182" s="51"/>
    </row>
    <row r="8183" spans="1:8" x14ac:dyDescent="0.2">
      <c r="A8183" s="38">
        <v>43806.833333333336</v>
      </c>
      <c r="B8183" s="38">
        <v>43806.875</v>
      </c>
      <c r="C8183" s="39">
        <v>887.94100000000003</v>
      </c>
      <c r="D8183" s="40">
        <v>8.5129999999999999</v>
      </c>
      <c r="E8183" s="34">
        <f t="shared" si="382"/>
        <v>1125.6814727443061</v>
      </c>
      <c r="F8183" s="41">
        <f t="shared" si="383"/>
        <v>1125.6814727443061</v>
      </c>
      <c r="G8183" s="33">
        <f t="shared" si="381"/>
        <v>1.2677435468621294</v>
      </c>
      <c r="H8183" s="51"/>
    </row>
    <row r="8184" spans="1:8" x14ac:dyDescent="0.2">
      <c r="A8184" s="38">
        <v>43806.875</v>
      </c>
      <c r="B8184" s="38">
        <v>43806.916666666664</v>
      </c>
      <c r="C8184" s="39">
        <v>964.01700000000005</v>
      </c>
      <c r="D8184" s="40">
        <v>8.8230000000000004</v>
      </c>
      <c r="E8184" s="34">
        <f t="shared" si="382"/>
        <v>1253.1886582535817</v>
      </c>
      <c r="F8184" s="41">
        <f t="shared" si="383"/>
        <v>1253.1886582535817</v>
      </c>
      <c r="G8184" s="33">
        <f t="shared" si="381"/>
        <v>1.2999653100034352</v>
      </c>
      <c r="H8184" s="51"/>
    </row>
    <row r="8185" spans="1:8" x14ac:dyDescent="0.2">
      <c r="A8185" s="38">
        <v>43806.916666666664</v>
      </c>
      <c r="B8185" s="38">
        <v>43806.958333333336</v>
      </c>
      <c r="C8185" s="39">
        <v>1031.981</v>
      </c>
      <c r="D8185" s="40">
        <v>9.1</v>
      </c>
      <c r="E8185" s="34">
        <f t="shared" si="382"/>
        <v>1374.9654804483273</v>
      </c>
      <c r="F8185" s="41">
        <f t="shared" si="383"/>
        <v>1374.9654804483273</v>
      </c>
      <c r="G8185" s="33">
        <f t="shared" si="381"/>
        <v>1.3323554217067246</v>
      </c>
      <c r="H8185" s="51"/>
    </row>
    <row r="8186" spans="1:8" x14ac:dyDescent="0.2">
      <c r="A8186" s="38">
        <v>43806.958333333336</v>
      </c>
      <c r="B8186" s="38">
        <v>43807</v>
      </c>
      <c r="C8186" s="39">
        <v>1091.7760000000001</v>
      </c>
      <c r="D8186" s="40">
        <v>9.3439999999999994</v>
      </c>
      <c r="E8186" s="34">
        <f t="shared" si="382"/>
        <v>1488.5591867505605</v>
      </c>
      <c r="F8186" s="41">
        <f t="shared" si="383"/>
        <v>1488.5591867505605</v>
      </c>
      <c r="G8186" s="33">
        <f t="shared" si="381"/>
        <v>1.3634291161836865</v>
      </c>
      <c r="H8186" s="51"/>
    </row>
    <row r="8187" spans="1:8" x14ac:dyDescent="0.2">
      <c r="A8187" s="38">
        <v>43807</v>
      </c>
      <c r="B8187" s="38">
        <v>43807.041666666664</v>
      </c>
      <c r="C8187" s="39">
        <v>1007.319</v>
      </c>
      <c r="D8187" s="40">
        <v>8.9909999999999997</v>
      </c>
      <c r="E8187" s="34">
        <f t="shared" si="382"/>
        <v>1326.1468286176696</v>
      </c>
      <c r="F8187" s="41">
        <f t="shared" si="383"/>
        <v>1326.1468286176696</v>
      </c>
      <c r="G8187" s="33">
        <f t="shared" si="381"/>
        <v>1.3165112825407539</v>
      </c>
      <c r="H8187" s="51"/>
    </row>
    <row r="8188" spans="1:8" x14ac:dyDescent="0.2">
      <c r="A8188" s="38">
        <v>43807.041666666664</v>
      </c>
      <c r="B8188" s="38">
        <v>43807.083333333336</v>
      </c>
      <c r="C8188" s="39">
        <v>1012.277</v>
      </c>
      <c r="D8188" s="40">
        <v>9.0180000000000007</v>
      </c>
      <c r="E8188" s="34">
        <f t="shared" si="382"/>
        <v>1338.1300109414158</v>
      </c>
      <c r="F8188" s="41">
        <f t="shared" si="383"/>
        <v>1338.1300109414158</v>
      </c>
      <c r="G8188" s="33">
        <f t="shared" si="381"/>
        <v>1.3219010319718967</v>
      </c>
      <c r="H8188" s="51"/>
    </row>
    <row r="8189" spans="1:8" x14ac:dyDescent="0.2">
      <c r="A8189" s="38">
        <v>43807.083333333336</v>
      </c>
      <c r="B8189" s="38">
        <v>43807.125</v>
      </c>
      <c r="C8189" s="39">
        <v>1072.1959999999999</v>
      </c>
      <c r="D8189" s="40">
        <v>9.2569999999999997</v>
      </c>
      <c r="E8189" s="34">
        <f t="shared" si="382"/>
        <v>1447.3661426875744</v>
      </c>
      <c r="F8189" s="41">
        <f t="shared" si="383"/>
        <v>1447.3661426875744</v>
      </c>
      <c r="G8189" s="33">
        <f t="shared" si="381"/>
        <v>1.3499081722815367</v>
      </c>
      <c r="H8189" s="51"/>
    </row>
    <row r="8190" spans="1:8" x14ac:dyDescent="0.2">
      <c r="A8190" s="38">
        <v>43807.125</v>
      </c>
      <c r="B8190" s="38">
        <v>43807.166666666664</v>
      </c>
      <c r="C8190" s="39">
        <v>1149.261</v>
      </c>
      <c r="D8190" s="40">
        <v>9.577</v>
      </c>
      <c r="E8190" s="34">
        <f t="shared" si="382"/>
        <v>1602.7141834890463</v>
      </c>
      <c r="F8190" s="41">
        <f t="shared" si="383"/>
        <v>1602.7141834890463</v>
      </c>
      <c r="G8190" s="33">
        <f t="shared" si="381"/>
        <v>1.3945606641912032</v>
      </c>
      <c r="H8190" s="51"/>
    </row>
    <row r="8191" spans="1:8" x14ac:dyDescent="0.2">
      <c r="A8191" s="38">
        <v>43807.166666666664</v>
      </c>
      <c r="B8191" s="38">
        <v>43807.208333333336</v>
      </c>
      <c r="C8191" s="39">
        <v>1290.229</v>
      </c>
      <c r="D8191" s="40">
        <v>10.192</v>
      </c>
      <c r="E8191" s="34">
        <f t="shared" si="382"/>
        <v>1931.7275025153078</v>
      </c>
      <c r="F8191" s="41">
        <f t="shared" si="383"/>
        <v>1931.7275025153078</v>
      </c>
      <c r="G8191" s="33">
        <f t="shared" si="381"/>
        <v>1.4971973986907037</v>
      </c>
      <c r="H8191" s="51"/>
    </row>
    <row r="8192" spans="1:8" x14ac:dyDescent="0.2">
      <c r="A8192" s="38">
        <v>43807.208333333336</v>
      </c>
      <c r="B8192" s="38">
        <v>43807.25</v>
      </c>
      <c r="C8192" s="39">
        <v>1409.76</v>
      </c>
      <c r="D8192" s="40">
        <v>10.775</v>
      </c>
      <c r="E8192" s="34">
        <f t="shared" si="382"/>
        <v>2282.5455582164191</v>
      </c>
      <c r="F8192" s="41">
        <f t="shared" si="383"/>
        <v>1996</v>
      </c>
      <c r="G8192" s="33">
        <f t="shared" si="381"/>
        <v>1.4158438315741686</v>
      </c>
      <c r="H8192" s="51"/>
    </row>
    <row r="8193" spans="1:8" x14ac:dyDescent="0.2">
      <c r="A8193" s="38">
        <v>43807.25</v>
      </c>
      <c r="B8193" s="38">
        <v>43807.291666666664</v>
      </c>
      <c r="C8193" s="39">
        <v>1480.914</v>
      </c>
      <c r="D8193" s="40">
        <v>11.146000000000001</v>
      </c>
      <c r="E8193" s="34">
        <f t="shared" si="382"/>
        <v>2526.5315986245173</v>
      </c>
      <c r="F8193" s="41">
        <f t="shared" si="383"/>
        <v>1996</v>
      </c>
      <c r="G8193" s="33">
        <f t="shared" si="381"/>
        <v>1.3478162810264471</v>
      </c>
      <c r="H8193" s="51"/>
    </row>
    <row r="8194" spans="1:8" x14ac:dyDescent="0.2">
      <c r="A8194" s="38">
        <v>43807.291666666664</v>
      </c>
      <c r="B8194" s="38">
        <v>43807.333333333336</v>
      </c>
      <c r="C8194" s="39">
        <v>1709.8420000000001</v>
      </c>
      <c r="D8194" s="40">
        <v>12.699</v>
      </c>
      <c r="E8194" s="34">
        <f t="shared" si="382"/>
        <v>3736.5963705808367</v>
      </c>
      <c r="F8194" s="41">
        <f t="shared" si="383"/>
        <v>1996</v>
      </c>
      <c r="G8194" s="33">
        <f t="shared" si="381"/>
        <v>1.1673593232591082</v>
      </c>
      <c r="H8194" s="51"/>
    </row>
    <row r="8195" spans="1:8" x14ac:dyDescent="0.2">
      <c r="A8195" s="38">
        <v>43807.333333333336</v>
      </c>
      <c r="B8195" s="38">
        <v>43807.375</v>
      </c>
      <c r="C8195" s="39">
        <v>1831.1559999999999</v>
      </c>
      <c r="D8195" s="40">
        <v>13.941000000000001</v>
      </c>
      <c r="E8195" s="34">
        <f t="shared" si="382"/>
        <v>4943.6691648386613</v>
      </c>
      <c r="F8195" s="41">
        <f t="shared" si="383"/>
        <v>1996</v>
      </c>
      <c r="G8195" s="33">
        <f t="shared" ref="G8195:G8258" si="384">F8195/C8195</f>
        <v>1.0900218222805704</v>
      </c>
      <c r="H8195" s="51"/>
    </row>
    <row r="8196" spans="1:8" x14ac:dyDescent="0.2">
      <c r="A8196" s="38">
        <v>43807.375</v>
      </c>
      <c r="B8196" s="38">
        <v>43807.416666666664</v>
      </c>
      <c r="C8196" s="39">
        <v>1769.548</v>
      </c>
      <c r="D8196" s="40">
        <v>13.250999999999999</v>
      </c>
      <c r="E8196" s="34">
        <f t="shared" si="382"/>
        <v>4245.3507754063812</v>
      </c>
      <c r="F8196" s="41">
        <f t="shared" si="383"/>
        <v>1996</v>
      </c>
      <c r="G8196" s="33">
        <f t="shared" si="384"/>
        <v>1.12797166282011</v>
      </c>
      <c r="H8196" s="51"/>
    </row>
    <row r="8197" spans="1:8" x14ac:dyDescent="0.2">
      <c r="A8197" s="38">
        <v>43807.416666666664</v>
      </c>
      <c r="B8197" s="38">
        <v>43807.458333333336</v>
      </c>
      <c r="C8197" s="39">
        <v>1675.5740000000001</v>
      </c>
      <c r="D8197" s="40">
        <v>12.414999999999999</v>
      </c>
      <c r="E8197" s="34">
        <f t="shared" si="382"/>
        <v>3491.465778869157</v>
      </c>
      <c r="F8197" s="41">
        <f t="shared" si="383"/>
        <v>1996</v>
      </c>
      <c r="G8197" s="33">
        <f t="shared" si="384"/>
        <v>1.1912335713015361</v>
      </c>
      <c r="H8197" s="51"/>
    </row>
    <row r="8198" spans="1:8" x14ac:dyDescent="0.2">
      <c r="A8198" s="38">
        <v>43807.458333333336</v>
      </c>
      <c r="B8198" s="38">
        <v>43807.5</v>
      </c>
      <c r="C8198" s="39">
        <v>1533.335</v>
      </c>
      <c r="D8198" s="40">
        <v>11.454000000000001</v>
      </c>
      <c r="E8198" s="34">
        <f t="shared" ref="E8198:E8261" si="385">0.5*1.2251*(16/27)*$M$4*(D8198^3)*10^-3</f>
        <v>2741.8213532265599</v>
      </c>
      <c r="F8198" s="41">
        <f t="shared" ref="F8198:F8261" si="386">IF(E8198&gt;1996,1996,E8198)</f>
        <v>1996</v>
      </c>
      <c r="G8198" s="33">
        <f t="shared" si="384"/>
        <v>1.3017377155024832</v>
      </c>
      <c r="H8198" s="51"/>
    </row>
    <row r="8199" spans="1:8" x14ac:dyDescent="0.2">
      <c r="A8199" s="38">
        <v>43807.5</v>
      </c>
      <c r="B8199" s="38">
        <v>43807.541666666664</v>
      </c>
      <c r="C8199" s="39">
        <v>1430.28</v>
      </c>
      <c r="D8199" s="40">
        <v>10.871</v>
      </c>
      <c r="E8199" s="34">
        <f t="shared" si="385"/>
        <v>2344.0998402525875</v>
      </c>
      <c r="F8199" s="41">
        <f t="shared" si="386"/>
        <v>1996</v>
      </c>
      <c r="G8199" s="33">
        <f t="shared" si="384"/>
        <v>1.3955309449897921</v>
      </c>
      <c r="H8199" s="51"/>
    </row>
    <row r="8200" spans="1:8" x14ac:dyDescent="0.2">
      <c r="A8200" s="38">
        <v>43807.541666666664</v>
      </c>
      <c r="B8200" s="38">
        <v>43807.583333333336</v>
      </c>
      <c r="C8200" s="39">
        <v>1327.9269999999999</v>
      </c>
      <c r="D8200" s="40">
        <v>10.367000000000001</v>
      </c>
      <c r="E8200" s="34">
        <f t="shared" si="385"/>
        <v>2032.9510123715822</v>
      </c>
      <c r="F8200" s="41">
        <f t="shared" si="386"/>
        <v>1996</v>
      </c>
      <c r="G8200" s="33">
        <f t="shared" si="384"/>
        <v>1.5030946731258572</v>
      </c>
      <c r="H8200" s="51"/>
    </row>
    <row r="8201" spans="1:8" x14ac:dyDescent="0.2">
      <c r="A8201" s="38">
        <v>43807.583333333336</v>
      </c>
      <c r="B8201" s="38">
        <v>43807.625</v>
      </c>
      <c r="C8201" s="39">
        <v>1230.665</v>
      </c>
      <c r="D8201" s="40">
        <v>9.9320000000000004</v>
      </c>
      <c r="E8201" s="34">
        <f t="shared" si="385"/>
        <v>1787.6304787810086</v>
      </c>
      <c r="F8201" s="41">
        <f t="shared" si="386"/>
        <v>1787.6304787810086</v>
      </c>
      <c r="G8201" s="33">
        <f t="shared" si="384"/>
        <v>1.4525727787667713</v>
      </c>
      <c r="H8201" s="51"/>
    </row>
    <row r="8202" spans="1:8" x14ac:dyDescent="0.2">
      <c r="A8202" s="38">
        <v>43807.625</v>
      </c>
      <c r="B8202" s="38">
        <v>43807.666666666664</v>
      </c>
      <c r="C8202" s="39">
        <v>1248.3969999999999</v>
      </c>
      <c r="D8202" s="40">
        <v>10.012</v>
      </c>
      <c r="E8202" s="34">
        <f t="shared" si="385"/>
        <v>1831.1762241444501</v>
      </c>
      <c r="F8202" s="41">
        <f t="shared" si="386"/>
        <v>1831.1762241444501</v>
      </c>
      <c r="G8202" s="33">
        <f t="shared" si="384"/>
        <v>1.4668220318892549</v>
      </c>
      <c r="H8202" s="51"/>
    </row>
    <row r="8203" spans="1:8" x14ac:dyDescent="0.2">
      <c r="A8203" s="38">
        <v>43807.666666666664</v>
      </c>
      <c r="B8203" s="38">
        <v>43807.708333333336</v>
      </c>
      <c r="C8203" s="39">
        <v>1238.9490000000001</v>
      </c>
      <c r="D8203" s="40">
        <v>9.9670000000000005</v>
      </c>
      <c r="E8203" s="34">
        <f t="shared" si="385"/>
        <v>1806.5957858012066</v>
      </c>
      <c r="F8203" s="41">
        <f t="shared" si="386"/>
        <v>1806.5957858012066</v>
      </c>
      <c r="G8203" s="33">
        <f t="shared" si="384"/>
        <v>1.4581680002979998</v>
      </c>
      <c r="H8203" s="51"/>
    </row>
    <row r="8204" spans="1:8" x14ac:dyDescent="0.2">
      <c r="A8204" s="38">
        <v>43807.708333333336</v>
      </c>
      <c r="B8204" s="38">
        <v>43807.75</v>
      </c>
      <c r="C8204" s="39">
        <v>1270.904</v>
      </c>
      <c r="D8204" s="40">
        <v>10.113</v>
      </c>
      <c r="E8204" s="34">
        <f t="shared" si="385"/>
        <v>1887.1552941868622</v>
      </c>
      <c r="F8204" s="41">
        <f t="shared" si="386"/>
        <v>1887.1552941868622</v>
      </c>
      <c r="G8204" s="33">
        <f t="shared" si="384"/>
        <v>1.4848920879837204</v>
      </c>
      <c r="H8204" s="51"/>
    </row>
    <row r="8205" spans="1:8" x14ac:dyDescent="0.2">
      <c r="A8205" s="38">
        <v>43807.75</v>
      </c>
      <c r="B8205" s="38">
        <v>43807.791666666664</v>
      </c>
      <c r="C8205" s="39">
        <v>1320.5139999999999</v>
      </c>
      <c r="D8205" s="40">
        <v>10.333</v>
      </c>
      <c r="E8205" s="34">
        <f t="shared" si="385"/>
        <v>2013.0145140752011</v>
      </c>
      <c r="F8205" s="41">
        <f t="shared" si="386"/>
        <v>1996</v>
      </c>
      <c r="G8205" s="33">
        <f t="shared" si="384"/>
        <v>1.5115326304757088</v>
      </c>
      <c r="H8205" s="51"/>
    </row>
    <row r="8206" spans="1:8" x14ac:dyDescent="0.2">
      <c r="A8206" s="38">
        <v>43807.791666666664</v>
      </c>
      <c r="B8206" s="38">
        <v>43807.833333333336</v>
      </c>
      <c r="C8206" s="39">
        <v>1347.23</v>
      </c>
      <c r="D8206" s="40">
        <v>10.467000000000001</v>
      </c>
      <c r="E8206" s="34">
        <f t="shared" si="385"/>
        <v>2092.3497939046165</v>
      </c>
      <c r="F8206" s="41">
        <f t="shared" si="386"/>
        <v>1996</v>
      </c>
      <c r="G8206" s="33">
        <f t="shared" si="384"/>
        <v>1.4815584569821041</v>
      </c>
      <c r="H8206" s="51"/>
    </row>
    <row r="8207" spans="1:8" x14ac:dyDescent="0.2">
      <c r="A8207" s="38">
        <v>43807.833333333336</v>
      </c>
      <c r="B8207" s="38">
        <v>43807.875</v>
      </c>
      <c r="C8207" s="39">
        <v>1360.2059999999999</v>
      </c>
      <c r="D8207" s="40">
        <v>10.529</v>
      </c>
      <c r="E8207" s="34">
        <f t="shared" si="385"/>
        <v>2129.751805580554</v>
      </c>
      <c r="F8207" s="41">
        <f t="shared" si="386"/>
        <v>1996</v>
      </c>
      <c r="G8207" s="33">
        <f t="shared" si="384"/>
        <v>1.4674247871278323</v>
      </c>
      <c r="H8207" s="51"/>
    </row>
    <row r="8208" spans="1:8" x14ac:dyDescent="0.2">
      <c r="A8208" s="38">
        <v>43807.875</v>
      </c>
      <c r="B8208" s="38">
        <v>43807.916666666664</v>
      </c>
      <c r="C8208" s="39">
        <v>1339.597</v>
      </c>
      <c r="D8208" s="40">
        <v>10.423999999999999</v>
      </c>
      <c r="E8208" s="34">
        <f t="shared" si="385"/>
        <v>2066.6685291292965</v>
      </c>
      <c r="F8208" s="41">
        <f t="shared" si="386"/>
        <v>1996</v>
      </c>
      <c r="G8208" s="33">
        <f t="shared" si="384"/>
        <v>1.4900003508517861</v>
      </c>
      <c r="H8208" s="51"/>
    </row>
    <row r="8209" spans="1:8" x14ac:dyDescent="0.2">
      <c r="A8209" s="38">
        <v>43807.916666666664</v>
      </c>
      <c r="B8209" s="38">
        <v>43807.958333333336</v>
      </c>
      <c r="C8209" s="39">
        <v>1302.066</v>
      </c>
      <c r="D8209" s="40">
        <v>10.255000000000001</v>
      </c>
      <c r="E8209" s="34">
        <f t="shared" si="385"/>
        <v>1967.7712550401393</v>
      </c>
      <c r="F8209" s="41">
        <f t="shared" si="386"/>
        <v>1967.7712550401393</v>
      </c>
      <c r="G8209" s="33">
        <f t="shared" si="384"/>
        <v>1.5112684418763251</v>
      </c>
      <c r="H8209" s="51"/>
    </row>
    <row r="8210" spans="1:8" x14ac:dyDescent="0.2">
      <c r="A8210" s="38">
        <v>43807.958333333336</v>
      </c>
      <c r="B8210" s="38">
        <v>43808</v>
      </c>
      <c r="C8210" s="39">
        <v>1304.5909999999999</v>
      </c>
      <c r="D8210" s="40">
        <v>10.266</v>
      </c>
      <c r="E8210" s="34">
        <f t="shared" si="385"/>
        <v>1974.1102243470705</v>
      </c>
      <c r="F8210" s="41">
        <f t="shared" si="386"/>
        <v>1974.1102243470705</v>
      </c>
      <c r="G8210" s="33">
        <f t="shared" si="384"/>
        <v>1.513202393966439</v>
      </c>
      <c r="H8210" s="51"/>
    </row>
    <row r="8211" spans="1:8" x14ac:dyDescent="0.2">
      <c r="A8211" s="38">
        <v>43808</v>
      </c>
      <c r="B8211" s="38">
        <v>43808.041666666664</v>
      </c>
      <c r="C8211" s="39">
        <v>1283.3579999999999</v>
      </c>
      <c r="D8211" s="40">
        <v>10.164</v>
      </c>
      <c r="E8211" s="34">
        <f t="shared" si="385"/>
        <v>1915.8503699438877</v>
      </c>
      <c r="F8211" s="41">
        <f t="shared" si="386"/>
        <v>1915.8503699438877</v>
      </c>
      <c r="G8211" s="33">
        <f t="shared" si="384"/>
        <v>1.492841724556895</v>
      </c>
      <c r="H8211" s="51"/>
    </row>
    <row r="8212" spans="1:8" x14ac:dyDescent="0.2">
      <c r="A8212" s="38">
        <v>43808.041666666664</v>
      </c>
      <c r="B8212" s="38">
        <v>43808.083333333336</v>
      </c>
      <c r="C8212" s="39">
        <v>1439.201</v>
      </c>
      <c r="D8212" s="40">
        <v>10.927</v>
      </c>
      <c r="E8212" s="34">
        <f t="shared" si="385"/>
        <v>2380.5123958192025</v>
      </c>
      <c r="F8212" s="41">
        <f t="shared" si="386"/>
        <v>1996</v>
      </c>
      <c r="G8212" s="33">
        <f t="shared" si="384"/>
        <v>1.38688063724247</v>
      </c>
      <c r="H8212" s="51"/>
    </row>
    <row r="8213" spans="1:8" x14ac:dyDescent="0.2">
      <c r="A8213" s="38">
        <v>43808.083333333336</v>
      </c>
      <c r="B8213" s="38">
        <v>43808.125</v>
      </c>
      <c r="C8213" s="39">
        <v>1398.7139999999999</v>
      </c>
      <c r="D8213" s="40">
        <v>10.718999999999999</v>
      </c>
      <c r="E8213" s="34">
        <f t="shared" si="385"/>
        <v>2247.1415542942264</v>
      </c>
      <c r="F8213" s="41">
        <f t="shared" si="386"/>
        <v>1996</v>
      </c>
      <c r="G8213" s="33">
        <f t="shared" si="384"/>
        <v>1.4270251102083771</v>
      </c>
      <c r="H8213" s="51"/>
    </row>
    <row r="8214" spans="1:8" x14ac:dyDescent="0.2">
      <c r="A8214" s="38">
        <v>43808.125</v>
      </c>
      <c r="B8214" s="38">
        <v>43808.166666666664</v>
      </c>
      <c r="C8214" s="39">
        <v>1408.5</v>
      </c>
      <c r="D8214" s="40">
        <v>10.759</v>
      </c>
      <c r="E8214" s="34">
        <f t="shared" si="385"/>
        <v>2272.3924652816831</v>
      </c>
      <c r="F8214" s="41">
        <f t="shared" si="386"/>
        <v>1996</v>
      </c>
      <c r="G8214" s="33">
        <f t="shared" si="384"/>
        <v>1.4171104011359603</v>
      </c>
      <c r="H8214" s="51"/>
    </row>
    <row r="8215" spans="1:8" x14ac:dyDescent="0.2">
      <c r="A8215" s="38">
        <v>43808.166666666664</v>
      </c>
      <c r="B8215" s="38">
        <v>43808.208333333336</v>
      </c>
      <c r="C8215" s="39">
        <v>1413.827</v>
      </c>
      <c r="D8215" s="40">
        <v>10.795999999999999</v>
      </c>
      <c r="E8215" s="34">
        <f t="shared" si="385"/>
        <v>2295.9173273878064</v>
      </c>
      <c r="F8215" s="41">
        <f t="shared" si="386"/>
        <v>1996</v>
      </c>
      <c r="G8215" s="33">
        <f t="shared" si="384"/>
        <v>1.4117710299775008</v>
      </c>
      <c r="H8215" s="51"/>
    </row>
    <row r="8216" spans="1:8" x14ac:dyDescent="0.2">
      <c r="A8216" s="38">
        <v>43808.208333333336</v>
      </c>
      <c r="B8216" s="38">
        <v>43808.25</v>
      </c>
      <c r="C8216" s="39">
        <v>1400.817</v>
      </c>
      <c r="D8216" s="40">
        <v>10.73</v>
      </c>
      <c r="E8216" s="34">
        <f t="shared" si="385"/>
        <v>2254.0668082353836</v>
      </c>
      <c r="F8216" s="41">
        <f t="shared" si="386"/>
        <v>1996</v>
      </c>
      <c r="G8216" s="33">
        <f t="shared" si="384"/>
        <v>1.4248827648436591</v>
      </c>
      <c r="H8216" s="51"/>
    </row>
    <row r="8217" spans="1:8" x14ac:dyDescent="0.2">
      <c r="A8217" s="38">
        <v>43808.25</v>
      </c>
      <c r="B8217" s="38">
        <v>43808.291666666664</v>
      </c>
      <c r="C8217" s="39">
        <v>1332.3409999999999</v>
      </c>
      <c r="D8217" s="40">
        <v>10.393000000000001</v>
      </c>
      <c r="E8217" s="34">
        <f t="shared" si="385"/>
        <v>2048.2850722506173</v>
      </c>
      <c r="F8217" s="41">
        <f t="shared" si="386"/>
        <v>1996</v>
      </c>
      <c r="G8217" s="33">
        <f t="shared" si="384"/>
        <v>1.4981149720679616</v>
      </c>
      <c r="H8217" s="51"/>
    </row>
    <row r="8218" spans="1:8" x14ac:dyDescent="0.2">
      <c r="A8218" s="38">
        <v>43808.291666666664</v>
      </c>
      <c r="B8218" s="38">
        <v>43808.333333333336</v>
      </c>
      <c r="C8218" s="39">
        <v>1227.395</v>
      </c>
      <c r="D8218" s="40">
        <v>9.9149999999999991</v>
      </c>
      <c r="E8218" s="34">
        <f t="shared" si="385"/>
        <v>1778.4668466064995</v>
      </c>
      <c r="F8218" s="41">
        <f t="shared" si="386"/>
        <v>1778.4668466064995</v>
      </c>
      <c r="G8218" s="33">
        <f t="shared" si="384"/>
        <v>1.4489767732527015</v>
      </c>
      <c r="H8218" s="51"/>
    </row>
    <row r="8219" spans="1:8" x14ac:dyDescent="0.2">
      <c r="A8219" s="38">
        <v>43808.333333333336</v>
      </c>
      <c r="B8219" s="38">
        <v>43808.375</v>
      </c>
      <c r="C8219" s="39">
        <v>1118.558</v>
      </c>
      <c r="D8219" s="40">
        <v>9.4529999999999994</v>
      </c>
      <c r="E8219" s="34">
        <f t="shared" si="385"/>
        <v>1541.2624285973559</v>
      </c>
      <c r="F8219" s="41">
        <f t="shared" si="386"/>
        <v>1541.2624285973559</v>
      </c>
      <c r="G8219" s="33">
        <f t="shared" si="384"/>
        <v>1.377901216206362</v>
      </c>
      <c r="H8219" s="51"/>
    </row>
    <row r="8220" spans="1:8" x14ac:dyDescent="0.2">
      <c r="A8220" s="38">
        <v>43808.375</v>
      </c>
      <c r="B8220" s="38">
        <v>43808.416666666664</v>
      </c>
      <c r="C8220" s="39">
        <v>976.53200000000004</v>
      </c>
      <c r="D8220" s="40">
        <v>8.8759999999999994</v>
      </c>
      <c r="E8220" s="34">
        <f t="shared" si="385"/>
        <v>1275.9084061314945</v>
      </c>
      <c r="F8220" s="41">
        <f t="shared" si="386"/>
        <v>1275.9084061314945</v>
      </c>
      <c r="G8220" s="33">
        <f t="shared" si="384"/>
        <v>1.3065710147045817</v>
      </c>
      <c r="H8220" s="51"/>
    </row>
    <row r="8221" spans="1:8" x14ac:dyDescent="0.2">
      <c r="A8221" s="38">
        <v>43808.416666666664</v>
      </c>
      <c r="B8221" s="38">
        <v>43808.458333333336</v>
      </c>
      <c r="C8221" s="39">
        <v>867.66099999999994</v>
      </c>
      <c r="D8221" s="40">
        <v>8.4339999999999993</v>
      </c>
      <c r="E8221" s="34">
        <f t="shared" si="385"/>
        <v>1094.6326757775137</v>
      </c>
      <c r="F8221" s="41">
        <f t="shared" si="386"/>
        <v>1094.6326757775137</v>
      </c>
      <c r="G8221" s="33">
        <f t="shared" si="384"/>
        <v>1.2615902705982103</v>
      </c>
      <c r="H8221" s="51"/>
    </row>
    <row r="8222" spans="1:8" x14ac:dyDescent="0.2">
      <c r="A8222" s="38">
        <v>43808.458333333336</v>
      </c>
      <c r="B8222" s="38">
        <v>43808.5</v>
      </c>
      <c r="C8222" s="39">
        <v>883.42399999999998</v>
      </c>
      <c r="D8222" s="40">
        <v>8.5009999999999994</v>
      </c>
      <c r="E8222" s="34">
        <f t="shared" si="385"/>
        <v>1120.927868125513</v>
      </c>
      <c r="F8222" s="41">
        <f t="shared" si="386"/>
        <v>1120.927868125513</v>
      </c>
      <c r="G8222" s="33">
        <f t="shared" si="384"/>
        <v>1.2688447089115906</v>
      </c>
      <c r="H8222" s="51"/>
    </row>
    <row r="8223" spans="1:8" x14ac:dyDescent="0.2">
      <c r="A8223" s="38">
        <v>43808.5</v>
      </c>
      <c r="B8223" s="38">
        <v>43808.541666666664</v>
      </c>
      <c r="C8223" s="39">
        <v>887.94600000000003</v>
      </c>
      <c r="D8223" s="40">
        <v>8.5139999999999993</v>
      </c>
      <c r="E8223" s="34">
        <f t="shared" si="385"/>
        <v>1126.0782119815199</v>
      </c>
      <c r="F8223" s="41">
        <f t="shared" si="386"/>
        <v>1126.0782119815199</v>
      </c>
      <c r="G8223" s="33">
        <f t="shared" si="384"/>
        <v>1.2681832138232729</v>
      </c>
      <c r="H8223" s="51"/>
    </row>
    <row r="8224" spans="1:8" x14ac:dyDescent="0.2">
      <c r="A8224" s="38">
        <v>43808.541666666664</v>
      </c>
      <c r="B8224" s="38">
        <v>43808.583333333336</v>
      </c>
      <c r="C8224" s="39">
        <v>905.06200000000001</v>
      </c>
      <c r="D8224" s="40">
        <v>8.5790000000000006</v>
      </c>
      <c r="E8224" s="34">
        <f t="shared" si="385"/>
        <v>1152.0666942118132</v>
      </c>
      <c r="F8224" s="41">
        <f t="shared" si="386"/>
        <v>1152.0666942118132</v>
      </c>
      <c r="G8224" s="33">
        <f t="shared" si="384"/>
        <v>1.272914666853556</v>
      </c>
      <c r="H8224" s="51"/>
    </row>
    <row r="8225" spans="1:8" x14ac:dyDescent="0.2">
      <c r="A8225" s="38">
        <v>43808.583333333336</v>
      </c>
      <c r="B8225" s="38">
        <v>43808.625</v>
      </c>
      <c r="C8225" s="39">
        <v>935.56799999999998</v>
      </c>
      <c r="D8225" s="40">
        <v>8.7059999999999995</v>
      </c>
      <c r="E8225" s="34">
        <f t="shared" si="385"/>
        <v>1203.9920146291392</v>
      </c>
      <c r="F8225" s="41">
        <f t="shared" si="386"/>
        <v>1203.9920146291392</v>
      </c>
      <c r="G8225" s="33">
        <f t="shared" si="384"/>
        <v>1.2869102135057411</v>
      </c>
      <c r="H8225" s="51"/>
    </row>
    <row r="8226" spans="1:8" x14ac:dyDescent="0.2">
      <c r="A8226" s="38">
        <v>43808.625</v>
      </c>
      <c r="B8226" s="38">
        <v>43808.666666666664</v>
      </c>
      <c r="C8226" s="39">
        <v>1051.6790000000001</v>
      </c>
      <c r="D8226" s="40">
        <v>9.1739999999999995</v>
      </c>
      <c r="E8226" s="34">
        <f t="shared" si="385"/>
        <v>1408.7821019176965</v>
      </c>
      <c r="F8226" s="41">
        <f t="shared" si="386"/>
        <v>1408.7821019176965</v>
      </c>
      <c r="G8226" s="33">
        <f t="shared" si="384"/>
        <v>1.3395552273247791</v>
      </c>
      <c r="H8226" s="51"/>
    </row>
    <row r="8227" spans="1:8" x14ac:dyDescent="0.2">
      <c r="A8227" s="38">
        <v>43808.666666666664</v>
      </c>
      <c r="B8227" s="38">
        <v>43808.708333333336</v>
      </c>
      <c r="C8227" s="39">
        <v>1200.4580000000001</v>
      </c>
      <c r="D8227" s="40">
        <v>9.8019999999999996</v>
      </c>
      <c r="E8227" s="34">
        <f t="shared" si="385"/>
        <v>1718.3503376450471</v>
      </c>
      <c r="F8227" s="41">
        <f t="shared" si="386"/>
        <v>1718.3503376450471</v>
      </c>
      <c r="G8227" s="33">
        <f t="shared" si="384"/>
        <v>1.4314122923459605</v>
      </c>
      <c r="H8227" s="51"/>
    </row>
    <row r="8228" spans="1:8" x14ac:dyDescent="0.2">
      <c r="A8228" s="38">
        <v>43808.708333333336</v>
      </c>
      <c r="B8228" s="38">
        <v>43808.75</v>
      </c>
      <c r="C8228" s="39">
        <v>1079.347</v>
      </c>
      <c r="D8228" s="40">
        <v>9.2929999999999993</v>
      </c>
      <c r="E8228" s="34">
        <f t="shared" si="385"/>
        <v>1464.3180963017242</v>
      </c>
      <c r="F8228" s="41">
        <f t="shared" si="386"/>
        <v>1464.3180963017242</v>
      </c>
      <c r="G8228" s="33">
        <f t="shared" si="384"/>
        <v>1.35667037227298</v>
      </c>
      <c r="H8228" s="51"/>
    </row>
    <row r="8229" spans="1:8" x14ac:dyDescent="0.2">
      <c r="A8229" s="38">
        <v>43808.75</v>
      </c>
      <c r="B8229" s="38">
        <v>43808.791666666664</v>
      </c>
      <c r="C8229" s="39">
        <v>1022.16</v>
      </c>
      <c r="D8229" s="40">
        <v>9.0589999999999993</v>
      </c>
      <c r="E8229" s="34">
        <f t="shared" si="385"/>
        <v>1356.4643896987338</v>
      </c>
      <c r="F8229" s="41">
        <f t="shared" si="386"/>
        <v>1356.4643896987338</v>
      </c>
      <c r="G8229" s="33">
        <f t="shared" si="384"/>
        <v>1.3270568107720258</v>
      </c>
      <c r="H8229" s="51"/>
    </row>
    <row r="8230" spans="1:8" x14ac:dyDescent="0.2">
      <c r="A8230" s="38">
        <v>43808.791666666664</v>
      </c>
      <c r="B8230" s="38">
        <v>43808.833333333336</v>
      </c>
      <c r="C8230" s="39">
        <v>897.928</v>
      </c>
      <c r="D8230" s="40">
        <v>8.5579999999999998</v>
      </c>
      <c r="E8230" s="34">
        <f t="shared" si="385"/>
        <v>1143.6271695419459</v>
      </c>
      <c r="F8230" s="41">
        <f t="shared" si="386"/>
        <v>1143.6271695419459</v>
      </c>
      <c r="G8230" s="33">
        <f t="shared" si="384"/>
        <v>1.2736290321071913</v>
      </c>
      <c r="H8230" s="51"/>
    </row>
    <row r="8231" spans="1:8" x14ac:dyDescent="0.2">
      <c r="A8231" s="38">
        <v>43808.833333333336</v>
      </c>
      <c r="B8231" s="38">
        <v>43808.875</v>
      </c>
      <c r="C8231" s="39">
        <v>806.947</v>
      </c>
      <c r="D8231" s="40">
        <v>8.1929999999999996</v>
      </c>
      <c r="E8231" s="34">
        <f t="shared" si="385"/>
        <v>1003.4517221052803</v>
      </c>
      <c r="F8231" s="41">
        <f t="shared" si="386"/>
        <v>1003.4517221052803</v>
      </c>
      <c r="G8231" s="33">
        <f t="shared" si="384"/>
        <v>1.2435162682372947</v>
      </c>
      <c r="H8231" s="51"/>
    </row>
    <row r="8232" spans="1:8" x14ac:dyDescent="0.2">
      <c r="A8232" s="38">
        <v>43808.875</v>
      </c>
      <c r="B8232" s="38">
        <v>43808.916666666664</v>
      </c>
      <c r="C8232" s="39">
        <v>732.47299999999996</v>
      </c>
      <c r="D8232" s="40">
        <v>7.8879999999999999</v>
      </c>
      <c r="E8232" s="34">
        <f t="shared" si="385"/>
        <v>895.50563673252032</v>
      </c>
      <c r="F8232" s="41">
        <f t="shared" si="386"/>
        <v>895.50563673252032</v>
      </c>
      <c r="G8232" s="33">
        <f t="shared" si="384"/>
        <v>1.2225783567892883</v>
      </c>
      <c r="H8232" s="51"/>
    </row>
    <row r="8233" spans="1:8" x14ac:dyDescent="0.2">
      <c r="A8233" s="38">
        <v>43808.916666666664</v>
      </c>
      <c r="B8233" s="38">
        <v>43808.958333333336</v>
      </c>
      <c r="C8233" s="39">
        <v>704.25199999999995</v>
      </c>
      <c r="D8233" s="40">
        <v>7.7679999999999998</v>
      </c>
      <c r="E8233" s="34">
        <f t="shared" si="385"/>
        <v>855.25430465341208</v>
      </c>
      <c r="F8233" s="41">
        <f t="shared" si="386"/>
        <v>855.25430465341208</v>
      </c>
      <c r="G8233" s="33">
        <f t="shared" si="384"/>
        <v>1.2144151591382235</v>
      </c>
      <c r="H8233" s="51"/>
    </row>
    <row r="8234" spans="1:8" x14ac:dyDescent="0.2">
      <c r="A8234" s="38">
        <v>43808.958333333336</v>
      </c>
      <c r="B8234" s="38">
        <v>43809</v>
      </c>
      <c r="C8234" s="39">
        <v>644.87699999999995</v>
      </c>
      <c r="D8234" s="40">
        <v>7.5090000000000003</v>
      </c>
      <c r="E8234" s="34">
        <f t="shared" si="385"/>
        <v>772.52746956093995</v>
      </c>
      <c r="F8234" s="41">
        <f t="shared" si="386"/>
        <v>772.52746956093995</v>
      </c>
      <c r="G8234" s="33">
        <f t="shared" si="384"/>
        <v>1.1979454524830937</v>
      </c>
      <c r="H8234" s="51"/>
    </row>
    <row r="8235" spans="1:8" x14ac:dyDescent="0.2">
      <c r="A8235" s="38">
        <v>43809</v>
      </c>
      <c r="B8235" s="38">
        <v>43809.041666666664</v>
      </c>
      <c r="C8235" s="39">
        <v>595.52499999999998</v>
      </c>
      <c r="D8235" s="40">
        <v>7.3010000000000002</v>
      </c>
      <c r="E8235" s="34">
        <f t="shared" si="385"/>
        <v>710.09207115460299</v>
      </c>
      <c r="F8235" s="41">
        <f t="shared" si="386"/>
        <v>710.09207115460299</v>
      </c>
      <c r="G8235" s="33">
        <f t="shared" si="384"/>
        <v>1.192379952402675</v>
      </c>
      <c r="H8235" s="51"/>
    </row>
    <row r="8236" spans="1:8" x14ac:dyDescent="0.2">
      <c r="A8236" s="38">
        <v>43809.041666666664</v>
      </c>
      <c r="B8236" s="38">
        <v>43809.083333333336</v>
      </c>
      <c r="C8236" s="39">
        <v>550.34500000000003</v>
      </c>
      <c r="D8236" s="40">
        <v>7.0940000000000003</v>
      </c>
      <c r="E8236" s="34">
        <f t="shared" si="385"/>
        <v>651.39012504678396</v>
      </c>
      <c r="F8236" s="41">
        <f t="shared" si="386"/>
        <v>651.39012504678396</v>
      </c>
      <c r="G8236" s="33">
        <f t="shared" si="384"/>
        <v>1.1836032398709608</v>
      </c>
      <c r="H8236" s="51"/>
    </row>
    <row r="8237" spans="1:8" x14ac:dyDescent="0.2">
      <c r="A8237" s="38">
        <v>43809.083333333336</v>
      </c>
      <c r="B8237" s="38">
        <v>43809.125</v>
      </c>
      <c r="C8237" s="39">
        <v>499.85399999999998</v>
      </c>
      <c r="D8237" s="40">
        <v>6.859</v>
      </c>
      <c r="E8237" s="34">
        <f t="shared" si="385"/>
        <v>588.7759022195221</v>
      </c>
      <c r="F8237" s="41">
        <f t="shared" si="386"/>
        <v>588.7759022195221</v>
      </c>
      <c r="G8237" s="33">
        <f t="shared" si="384"/>
        <v>1.1778957499980436</v>
      </c>
      <c r="H8237" s="51"/>
    </row>
    <row r="8238" spans="1:8" x14ac:dyDescent="0.2">
      <c r="A8238" s="38">
        <v>43809.125</v>
      </c>
      <c r="B8238" s="38">
        <v>43809.166666666664</v>
      </c>
      <c r="C8238" s="39">
        <v>493.291</v>
      </c>
      <c r="D8238" s="40">
        <v>6.8239999999999998</v>
      </c>
      <c r="E8238" s="34">
        <f t="shared" si="385"/>
        <v>579.80862642668012</v>
      </c>
      <c r="F8238" s="41">
        <f t="shared" si="386"/>
        <v>579.80862642668012</v>
      </c>
      <c r="G8238" s="33">
        <f t="shared" si="384"/>
        <v>1.1753886173205677</v>
      </c>
      <c r="H8238" s="51"/>
    </row>
    <row r="8239" spans="1:8" x14ac:dyDescent="0.2">
      <c r="A8239" s="38">
        <v>43809.166666666664</v>
      </c>
      <c r="B8239" s="38">
        <v>43809.208333333336</v>
      </c>
      <c r="C8239" s="39">
        <v>458.399</v>
      </c>
      <c r="D8239" s="40">
        <v>6.657</v>
      </c>
      <c r="E8239" s="34">
        <f t="shared" si="385"/>
        <v>538.27385883672434</v>
      </c>
      <c r="F8239" s="41">
        <f t="shared" si="386"/>
        <v>538.27385883672434</v>
      </c>
      <c r="G8239" s="33">
        <f t="shared" si="384"/>
        <v>1.1742474543721175</v>
      </c>
      <c r="H8239" s="51"/>
    </row>
    <row r="8240" spans="1:8" x14ac:dyDescent="0.2">
      <c r="A8240" s="38">
        <v>43809.208333333336</v>
      </c>
      <c r="B8240" s="38">
        <v>43809.25</v>
      </c>
      <c r="C8240" s="39">
        <v>397.42700000000002</v>
      </c>
      <c r="D8240" s="40">
        <v>6.335</v>
      </c>
      <c r="E8240" s="34">
        <f t="shared" si="385"/>
        <v>463.88195169544525</v>
      </c>
      <c r="F8240" s="41">
        <f t="shared" si="386"/>
        <v>463.88195169544525</v>
      </c>
      <c r="G8240" s="33">
        <f t="shared" si="384"/>
        <v>1.1672129767113086</v>
      </c>
      <c r="H8240" s="51"/>
    </row>
    <row r="8241" spans="1:8" x14ac:dyDescent="0.2">
      <c r="A8241" s="38">
        <v>43809.25</v>
      </c>
      <c r="B8241" s="38">
        <v>43809.291666666664</v>
      </c>
      <c r="C8241" s="39">
        <v>458.55900000000003</v>
      </c>
      <c r="D8241" s="40">
        <v>6.657</v>
      </c>
      <c r="E8241" s="34">
        <f t="shared" si="385"/>
        <v>538.27385883672434</v>
      </c>
      <c r="F8241" s="41">
        <f t="shared" si="386"/>
        <v>538.27385883672434</v>
      </c>
      <c r="G8241" s="33">
        <f t="shared" si="384"/>
        <v>1.1738377369907129</v>
      </c>
      <c r="H8241" s="51"/>
    </row>
    <row r="8242" spans="1:8" x14ac:dyDescent="0.2">
      <c r="A8242" s="38">
        <v>43809.291666666664</v>
      </c>
      <c r="B8242" s="38">
        <v>43809.333333333336</v>
      </c>
      <c r="C8242" s="39">
        <v>437.68400000000003</v>
      </c>
      <c r="D8242" s="40">
        <v>6.5519999999999996</v>
      </c>
      <c r="E8242" s="34">
        <f t="shared" si="385"/>
        <v>513.20311564637723</v>
      </c>
      <c r="F8242" s="41">
        <f t="shared" si="386"/>
        <v>513.20311564637723</v>
      </c>
      <c r="G8242" s="33">
        <f t="shared" si="384"/>
        <v>1.1725425550085842</v>
      </c>
      <c r="H8242" s="51"/>
    </row>
    <row r="8243" spans="1:8" x14ac:dyDescent="0.2">
      <c r="A8243" s="38">
        <v>43809.333333333336</v>
      </c>
      <c r="B8243" s="38">
        <v>43809.375</v>
      </c>
      <c r="C8243" s="39">
        <v>426.97800000000001</v>
      </c>
      <c r="D8243" s="40">
        <v>6.4870000000000001</v>
      </c>
      <c r="E8243" s="34">
        <f t="shared" si="385"/>
        <v>498.0802391223321</v>
      </c>
      <c r="F8243" s="41">
        <f t="shared" si="386"/>
        <v>498.0802391223321</v>
      </c>
      <c r="G8243" s="33">
        <f t="shared" si="384"/>
        <v>1.1665243621974248</v>
      </c>
      <c r="H8243" s="51"/>
    </row>
    <row r="8244" spans="1:8" x14ac:dyDescent="0.2">
      <c r="A8244" s="38">
        <v>43809.375</v>
      </c>
      <c r="B8244" s="38">
        <v>43809.416666666664</v>
      </c>
      <c r="C8244" s="39">
        <v>401.19799999999998</v>
      </c>
      <c r="D8244" s="40">
        <v>6.36</v>
      </c>
      <c r="E8244" s="34">
        <f t="shared" si="385"/>
        <v>469.39554669555417</v>
      </c>
      <c r="F8244" s="41">
        <f t="shared" si="386"/>
        <v>469.39554669555417</v>
      </c>
      <c r="G8244" s="33">
        <f t="shared" si="384"/>
        <v>1.1699847623755706</v>
      </c>
      <c r="H8244" s="51"/>
    </row>
    <row r="8245" spans="1:8" x14ac:dyDescent="0.2">
      <c r="A8245" s="38">
        <v>43809.416666666664</v>
      </c>
      <c r="B8245" s="38">
        <v>43809.458333333336</v>
      </c>
      <c r="C8245" s="39">
        <v>514.79100000000005</v>
      </c>
      <c r="D8245" s="40">
        <v>6.931</v>
      </c>
      <c r="E8245" s="34">
        <f t="shared" si="385"/>
        <v>607.51263472287894</v>
      </c>
      <c r="F8245" s="41">
        <f t="shared" si="386"/>
        <v>607.51263472287894</v>
      </c>
      <c r="G8245" s="33">
        <f t="shared" si="384"/>
        <v>1.1801151044266098</v>
      </c>
      <c r="H8245" s="51"/>
    </row>
    <row r="8246" spans="1:8" x14ac:dyDescent="0.2">
      <c r="A8246" s="38">
        <v>43809.458333333336</v>
      </c>
      <c r="B8246" s="38">
        <v>43809.5</v>
      </c>
      <c r="C8246" s="39">
        <v>589.11</v>
      </c>
      <c r="D8246" s="40">
        <v>7.2709999999999999</v>
      </c>
      <c r="E8246" s="34">
        <f t="shared" si="385"/>
        <v>701.37462898762988</v>
      </c>
      <c r="F8246" s="41">
        <f t="shared" si="386"/>
        <v>701.37462898762988</v>
      </c>
      <c r="G8246" s="33">
        <f t="shared" si="384"/>
        <v>1.1905664968980834</v>
      </c>
      <c r="H8246" s="51"/>
    </row>
    <row r="8247" spans="1:8" x14ac:dyDescent="0.2">
      <c r="A8247" s="38">
        <v>43809.5</v>
      </c>
      <c r="B8247" s="38">
        <v>43809.541666666664</v>
      </c>
      <c r="C8247" s="39">
        <v>701.16899999999998</v>
      </c>
      <c r="D8247" s="40">
        <v>7.7539999999999996</v>
      </c>
      <c r="E8247" s="34">
        <f t="shared" si="385"/>
        <v>850.63844715130222</v>
      </c>
      <c r="F8247" s="41">
        <f t="shared" si="386"/>
        <v>850.63844715130222</v>
      </c>
      <c r="G8247" s="33">
        <f t="shared" si="384"/>
        <v>1.2131717847641614</v>
      </c>
      <c r="H8247" s="51"/>
    </row>
    <row r="8248" spans="1:8" x14ac:dyDescent="0.2">
      <c r="A8248" s="38">
        <v>43809.541666666664</v>
      </c>
      <c r="B8248" s="38">
        <v>43809.583333333336</v>
      </c>
      <c r="C8248" s="39">
        <v>827.03800000000001</v>
      </c>
      <c r="D8248" s="40">
        <v>8.2720000000000002</v>
      </c>
      <c r="E8248" s="34">
        <f t="shared" si="385"/>
        <v>1032.75949216245</v>
      </c>
      <c r="F8248" s="41">
        <f t="shared" si="386"/>
        <v>1032.75949216245</v>
      </c>
      <c r="G8248" s="33">
        <f t="shared" si="384"/>
        <v>1.2487449091365208</v>
      </c>
      <c r="H8248" s="51"/>
    </row>
    <row r="8249" spans="1:8" x14ac:dyDescent="0.2">
      <c r="A8249" s="38">
        <v>43809.583333333336</v>
      </c>
      <c r="B8249" s="38">
        <v>43809.625</v>
      </c>
      <c r="C8249" s="39">
        <v>945.25400000000002</v>
      </c>
      <c r="D8249" s="40">
        <v>8.7490000000000006</v>
      </c>
      <c r="E8249" s="34">
        <f t="shared" si="385"/>
        <v>1221.9202655488309</v>
      </c>
      <c r="F8249" s="41">
        <f t="shared" si="386"/>
        <v>1221.9202655488309</v>
      </c>
      <c r="G8249" s="33">
        <f t="shared" si="384"/>
        <v>1.2926898648922205</v>
      </c>
      <c r="H8249" s="51"/>
    </row>
    <row r="8250" spans="1:8" x14ac:dyDescent="0.2">
      <c r="A8250" s="38">
        <v>43809.625</v>
      </c>
      <c r="B8250" s="38">
        <v>43809.666666666664</v>
      </c>
      <c r="C8250" s="39">
        <v>1083.528</v>
      </c>
      <c r="D8250" s="40">
        <v>9.31</v>
      </c>
      <c r="E8250" s="34">
        <f t="shared" si="385"/>
        <v>1472.3689863566281</v>
      </c>
      <c r="F8250" s="41">
        <f t="shared" si="386"/>
        <v>1472.3689863566281</v>
      </c>
      <c r="G8250" s="33">
        <f t="shared" si="384"/>
        <v>1.3588656558544201</v>
      </c>
      <c r="H8250" s="51"/>
    </row>
    <row r="8251" spans="1:8" x14ac:dyDescent="0.2">
      <c r="A8251" s="38">
        <v>43809.666666666664</v>
      </c>
      <c r="B8251" s="38">
        <v>43809.708333333336</v>
      </c>
      <c r="C8251" s="39">
        <v>1206.337</v>
      </c>
      <c r="D8251" s="40">
        <v>9.8239999999999998</v>
      </c>
      <c r="E8251" s="34">
        <f t="shared" si="385"/>
        <v>1729.9465279297103</v>
      </c>
      <c r="F8251" s="41">
        <f t="shared" si="386"/>
        <v>1729.9465279297103</v>
      </c>
      <c r="G8251" s="33">
        <f t="shared" si="384"/>
        <v>1.4340491321493998</v>
      </c>
      <c r="H8251" s="51"/>
    </row>
    <row r="8252" spans="1:8" x14ac:dyDescent="0.2">
      <c r="A8252" s="38">
        <v>43809.708333333336</v>
      </c>
      <c r="B8252" s="38">
        <v>43809.75</v>
      </c>
      <c r="C8252" s="39">
        <v>1306.442</v>
      </c>
      <c r="D8252" s="40">
        <v>10.275</v>
      </c>
      <c r="E8252" s="34">
        <f t="shared" si="385"/>
        <v>1979.3067680474803</v>
      </c>
      <c r="F8252" s="41">
        <f t="shared" si="386"/>
        <v>1979.3067680474803</v>
      </c>
      <c r="G8252" s="33">
        <f t="shared" si="384"/>
        <v>1.5150360812401011</v>
      </c>
      <c r="H8252" s="51"/>
    </row>
    <row r="8253" spans="1:8" x14ac:dyDescent="0.2">
      <c r="A8253" s="38">
        <v>43809.75</v>
      </c>
      <c r="B8253" s="38">
        <v>43809.791666666664</v>
      </c>
      <c r="C8253" s="39">
        <v>1363.3889999999999</v>
      </c>
      <c r="D8253" s="40">
        <v>10.545</v>
      </c>
      <c r="E8253" s="34">
        <f t="shared" si="385"/>
        <v>2139.4757596536106</v>
      </c>
      <c r="F8253" s="41">
        <f t="shared" si="386"/>
        <v>1996</v>
      </c>
      <c r="G8253" s="33">
        <f t="shared" si="384"/>
        <v>1.4639989027342895</v>
      </c>
      <c r="H8253" s="51"/>
    </row>
    <row r="8254" spans="1:8" x14ac:dyDescent="0.2">
      <c r="A8254" s="38">
        <v>43809.791666666664</v>
      </c>
      <c r="B8254" s="38">
        <v>43809.833333333336</v>
      </c>
      <c r="C8254" s="39">
        <v>1422.5340000000001</v>
      </c>
      <c r="D8254" s="40">
        <v>10.833</v>
      </c>
      <c r="E8254" s="34">
        <f t="shared" si="385"/>
        <v>2319.6039919808404</v>
      </c>
      <c r="F8254" s="41">
        <f t="shared" si="386"/>
        <v>1996</v>
      </c>
      <c r="G8254" s="33">
        <f t="shared" si="384"/>
        <v>1.4031299076155648</v>
      </c>
      <c r="H8254" s="51"/>
    </row>
    <row r="8255" spans="1:8" x14ac:dyDescent="0.2">
      <c r="A8255" s="38">
        <v>43809.833333333336</v>
      </c>
      <c r="B8255" s="38">
        <v>43809.875</v>
      </c>
      <c r="C8255" s="39">
        <v>1482.3989999999999</v>
      </c>
      <c r="D8255" s="40">
        <v>11.151999999999999</v>
      </c>
      <c r="E8255" s="34">
        <f t="shared" si="385"/>
        <v>2530.6139648711314</v>
      </c>
      <c r="F8255" s="41">
        <f t="shared" si="386"/>
        <v>1996</v>
      </c>
      <c r="G8255" s="33">
        <f t="shared" si="384"/>
        <v>1.3464660998826903</v>
      </c>
      <c r="H8255" s="51"/>
    </row>
    <row r="8256" spans="1:8" x14ac:dyDescent="0.2">
      <c r="A8256" s="38">
        <v>43809.875</v>
      </c>
      <c r="B8256" s="38">
        <v>43809.916666666664</v>
      </c>
      <c r="C8256" s="39">
        <v>1498.4159999999999</v>
      </c>
      <c r="D8256" s="40">
        <v>11.243</v>
      </c>
      <c r="E8256" s="34">
        <f t="shared" si="385"/>
        <v>2593.0700556457355</v>
      </c>
      <c r="F8256" s="41">
        <f t="shared" si="386"/>
        <v>1996</v>
      </c>
      <c r="G8256" s="33">
        <f t="shared" si="384"/>
        <v>1.3320733361095984</v>
      </c>
      <c r="H8256" s="51"/>
    </row>
    <row r="8257" spans="1:8" x14ac:dyDescent="0.2">
      <c r="A8257" s="38">
        <v>43809.916666666664</v>
      </c>
      <c r="B8257" s="38">
        <v>43809.958333333336</v>
      </c>
      <c r="C8257" s="39">
        <v>1495.3589999999999</v>
      </c>
      <c r="D8257" s="40">
        <v>11.231999999999999</v>
      </c>
      <c r="E8257" s="34">
        <f t="shared" si="385"/>
        <v>2585.466425180583</v>
      </c>
      <c r="F8257" s="41">
        <f t="shared" si="386"/>
        <v>1996</v>
      </c>
      <c r="G8257" s="33">
        <f t="shared" si="384"/>
        <v>1.3347965271215809</v>
      </c>
      <c r="H8257" s="51"/>
    </row>
    <row r="8258" spans="1:8" x14ac:dyDescent="0.2">
      <c r="A8258" s="38">
        <v>43809.958333333336</v>
      </c>
      <c r="B8258" s="38">
        <v>43810</v>
      </c>
      <c r="C8258" s="39">
        <v>1486.086</v>
      </c>
      <c r="D8258" s="40">
        <v>11.180999999999999</v>
      </c>
      <c r="E8258" s="34">
        <f t="shared" si="385"/>
        <v>2550.407403792432</v>
      </c>
      <c r="F8258" s="41">
        <f t="shared" si="386"/>
        <v>1996</v>
      </c>
      <c r="G8258" s="33">
        <f t="shared" si="384"/>
        <v>1.3431254987934749</v>
      </c>
      <c r="H8258" s="51"/>
    </row>
    <row r="8259" spans="1:8" x14ac:dyDescent="0.2">
      <c r="A8259" s="38">
        <v>43810</v>
      </c>
      <c r="B8259" s="38">
        <v>43810.041666666664</v>
      </c>
      <c r="C8259" s="39">
        <v>1445.4169999999999</v>
      </c>
      <c r="D8259" s="40">
        <v>10.96</v>
      </c>
      <c r="E8259" s="34">
        <f t="shared" si="385"/>
        <v>2402.1453398288832</v>
      </c>
      <c r="F8259" s="41">
        <f t="shared" si="386"/>
        <v>1996</v>
      </c>
      <c r="G8259" s="33">
        <f t="shared" ref="G8259:G8322" si="387">F8259/C8259</f>
        <v>1.3809163722302977</v>
      </c>
      <c r="H8259" s="51"/>
    </row>
    <row r="8260" spans="1:8" x14ac:dyDescent="0.2">
      <c r="A8260" s="38">
        <v>43810.041666666664</v>
      </c>
      <c r="B8260" s="38">
        <v>43810.083333333336</v>
      </c>
      <c r="C8260" s="39">
        <v>1328.9970000000001</v>
      </c>
      <c r="D8260" s="40">
        <v>10.378</v>
      </c>
      <c r="E8260" s="34">
        <f t="shared" si="385"/>
        <v>2039.4291248694722</v>
      </c>
      <c r="F8260" s="41">
        <f t="shared" si="386"/>
        <v>1996</v>
      </c>
      <c r="G8260" s="33">
        <f t="shared" si="387"/>
        <v>1.5018845038777362</v>
      </c>
      <c r="H8260" s="51"/>
    </row>
    <row r="8261" spans="1:8" x14ac:dyDescent="0.2">
      <c r="A8261" s="38">
        <v>43810.083333333336</v>
      </c>
      <c r="B8261" s="38">
        <v>43810.125</v>
      </c>
      <c r="C8261" s="39">
        <v>1172.979</v>
      </c>
      <c r="D8261" s="40">
        <v>9.6820000000000004</v>
      </c>
      <c r="E8261" s="34">
        <f t="shared" si="385"/>
        <v>1656.0096109483554</v>
      </c>
      <c r="F8261" s="41">
        <f t="shared" si="386"/>
        <v>1656.0096109483554</v>
      </c>
      <c r="G8261" s="33">
        <f t="shared" si="387"/>
        <v>1.4117981745183463</v>
      </c>
      <c r="H8261" s="51"/>
    </row>
    <row r="8262" spans="1:8" x14ac:dyDescent="0.2">
      <c r="A8262" s="38">
        <v>43810.125</v>
      </c>
      <c r="B8262" s="38">
        <v>43810.166666666664</v>
      </c>
      <c r="C8262" s="39">
        <v>1087.153</v>
      </c>
      <c r="D8262" s="40">
        <v>9.3249999999999993</v>
      </c>
      <c r="E8262" s="34">
        <f t="shared" ref="E8262:E8325" si="388">0.5*1.2251*(16/27)*$M$4*(D8262^3)*10^-3</f>
        <v>1479.4971724385282</v>
      </c>
      <c r="F8262" s="41">
        <f t="shared" ref="F8262:F8325" si="389">IF(E8262&gt;1996,1996,E8262)</f>
        <v>1479.4971724385282</v>
      </c>
      <c r="G8262" s="33">
        <f t="shared" si="387"/>
        <v>1.3608914039132745</v>
      </c>
      <c r="H8262" s="51"/>
    </row>
    <row r="8263" spans="1:8" x14ac:dyDescent="0.2">
      <c r="A8263" s="38">
        <v>43810.166666666664</v>
      </c>
      <c r="B8263" s="38">
        <v>43810.208333333336</v>
      </c>
      <c r="C8263" s="39">
        <v>989.97900000000004</v>
      </c>
      <c r="D8263" s="40">
        <v>8.9220000000000006</v>
      </c>
      <c r="E8263" s="34">
        <f t="shared" si="388"/>
        <v>1295.8486325340768</v>
      </c>
      <c r="F8263" s="41">
        <f t="shared" si="389"/>
        <v>1295.8486325340768</v>
      </c>
      <c r="G8263" s="33">
        <f t="shared" si="387"/>
        <v>1.3089657786014419</v>
      </c>
      <c r="H8263" s="51"/>
    </row>
    <row r="8264" spans="1:8" x14ac:dyDescent="0.2">
      <c r="A8264" s="38">
        <v>43810.208333333336</v>
      </c>
      <c r="B8264" s="38">
        <v>43810.25</v>
      </c>
      <c r="C8264" s="39">
        <v>841.96400000000006</v>
      </c>
      <c r="D8264" s="40">
        <v>8.3249999999999993</v>
      </c>
      <c r="E8264" s="34">
        <f t="shared" si="388"/>
        <v>1052.7381088833556</v>
      </c>
      <c r="F8264" s="41">
        <f t="shared" si="389"/>
        <v>1052.7381088833556</v>
      </c>
      <c r="G8264" s="33">
        <f t="shared" si="387"/>
        <v>1.250336248204621</v>
      </c>
      <c r="H8264" s="51"/>
    </row>
    <row r="8265" spans="1:8" x14ac:dyDescent="0.2">
      <c r="A8265" s="38">
        <v>43810.25</v>
      </c>
      <c r="B8265" s="38">
        <v>43810.291666666664</v>
      </c>
      <c r="C8265" s="39">
        <v>699.423</v>
      </c>
      <c r="D8265" s="40">
        <v>7.742</v>
      </c>
      <c r="E8265" s="34">
        <f t="shared" si="388"/>
        <v>846.69524148043217</v>
      </c>
      <c r="F8265" s="41">
        <f t="shared" si="389"/>
        <v>846.69524148043217</v>
      </c>
      <c r="G8265" s="33">
        <f t="shared" si="387"/>
        <v>1.2105624800448829</v>
      </c>
      <c r="H8265" s="51"/>
    </row>
    <row r="8266" spans="1:8" x14ac:dyDescent="0.2">
      <c r="A8266" s="38">
        <v>43810.291666666664</v>
      </c>
      <c r="B8266" s="38">
        <v>43810.333333333336</v>
      </c>
      <c r="C8266" s="39">
        <v>588.39099999999996</v>
      </c>
      <c r="D8266" s="40">
        <v>7.2619999999999996</v>
      </c>
      <c r="E8266" s="34">
        <f t="shared" si="388"/>
        <v>698.77337958490455</v>
      </c>
      <c r="F8266" s="41">
        <f t="shared" si="389"/>
        <v>698.77337958490455</v>
      </c>
      <c r="G8266" s="33">
        <f t="shared" si="387"/>
        <v>1.187600387471774</v>
      </c>
      <c r="H8266" s="51"/>
    </row>
    <row r="8267" spans="1:8" x14ac:dyDescent="0.2">
      <c r="A8267" s="38">
        <v>43810.333333333336</v>
      </c>
      <c r="B8267" s="38">
        <v>43810.375</v>
      </c>
      <c r="C8267" s="39">
        <v>518.75300000000004</v>
      </c>
      <c r="D8267" s="40">
        <v>6.95</v>
      </c>
      <c r="E8267" s="34">
        <f t="shared" si="388"/>
        <v>612.52247940740767</v>
      </c>
      <c r="F8267" s="41">
        <f t="shared" si="389"/>
        <v>612.52247940740767</v>
      </c>
      <c r="G8267" s="33">
        <f t="shared" si="387"/>
        <v>1.1807593968755989</v>
      </c>
      <c r="H8267" s="51"/>
    </row>
    <row r="8268" spans="1:8" x14ac:dyDescent="0.2">
      <c r="A8268" s="38">
        <v>43810.375</v>
      </c>
      <c r="B8268" s="38">
        <v>43810.416666666664</v>
      </c>
      <c r="C8268" s="39">
        <v>478.97</v>
      </c>
      <c r="D8268" s="40">
        <v>6.7489999999999997</v>
      </c>
      <c r="E8268" s="34">
        <f t="shared" si="388"/>
        <v>560.90059727925279</v>
      </c>
      <c r="F8268" s="41">
        <f t="shared" si="389"/>
        <v>560.90059727925279</v>
      </c>
      <c r="G8268" s="33">
        <f t="shared" si="387"/>
        <v>1.1710558015726513</v>
      </c>
      <c r="H8268" s="51"/>
    </row>
    <row r="8269" spans="1:8" x14ac:dyDescent="0.2">
      <c r="A8269" s="38">
        <v>43810.416666666664</v>
      </c>
      <c r="B8269" s="38">
        <v>43810.458333333336</v>
      </c>
      <c r="C8269" s="39">
        <v>384.55599999999998</v>
      </c>
      <c r="D8269" s="40">
        <v>6.2629999999999999</v>
      </c>
      <c r="E8269" s="34">
        <f t="shared" si="388"/>
        <v>448.24437998127019</v>
      </c>
      <c r="F8269" s="41">
        <f t="shared" si="389"/>
        <v>448.24437998127019</v>
      </c>
      <c r="G8269" s="33">
        <f t="shared" si="387"/>
        <v>1.1656153589627263</v>
      </c>
      <c r="H8269" s="51"/>
    </row>
    <row r="8270" spans="1:8" x14ac:dyDescent="0.2">
      <c r="A8270" s="38">
        <v>43810.458333333336</v>
      </c>
      <c r="B8270" s="38">
        <v>43810.5</v>
      </c>
      <c r="C8270" s="39">
        <v>335.28899999999999</v>
      </c>
      <c r="D8270" s="40">
        <v>5.9790000000000001</v>
      </c>
      <c r="E8270" s="34">
        <f t="shared" si="388"/>
        <v>389.98982685056933</v>
      </c>
      <c r="F8270" s="41">
        <f t="shared" si="389"/>
        <v>389.98982685056933</v>
      </c>
      <c r="G8270" s="33">
        <f t="shared" si="387"/>
        <v>1.1631453070353317</v>
      </c>
      <c r="H8270" s="51"/>
    </row>
    <row r="8271" spans="1:8" x14ac:dyDescent="0.2">
      <c r="A8271" s="38">
        <v>43810.5</v>
      </c>
      <c r="B8271" s="38">
        <v>43810.541666666664</v>
      </c>
      <c r="C8271" s="39">
        <v>291.63600000000002</v>
      </c>
      <c r="D8271" s="40">
        <v>5.7149999999999999</v>
      </c>
      <c r="E8271" s="34">
        <f t="shared" si="388"/>
        <v>340.57778938089592</v>
      </c>
      <c r="F8271" s="41">
        <f t="shared" si="389"/>
        <v>340.57778938089592</v>
      </c>
      <c r="G8271" s="33">
        <f t="shared" si="387"/>
        <v>1.1678180656053982</v>
      </c>
      <c r="H8271" s="51"/>
    </row>
    <row r="8272" spans="1:8" x14ac:dyDescent="0.2">
      <c r="A8272" s="38">
        <v>43810.541666666664</v>
      </c>
      <c r="B8272" s="38">
        <v>43810.583333333336</v>
      </c>
      <c r="C8272" s="39">
        <v>224.81299999999999</v>
      </c>
      <c r="D8272" s="40">
        <v>5.2590000000000003</v>
      </c>
      <c r="E8272" s="34">
        <f t="shared" si="388"/>
        <v>265.3854633817412</v>
      </c>
      <c r="F8272" s="41">
        <f t="shared" si="389"/>
        <v>265.3854633817412</v>
      </c>
      <c r="G8272" s="33">
        <f t="shared" si="387"/>
        <v>1.180472051801903</v>
      </c>
      <c r="H8272" s="51"/>
    </row>
    <row r="8273" spans="1:8" x14ac:dyDescent="0.2">
      <c r="A8273" s="38">
        <v>43810.583333333336</v>
      </c>
      <c r="B8273" s="38">
        <v>43810.625</v>
      </c>
      <c r="C8273" s="39">
        <v>245.392</v>
      </c>
      <c r="D8273" s="40">
        <v>5.4080000000000004</v>
      </c>
      <c r="E8273" s="34">
        <f t="shared" si="388"/>
        <v>288.58760027037249</v>
      </c>
      <c r="F8273" s="41">
        <f t="shared" si="389"/>
        <v>288.58760027037249</v>
      </c>
      <c r="G8273" s="33">
        <f t="shared" si="387"/>
        <v>1.1760269294450205</v>
      </c>
      <c r="H8273" s="51"/>
    </row>
    <row r="8274" spans="1:8" x14ac:dyDescent="0.2">
      <c r="A8274" s="38">
        <v>43810.625</v>
      </c>
      <c r="B8274" s="38">
        <v>43810.666666666664</v>
      </c>
      <c r="C8274" s="39">
        <v>306.49799999999999</v>
      </c>
      <c r="D8274" s="40">
        <v>5.8140000000000001</v>
      </c>
      <c r="E8274" s="34">
        <f t="shared" si="388"/>
        <v>358.58548033885285</v>
      </c>
      <c r="F8274" s="41">
        <f t="shared" si="389"/>
        <v>358.58548033885285</v>
      </c>
      <c r="G8274" s="33">
        <f t="shared" si="387"/>
        <v>1.1699439485375203</v>
      </c>
      <c r="H8274" s="51"/>
    </row>
    <row r="8275" spans="1:8" x14ac:dyDescent="0.2">
      <c r="A8275" s="38">
        <v>43810.666666666664</v>
      </c>
      <c r="B8275" s="38">
        <v>43810.708333333336</v>
      </c>
      <c r="C8275" s="39">
        <v>365.892</v>
      </c>
      <c r="D8275" s="40">
        <v>6.1630000000000003</v>
      </c>
      <c r="E8275" s="34">
        <f t="shared" si="388"/>
        <v>427.11430902142104</v>
      </c>
      <c r="F8275" s="41">
        <f t="shared" si="389"/>
        <v>427.11430902142104</v>
      </c>
      <c r="G8275" s="33">
        <f t="shared" si="387"/>
        <v>1.1673234424951107</v>
      </c>
      <c r="H8275" s="51"/>
    </row>
    <row r="8276" spans="1:8" x14ac:dyDescent="0.2">
      <c r="A8276" s="38">
        <v>43810.708333333336</v>
      </c>
      <c r="B8276" s="38">
        <v>43810.75</v>
      </c>
      <c r="C8276" s="39">
        <v>375.54500000000002</v>
      </c>
      <c r="D8276" s="40">
        <v>6.2149999999999999</v>
      </c>
      <c r="E8276" s="34">
        <f t="shared" si="388"/>
        <v>438.01705105877562</v>
      </c>
      <c r="F8276" s="41">
        <f t="shared" si="389"/>
        <v>438.01705105877562</v>
      </c>
      <c r="G8276" s="33">
        <f t="shared" si="387"/>
        <v>1.1663503736137497</v>
      </c>
      <c r="H8276" s="51"/>
    </row>
    <row r="8277" spans="1:8" x14ac:dyDescent="0.2">
      <c r="A8277" s="38">
        <v>43810.75</v>
      </c>
      <c r="B8277" s="38">
        <v>43810.791666666664</v>
      </c>
      <c r="C8277" s="39">
        <v>381.20299999999997</v>
      </c>
      <c r="D8277" s="40">
        <v>6.2510000000000003</v>
      </c>
      <c r="E8277" s="34">
        <f t="shared" si="388"/>
        <v>445.67278504520186</v>
      </c>
      <c r="F8277" s="41">
        <f t="shared" si="389"/>
        <v>445.67278504520186</v>
      </c>
      <c r="G8277" s="33">
        <f t="shared" si="387"/>
        <v>1.1691219246574709</v>
      </c>
      <c r="H8277" s="51"/>
    </row>
    <row r="8278" spans="1:8" x14ac:dyDescent="0.2">
      <c r="A8278" s="38">
        <v>43810.791666666664</v>
      </c>
      <c r="B8278" s="38">
        <v>43810.833333333336</v>
      </c>
      <c r="C8278" s="39">
        <v>435.95</v>
      </c>
      <c r="D8278" s="40">
        <v>6.5430000000000001</v>
      </c>
      <c r="E8278" s="34">
        <f t="shared" si="388"/>
        <v>511.09117132320142</v>
      </c>
      <c r="F8278" s="41">
        <f t="shared" si="389"/>
        <v>511.09117132320142</v>
      </c>
      <c r="G8278" s="33">
        <f t="shared" si="387"/>
        <v>1.1723619023355922</v>
      </c>
      <c r="H8278" s="51"/>
    </row>
    <row r="8279" spans="1:8" x14ac:dyDescent="0.2">
      <c r="A8279" s="38">
        <v>43810.833333333336</v>
      </c>
      <c r="B8279" s="38">
        <v>43810.875</v>
      </c>
      <c r="C8279" s="39">
        <v>514.09900000000005</v>
      </c>
      <c r="D8279" s="40">
        <v>6.9189999999999996</v>
      </c>
      <c r="E8279" s="34">
        <f t="shared" si="388"/>
        <v>604.36264031379892</v>
      </c>
      <c r="F8279" s="41">
        <f t="shared" si="389"/>
        <v>604.36264031379892</v>
      </c>
      <c r="G8279" s="33">
        <f t="shared" si="387"/>
        <v>1.1755763779229271</v>
      </c>
      <c r="H8279" s="51"/>
    </row>
    <row r="8280" spans="1:8" x14ac:dyDescent="0.2">
      <c r="A8280" s="38">
        <v>43810.875</v>
      </c>
      <c r="B8280" s="38">
        <v>43810.916666666664</v>
      </c>
      <c r="C8280" s="39">
        <v>564.03899999999999</v>
      </c>
      <c r="D8280" s="40">
        <v>7.1559999999999997</v>
      </c>
      <c r="E8280" s="34">
        <f t="shared" si="388"/>
        <v>668.61884612192182</v>
      </c>
      <c r="F8280" s="41">
        <f t="shared" si="389"/>
        <v>668.61884612192182</v>
      </c>
      <c r="G8280" s="33">
        <f t="shared" si="387"/>
        <v>1.1854124380085806</v>
      </c>
      <c r="H8280" s="51"/>
    </row>
    <row r="8281" spans="1:8" x14ac:dyDescent="0.2">
      <c r="A8281" s="38">
        <v>43810.916666666664</v>
      </c>
      <c r="B8281" s="38">
        <v>43810.958333333336</v>
      </c>
      <c r="C8281" s="39">
        <v>584.52599999999995</v>
      </c>
      <c r="D8281" s="40">
        <v>7.2510000000000003</v>
      </c>
      <c r="E8281" s="34">
        <f t="shared" si="388"/>
        <v>695.60281911730306</v>
      </c>
      <c r="F8281" s="41">
        <f t="shared" si="389"/>
        <v>695.60281911730306</v>
      </c>
      <c r="G8281" s="33">
        <f t="shared" si="387"/>
        <v>1.1900288765894127</v>
      </c>
      <c r="H8281" s="51"/>
    </row>
    <row r="8282" spans="1:8" x14ac:dyDescent="0.2">
      <c r="A8282" s="38">
        <v>43810.958333333336</v>
      </c>
      <c r="B8282" s="38">
        <v>43811</v>
      </c>
      <c r="C8282" s="39">
        <v>548.71900000000005</v>
      </c>
      <c r="D8282" s="40">
        <v>7.0839999999999996</v>
      </c>
      <c r="E8282" s="34">
        <f t="shared" si="388"/>
        <v>648.63932579534401</v>
      </c>
      <c r="F8282" s="41">
        <f t="shared" si="389"/>
        <v>648.63932579534401</v>
      </c>
      <c r="G8282" s="33">
        <f t="shared" si="387"/>
        <v>1.1820974411225855</v>
      </c>
      <c r="H8282" s="51"/>
    </row>
    <row r="8283" spans="1:8" x14ac:dyDescent="0.2">
      <c r="A8283" s="38">
        <v>43811</v>
      </c>
      <c r="B8283" s="38">
        <v>43811.041666666664</v>
      </c>
      <c r="C8283" s="39">
        <v>537.80200000000002</v>
      </c>
      <c r="D8283" s="40">
        <v>7.0389999999999997</v>
      </c>
      <c r="E8283" s="34">
        <f t="shared" si="388"/>
        <v>636.35654268433211</v>
      </c>
      <c r="F8283" s="41">
        <f t="shared" si="389"/>
        <v>636.35654268433211</v>
      </c>
      <c r="G8283" s="33">
        <f t="shared" si="387"/>
        <v>1.1832543253545582</v>
      </c>
      <c r="H8283" s="51"/>
    </row>
    <row r="8284" spans="1:8" x14ac:dyDescent="0.2">
      <c r="A8284" s="38">
        <v>43811.041666666664</v>
      </c>
      <c r="B8284" s="38">
        <v>43811.083333333336</v>
      </c>
      <c r="C8284" s="39">
        <v>613.51199999999994</v>
      </c>
      <c r="D8284" s="40">
        <v>7.38</v>
      </c>
      <c r="E8284" s="34">
        <f t="shared" si="388"/>
        <v>733.39290386755135</v>
      </c>
      <c r="F8284" s="41">
        <f t="shared" si="389"/>
        <v>733.39290386755135</v>
      </c>
      <c r="G8284" s="33">
        <f t="shared" si="387"/>
        <v>1.1954010742537251</v>
      </c>
      <c r="H8284" s="51"/>
    </row>
    <row r="8285" spans="1:8" x14ac:dyDescent="0.2">
      <c r="A8285" s="38">
        <v>43811.083333333336</v>
      </c>
      <c r="B8285" s="38">
        <v>43811.125</v>
      </c>
      <c r="C8285" s="39">
        <v>583.97400000000005</v>
      </c>
      <c r="D8285" s="40">
        <v>7.2460000000000004</v>
      </c>
      <c r="E8285" s="34">
        <f t="shared" si="388"/>
        <v>694.16483138572141</v>
      </c>
      <c r="F8285" s="41">
        <f t="shared" si="389"/>
        <v>694.16483138572141</v>
      </c>
      <c r="G8285" s="33">
        <f t="shared" si="387"/>
        <v>1.1886913310964553</v>
      </c>
      <c r="H8285" s="51"/>
    </row>
    <row r="8286" spans="1:8" x14ac:dyDescent="0.2">
      <c r="A8286" s="38">
        <v>43811.125</v>
      </c>
      <c r="B8286" s="38">
        <v>43811.166666666664</v>
      </c>
      <c r="C8286" s="39">
        <v>518.697</v>
      </c>
      <c r="D8286" s="40">
        <v>6.9450000000000003</v>
      </c>
      <c r="E8286" s="34">
        <f t="shared" si="388"/>
        <v>611.20143928921811</v>
      </c>
      <c r="F8286" s="41">
        <f t="shared" si="389"/>
        <v>611.20143928921811</v>
      </c>
      <c r="G8286" s="33">
        <f t="shared" si="387"/>
        <v>1.1783400314426691</v>
      </c>
      <c r="H8286" s="51"/>
    </row>
    <row r="8287" spans="1:8" x14ac:dyDescent="0.2">
      <c r="A8287" s="38">
        <v>43811.166666666664</v>
      </c>
      <c r="B8287" s="38">
        <v>43811.208333333336</v>
      </c>
      <c r="C8287" s="39">
        <v>489.416</v>
      </c>
      <c r="D8287" s="40">
        <v>6.81</v>
      </c>
      <c r="E8287" s="34">
        <f t="shared" si="388"/>
        <v>576.24736669451443</v>
      </c>
      <c r="F8287" s="41">
        <f t="shared" si="389"/>
        <v>576.24736669451443</v>
      </c>
      <c r="G8287" s="33">
        <f t="shared" si="387"/>
        <v>1.1774183244816565</v>
      </c>
      <c r="H8287" s="51"/>
    </row>
    <row r="8288" spans="1:8" x14ac:dyDescent="0.2">
      <c r="A8288" s="38">
        <v>43811.208333333336</v>
      </c>
      <c r="B8288" s="38">
        <v>43811.25</v>
      </c>
      <c r="C8288" s="39">
        <v>474.01400000000001</v>
      </c>
      <c r="D8288" s="40">
        <v>6.7270000000000003</v>
      </c>
      <c r="E8288" s="34">
        <f t="shared" si="388"/>
        <v>555.43328409004289</v>
      </c>
      <c r="F8288" s="41">
        <f t="shared" si="389"/>
        <v>555.43328409004289</v>
      </c>
      <c r="G8288" s="33">
        <f t="shared" si="387"/>
        <v>1.1717655682955417</v>
      </c>
      <c r="H8288" s="51"/>
    </row>
    <row r="8289" spans="1:8" x14ac:dyDescent="0.2">
      <c r="A8289" s="38">
        <v>43811.25</v>
      </c>
      <c r="B8289" s="38">
        <v>43811.291666666664</v>
      </c>
      <c r="C8289" s="39">
        <v>466.17099999999999</v>
      </c>
      <c r="D8289" s="40">
        <v>6.6879999999999997</v>
      </c>
      <c r="E8289" s="34">
        <f t="shared" si="388"/>
        <v>545.82875522704933</v>
      </c>
      <c r="F8289" s="41">
        <f t="shared" si="389"/>
        <v>545.82875522704933</v>
      </c>
      <c r="G8289" s="33">
        <f t="shared" si="387"/>
        <v>1.1708766852229104</v>
      </c>
      <c r="H8289" s="51"/>
    </row>
    <row r="8290" spans="1:8" x14ac:dyDescent="0.2">
      <c r="A8290" s="38">
        <v>43811.291666666664</v>
      </c>
      <c r="B8290" s="38">
        <v>43811.333333333336</v>
      </c>
      <c r="C8290" s="39">
        <v>453.13099999999997</v>
      </c>
      <c r="D8290" s="40">
        <v>6.63</v>
      </c>
      <c r="E8290" s="34">
        <f t="shared" si="388"/>
        <v>531.75086281909932</v>
      </c>
      <c r="F8290" s="41">
        <f t="shared" si="389"/>
        <v>531.75086281909932</v>
      </c>
      <c r="G8290" s="33">
        <f t="shared" si="387"/>
        <v>1.1735036067254268</v>
      </c>
      <c r="H8290" s="51"/>
    </row>
    <row r="8291" spans="1:8" x14ac:dyDescent="0.2">
      <c r="A8291" s="38">
        <v>43811.333333333336</v>
      </c>
      <c r="B8291" s="38">
        <v>43811.375</v>
      </c>
      <c r="C8291" s="39">
        <v>449.12599999999998</v>
      </c>
      <c r="D8291" s="40">
        <v>6.6070000000000002</v>
      </c>
      <c r="E8291" s="34">
        <f t="shared" si="388"/>
        <v>526.23597995807904</v>
      </c>
      <c r="F8291" s="41">
        <f t="shared" si="389"/>
        <v>526.23597995807904</v>
      </c>
      <c r="G8291" s="33">
        <f t="shared" si="387"/>
        <v>1.1716889691491454</v>
      </c>
      <c r="H8291" s="51"/>
    </row>
    <row r="8292" spans="1:8" x14ac:dyDescent="0.2">
      <c r="A8292" s="38">
        <v>43811.375</v>
      </c>
      <c r="B8292" s="38">
        <v>43811.416666666664</v>
      </c>
      <c r="C8292" s="39">
        <v>426.71300000000002</v>
      </c>
      <c r="D8292" s="40">
        <v>6.4850000000000003</v>
      </c>
      <c r="E8292" s="34">
        <f t="shared" si="388"/>
        <v>497.61969339180592</v>
      </c>
      <c r="F8292" s="41">
        <f t="shared" si="389"/>
        <v>497.61969339180592</v>
      </c>
      <c r="G8292" s="33">
        <f t="shared" si="387"/>
        <v>1.1661695176659861</v>
      </c>
      <c r="H8292" s="51"/>
    </row>
    <row r="8293" spans="1:8" x14ac:dyDescent="0.2">
      <c r="A8293" s="38">
        <v>43811.416666666664</v>
      </c>
      <c r="B8293" s="38">
        <v>43811.458333333336</v>
      </c>
      <c r="C8293" s="39">
        <v>514.44799999999998</v>
      </c>
      <c r="D8293" s="40">
        <v>6.923</v>
      </c>
      <c r="E8293" s="34">
        <f t="shared" si="388"/>
        <v>605.41142557299997</v>
      </c>
      <c r="F8293" s="41">
        <f t="shared" si="389"/>
        <v>605.41142557299997</v>
      </c>
      <c r="G8293" s="33">
        <f t="shared" si="387"/>
        <v>1.1768175317485927</v>
      </c>
      <c r="H8293" s="51"/>
    </row>
    <row r="8294" spans="1:8" x14ac:dyDescent="0.2">
      <c r="A8294" s="38">
        <v>43811.458333333336</v>
      </c>
      <c r="B8294" s="38">
        <v>43811.5</v>
      </c>
      <c r="C8294" s="39">
        <v>594.31899999999996</v>
      </c>
      <c r="D8294" s="40">
        <v>7.2960000000000003</v>
      </c>
      <c r="E8294" s="34">
        <f t="shared" si="388"/>
        <v>708.63417658327683</v>
      </c>
      <c r="F8294" s="41">
        <f t="shared" si="389"/>
        <v>708.63417658327683</v>
      </c>
      <c r="G8294" s="33">
        <f t="shared" si="387"/>
        <v>1.1923464950359604</v>
      </c>
      <c r="H8294" s="51"/>
    </row>
    <row r="8295" spans="1:8" x14ac:dyDescent="0.2">
      <c r="A8295" s="38">
        <v>43811.5</v>
      </c>
      <c r="B8295" s="38">
        <v>43811.541666666664</v>
      </c>
      <c r="C8295" s="39">
        <v>697.59799999999996</v>
      </c>
      <c r="D8295" s="40">
        <v>7.7359999999999998</v>
      </c>
      <c r="E8295" s="34">
        <f t="shared" si="388"/>
        <v>844.72821666802133</v>
      </c>
      <c r="F8295" s="41">
        <f t="shared" si="389"/>
        <v>844.72821666802133</v>
      </c>
      <c r="G8295" s="33">
        <f t="shared" si="387"/>
        <v>1.210909745538292</v>
      </c>
      <c r="H8295" s="51"/>
    </row>
    <row r="8296" spans="1:8" x14ac:dyDescent="0.2">
      <c r="A8296" s="38">
        <v>43811.541666666664</v>
      </c>
      <c r="B8296" s="38">
        <v>43811.583333333336</v>
      </c>
      <c r="C8296" s="39">
        <v>818.03899999999999</v>
      </c>
      <c r="D8296" s="40">
        <v>8.234</v>
      </c>
      <c r="E8296" s="34">
        <f t="shared" si="388"/>
        <v>1018.5918712797715</v>
      </c>
      <c r="F8296" s="41">
        <f t="shared" si="389"/>
        <v>1018.5918712797715</v>
      </c>
      <c r="G8296" s="33">
        <f t="shared" si="387"/>
        <v>1.2451629705671385</v>
      </c>
      <c r="H8296" s="51"/>
    </row>
    <row r="8297" spans="1:8" x14ac:dyDescent="0.2">
      <c r="A8297" s="38">
        <v>43811.583333333336</v>
      </c>
      <c r="B8297" s="38">
        <v>43811.625</v>
      </c>
      <c r="C8297" s="39">
        <v>892.93399999999997</v>
      </c>
      <c r="D8297" s="40">
        <v>8.5359999999999996</v>
      </c>
      <c r="E8297" s="34">
        <f t="shared" si="388"/>
        <v>1134.8300761757744</v>
      </c>
      <c r="F8297" s="41">
        <f t="shared" si="389"/>
        <v>1134.8300761757744</v>
      </c>
      <c r="G8297" s="33">
        <f t="shared" si="387"/>
        <v>1.2709002862202294</v>
      </c>
      <c r="H8297" s="51"/>
    </row>
    <row r="8298" spans="1:8" x14ac:dyDescent="0.2">
      <c r="A8298" s="38">
        <v>43811.625</v>
      </c>
      <c r="B8298" s="38">
        <v>43811.666666666664</v>
      </c>
      <c r="C8298" s="39">
        <v>1010.753</v>
      </c>
      <c r="D8298" s="40">
        <v>9.0069999999999997</v>
      </c>
      <c r="E8298" s="34">
        <f t="shared" si="388"/>
        <v>1333.2392980621826</v>
      </c>
      <c r="F8298" s="41">
        <f t="shared" si="389"/>
        <v>1333.2392980621826</v>
      </c>
      <c r="G8298" s="33">
        <f t="shared" si="387"/>
        <v>1.3190554943316344</v>
      </c>
      <c r="H8298" s="51"/>
    </row>
    <row r="8299" spans="1:8" x14ac:dyDescent="0.2">
      <c r="A8299" s="38">
        <v>43811.666666666664</v>
      </c>
      <c r="B8299" s="38">
        <v>43811.708333333336</v>
      </c>
      <c r="C8299" s="39">
        <v>1108.9290000000001</v>
      </c>
      <c r="D8299" s="40">
        <v>9.4130000000000003</v>
      </c>
      <c r="E8299" s="34">
        <f t="shared" si="388"/>
        <v>1521.7797267785302</v>
      </c>
      <c r="F8299" s="41">
        <f t="shared" si="389"/>
        <v>1521.7797267785302</v>
      </c>
      <c r="G8299" s="33">
        <f t="shared" si="387"/>
        <v>1.3722968078015185</v>
      </c>
      <c r="H8299" s="51"/>
    </row>
    <row r="8300" spans="1:8" x14ac:dyDescent="0.2">
      <c r="A8300" s="38">
        <v>43811.708333333336</v>
      </c>
      <c r="B8300" s="38">
        <v>43811.75</v>
      </c>
      <c r="C8300" s="39">
        <v>1225.3009999999999</v>
      </c>
      <c r="D8300" s="40">
        <v>9.9060000000000006</v>
      </c>
      <c r="E8300" s="34">
        <f t="shared" si="388"/>
        <v>1773.628215158112</v>
      </c>
      <c r="F8300" s="41">
        <f t="shared" si="389"/>
        <v>1773.628215158112</v>
      </c>
      <c r="G8300" s="33">
        <f t="shared" si="387"/>
        <v>1.4475040950412283</v>
      </c>
      <c r="H8300" s="51"/>
    </row>
    <row r="8301" spans="1:8" x14ac:dyDescent="0.2">
      <c r="A8301" s="38">
        <v>43811.75</v>
      </c>
      <c r="B8301" s="38">
        <v>43811.791666666664</v>
      </c>
      <c r="C8301" s="39">
        <v>1338.61</v>
      </c>
      <c r="D8301" s="40">
        <v>10.417999999999999</v>
      </c>
      <c r="E8301" s="34">
        <f t="shared" si="388"/>
        <v>2063.1018919950479</v>
      </c>
      <c r="F8301" s="41">
        <f t="shared" si="389"/>
        <v>1996</v>
      </c>
      <c r="G8301" s="33">
        <f t="shared" si="387"/>
        <v>1.4910989758032587</v>
      </c>
      <c r="H8301" s="51"/>
    </row>
    <row r="8302" spans="1:8" x14ac:dyDescent="0.2">
      <c r="A8302" s="38">
        <v>43811.791666666664</v>
      </c>
      <c r="B8302" s="38">
        <v>43811.833333333336</v>
      </c>
      <c r="C8302" s="39">
        <v>1438.3989999999999</v>
      </c>
      <c r="D8302" s="40">
        <v>10.923</v>
      </c>
      <c r="E8302" s="34">
        <f t="shared" si="388"/>
        <v>2377.8990808253043</v>
      </c>
      <c r="F8302" s="41">
        <f t="shared" si="389"/>
        <v>1996</v>
      </c>
      <c r="G8302" s="33">
        <f t="shared" si="387"/>
        <v>1.3876539124401506</v>
      </c>
      <c r="H8302" s="51"/>
    </row>
    <row r="8303" spans="1:8" x14ac:dyDescent="0.2">
      <c r="A8303" s="38">
        <v>43811.833333333336</v>
      </c>
      <c r="B8303" s="38">
        <v>43811.875</v>
      </c>
      <c r="C8303" s="39">
        <v>1484.5709999999999</v>
      </c>
      <c r="D8303" s="40">
        <v>11.173</v>
      </c>
      <c r="E8303" s="34">
        <f t="shared" si="388"/>
        <v>2544.9368740929044</v>
      </c>
      <c r="F8303" s="41">
        <f t="shared" si="389"/>
        <v>1996</v>
      </c>
      <c r="G8303" s="33">
        <f t="shared" si="387"/>
        <v>1.3444961541078198</v>
      </c>
      <c r="H8303" s="51"/>
    </row>
    <row r="8304" spans="1:8" x14ac:dyDescent="0.2">
      <c r="A8304" s="38">
        <v>43811.875</v>
      </c>
      <c r="B8304" s="38">
        <v>43811.916666666664</v>
      </c>
      <c r="C8304" s="39">
        <v>1506.9639999999999</v>
      </c>
      <c r="D8304" s="40">
        <v>11.298999999999999</v>
      </c>
      <c r="E8304" s="34">
        <f t="shared" si="388"/>
        <v>2632.0106604763314</v>
      </c>
      <c r="F8304" s="41">
        <f t="shared" si="389"/>
        <v>1996</v>
      </c>
      <c r="G8304" s="33">
        <f t="shared" si="387"/>
        <v>1.324517374004953</v>
      </c>
      <c r="H8304" s="51"/>
    </row>
    <row r="8305" spans="1:8" x14ac:dyDescent="0.2">
      <c r="A8305" s="38">
        <v>43811.916666666664</v>
      </c>
      <c r="B8305" s="38">
        <v>43811.958333333336</v>
      </c>
      <c r="C8305" s="39">
        <v>1512.444</v>
      </c>
      <c r="D8305" s="40">
        <v>11.324999999999999</v>
      </c>
      <c r="E8305" s="34">
        <f t="shared" si="388"/>
        <v>2650.2219712174247</v>
      </c>
      <c r="F8305" s="41">
        <f t="shared" si="389"/>
        <v>1996</v>
      </c>
      <c r="G8305" s="33">
        <f t="shared" si="387"/>
        <v>1.3197182837843915</v>
      </c>
      <c r="H8305" s="51"/>
    </row>
    <row r="8306" spans="1:8" x14ac:dyDescent="0.2">
      <c r="A8306" s="38">
        <v>43811.958333333336</v>
      </c>
      <c r="B8306" s="38">
        <v>43812</v>
      </c>
      <c r="C8306" s="39">
        <v>1517.569</v>
      </c>
      <c r="D8306" s="40">
        <v>11.35</v>
      </c>
      <c r="E8306" s="34">
        <f t="shared" si="388"/>
        <v>2667.8118828449742</v>
      </c>
      <c r="F8306" s="41">
        <f t="shared" si="389"/>
        <v>1996</v>
      </c>
      <c r="G8306" s="33">
        <f t="shared" si="387"/>
        <v>1.3152614477496576</v>
      </c>
      <c r="H8306" s="51"/>
    </row>
    <row r="8307" spans="1:8" x14ac:dyDescent="0.2">
      <c r="A8307" s="38">
        <v>43812</v>
      </c>
      <c r="B8307" s="38">
        <v>43812.041666666664</v>
      </c>
      <c r="C8307" s="39">
        <v>1482.32</v>
      </c>
      <c r="D8307" s="40">
        <v>11.157999999999999</v>
      </c>
      <c r="E8307" s="34">
        <f t="shared" si="388"/>
        <v>2534.7007262720836</v>
      </c>
      <c r="F8307" s="41">
        <f t="shared" si="389"/>
        <v>1996</v>
      </c>
      <c r="G8307" s="33">
        <f t="shared" si="387"/>
        <v>1.3465378595714825</v>
      </c>
      <c r="H8307" s="51"/>
    </row>
    <row r="8308" spans="1:8" x14ac:dyDescent="0.2">
      <c r="A8308" s="38">
        <v>43812.041666666664</v>
      </c>
      <c r="B8308" s="38">
        <v>43812.083333333336</v>
      </c>
      <c r="C8308" s="39">
        <v>1430.223</v>
      </c>
      <c r="D8308" s="40">
        <v>10.88</v>
      </c>
      <c r="E8308" s="34">
        <f t="shared" si="388"/>
        <v>2349.9266370446235</v>
      </c>
      <c r="F8308" s="41">
        <f t="shared" si="389"/>
        <v>1996</v>
      </c>
      <c r="G8308" s="33">
        <f t="shared" si="387"/>
        <v>1.3955865623752379</v>
      </c>
      <c r="H8308" s="51"/>
    </row>
    <row r="8309" spans="1:8" x14ac:dyDescent="0.2">
      <c r="A8309" s="38">
        <v>43812.083333333336</v>
      </c>
      <c r="B8309" s="38">
        <v>43812.125</v>
      </c>
      <c r="C8309" s="39">
        <v>1306.4849999999999</v>
      </c>
      <c r="D8309" s="40">
        <v>10.275</v>
      </c>
      <c r="E8309" s="34">
        <f t="shared" si="388"/>
        <v>1979.3067680474803</v>
      </c>
      <c r="F8309" s="41">
        <f t="shared" si="389"/>
        <v>1979.3067680474803</v>
      </c>
      <c r="G8309" s="33">
        <f t="shared" si="387"/>
        <v>1.5149862172527664</v>
      </c>
      <c r="H8309" s="51"/>
    </row>
    <row r="8310" spans="1:8" x14ac:dyDescent="0.2">
      <c r="A8310" s="38">
        <v>43812.125</v>
      </c>
      <c r="B8310" s="38">
        <v>43812.166666666664</v>
      </c>
      <c r="C8310" s="39">
        <v>1182.576</v>
      </c>
      <c r="D8310" s="40">
        <v>9.7249999999999996</v>
      </c>
      <c r="E8310" s="34">
        <f t="shared" si="388"/>
        <v>1678.1719124805509</v>
      </c>
      <c r="F8310" s="41">
        <f t="shared" si="389"/>
        <v>1678.1719124805509</v>
      </c>
      <c r="G8310" s="33">
        <f t="shared" si="387"/>
        <v>1.419081659428697</v>
      </c>
      <c r="H8310" s="51"/>
    </row>
    <row r="8311" spans="1:8" x14ac:dyDescent="0.2">
      <c r="A8311" s="38">
        <v>43812.166666666664</v>
      </c>
      <c r="B8311" s="38">
        <v>43812.208333333336</v>
      </c>
      <c r="C8311" s="39">
        <v>1068.809</v>
      </c>
      <c r="D8311" s="40">
        <v>9.2469999999999999</v>
      </c>
      <c r="E8311" s="34">
        <f t="shared" si="388"/>
        <v>1442.680597147677</v>
      </c>
      <c r="F8311" s="41">
        <f t="shared" si="389"/>
        <v>1442.680597147677</v>
      </c>
      <c r="G8311" s="33">
        <f t="shared" si="387"/>
        <v>1.3498020667375341</v>
      </c>
      <c r="H8311" s="51"/>
    </row>
    <row r="8312" spans="1:8" x14ac:dyDescent="0.2">
      <c r="A8312" s="38">
        <v>43812.208333333336</v>
      </c>
      <c r="B8312" s="38">
        <v>43812.25</v>
      </c>
      <c r="C8312" s="39">
        <v>985.02499999999998</v>
      </c>
      <c r="D8312" s="40">
        <v>8.9060000000000006</v>
      </c>
      <c r="E8312" s="34">
        <f t="shared" si="388"/>
        <v>1288.8895140374339</v>
      </c>
      <c r="F8312" s="41">
        <f t="shared" si="389"/>
        <v>1288.8895140374339</v>
      </c>
      <c r="G8312" s="33">
        <f t="shared" si="387"/>
        <v>1.3084840628790477</v>
      </c>
      <c r="H8312" s="51"/>
    </row>
    <row r="8313" spans="1:8" x14ac:dyDescent="0.2">
      <c r="A8313" s="38">
        <v>43812.25</v>
      </c>
      <c r="B8313" s="38">
        <v>43812.291666666664</v>
      </c>
      <c r="C8313" s="39">
        <v>798.75800000000004</v>
      </c>
      <c r="D8313" s="40">
        <v>8.1509999999999998</v>
      </c>
      <c r="E8313" s="34">
        <f t="shared" si="388"/>
        <v>988.09863071634959</v>
      </c>
      <c r="F8313" s="41">
        <f t="shared" si="389"/>
        <v>988.09863071634959</v>
      </c>
      <c r="G8313" s="33">
        <f t="shared" si="387"/>
        <v>1.2370437988932186</v>
      </c>
      <c r="H8313" s="51"/>
    </row>
    <row r="8314" spans="1:8" x14ac:dyDescent="0.2">
      <c r="A8314" s="38">
        <v>43812.291666666664</v>
      </c>
      <c r="B8314" s="38">
        <v>43812.333333333336</v>
      </c>
      <c r="C8314" s="39">
        <v>632.45699999999999</v>
      </c>
      <c r="D8314" s="40">
        <v>7.4640000000000004</v>
      </c>
      <c r="E8314" s="34">
        <f t="shared" si="388"/>
        <v>758.72170852306556</v>
      </c>
      <c r="F8314" s="41">
        <f t="shared" si="389"/>
        <v>758.72170852306556</v>
      </c>
      <c r="G8314" s="33">
        <f t="shared" si="387"/>
        <v>1.1996415701353065</v>
      </c>
      <c r="H8314" s="51"/>
    </row>
    <row r="8315" spans="1:8" x14ac:dyDescent="0.2">
      <c r="A8315" s="38">
        <v>43812.333333333336</v>
      </c>
      <c r="B8315" s="38">
        <v>43812.375</v>
      </c>
      <c r="C8315" s="39">
        <v>418.03199999999998</v>
      </c>
      <c r="D8315" s="40">
        <v>6.4409999999999998</v>
      </c>
      <c r="E8315" s="34">
        <f t="shared" si="388"/>
        <v>487.55937933420194</v>
      </c>
      <c r="F8315" s="41">
        <f t="shared" si="389"/>
        <v>487.55937933420194</v>
      </c>
      <c r="G8315" s="33">
        <f t="shared" si="387"/>
        <v>1.1663207106972719</v>
      </c>
      <c r="H8315" s="51"/>
    </row>
    <row r="8316" spans="1:8" x14ac:dyDescent="0.2">
      <c r="A8316" s="38">
        <v>43812.375</v>
      </c>
      <c r="B8316" s="38">
        <v>43812.416666666664</v>
      </c>
      <c r="C8316" s="39">
        <v>288.90300000000002</v>
      </c>
      <c r="D8316" s="40">
        <v>5.6959999999999997</v>
      </c>
      <c r="E8316" s="34">
        <f t="shared" si="388"/>
        <v>337.19223109926941</v>
      </c>
      <c r="F8316" s="41">
        <f t="shared" si="389"/>
        <v>337.19223109926941</v>
      </c>
      <c r="G8316" s="33">
        <f t="shared" si="387"/>
        <v>1.1671468662466966</v>
      </c>
      <c r="H8316" s="51"/>
    </row>
    <row r="8317" spans="1:8" x14ac:dyDescent="0.2">
      <c r="A8317" s="38">
        <v>43812.416666666664</v>
      </c>
      <c r="B8317" s="38">
        <v>43812.458333333336</v>
      </c>
      <c r="C8317" s="39">
        <v>268.23599999999999</v>
      </c>
      <c r="D8317" s="40">
        <v>5.5570000000000004</v>
      </c>
      <c r="E8317" s="34">
        <f t="shared" si="388"/>
        <v>313.10413878655157</v>
      </c>
      <c r="F8317" s="41">
        <f t="shared" si="389"/>
        <v>313.10413878655157</v>
      </c>
      <c r="G8317" s="33">
        <f t="shared" si="387"/>
        <v>1.1672711298503988</v>
      </c>
      <c r="H8317" s="51"/>
    </row>
    <row r="8318" spans="1:8" x14ac:dyDescent="0.2">
      <c r="A8318" s="38">
        <v>43812.458333333336</v>
      </c>
      <c r="B8318" s="38">
        <v>43812.5</v>
      </c>
      <c r="C8318" s="39">
        <v>298.63</v>
      </c>
      <c r="D8318" s="40">
        <v>5.7640000000000002</v>
      </c>
      <c r="E8318" s="34">
        <f t="shared" si="388"/>
        <v>349.41338255597486</v>
      </c>
      <c r="F8318" s="41">
        <f t="shared" si="389"/>
        <v>349.41338255597486</v>
      </c>
      <c r="G8318" s="33">
        <f t="shared" si="387"/>
        <v>1.1700545241803397</v>
      </c>
      <c r="H8318" s="51"/>
    </row>
    <row r="8319" spans="1:8" x14ac:dyDescent="0.2">
      <c r="A8319" s="38">
        <v>43812.5</v>
      </c>
      <c r="B8319" s="38">
        <v>43812.541666666664</v>
      </c>
      <c r="C8319" s="39">
        <v>389.24</v>
      </c>
      <c r="D8319" s="40">
        <v>6.2949999999999999</v>
      </c>
      <c r="E8319" s="34">
        <f t="shared" si="388"/>
        <v>455.15028748478483</v>
      </c>
      <c r="F8319" s="41">
        <f t="shared" si="389"/>
        <v>455.15028748478483</v>
      </c>
      <c r="G8319" s="33">
        <f t="shared" si="387"/>
        <v>1.1693307149439545</v>
      </c>
      <c r="H8319" s="51"/>
    </row>
    <row r="8320" spans="1:8" x14ac:dyDescent="0.2">
      <c r="A8320" s="38">
        <v>43812.541666666664</v>
      </c>
      <c r="B8320" s="38">
        <v>43812.583333333336</v>
      </c>
      <c r="C8320" s="39">
        <v>485.66699999999997</v>
      </c>
      <c r="D8320" s="40">
        <v>6.7910000000000004</v>
      </c>
      <c r="E8320" s="34">
        <f t="shared" si="388"/>
        <v>571.43759517803699</v>
      </c>
      <c r="F8320" s="41">
        <f t="shared" si="389"/>
        <v>571.43759517803699</v>
      </c>
      <c r="G8320" s="33">
        <f t="shared" si="387"/>
        <v>1.1766037123750162</v>
      </c>
      <c r="H8320" s="51"/>
    </row>
    <row r="8321" spans="1:8" x14ac:dyDescent="0.2">
      <c r="A8321" s="38">
        <v>43812.583333333336</v>
      </c>
      <c r="B8321" s="38">
        <v>43812.625</v>
      </c>
      <c r="C8321" s="39">
        <v>640.76800000000003</v>
      </c>
      <c r="D8321" s="40">
        <v>7.4950000000000001</v>
      </c>
      <c r="E8321" s="34">
        <f t="shared" si="388"/>
        <v>768.21455202790708</v>
      </c>
      <c r="F8321" s="41">
        <f t="shared" si="389"/>
        <v>768.21455202790708</v>
      </c>
      <c r="G8321" s="33">
        <f t="shared" si="387"/>
        <v>1.1988965616696012</v>
      </c>
      <c r="H8321" s="51"/>
    </row>
    <row r="8322" spans="1:8" x14ac:dyDescent="0.2">
      <c r="A8322" s="38">
        <v>43812.625</v>
      </c>
      <c r="B8322" s="38">
        <v>43812.666666666664</v>
      </c>
      <c r="C8322" s="39">
        <v>735.80700000000002</v>
      </c>
      <c r="D8322" s="40">
        <v>7.8959999999999999</v>
      </c>
      <c r="E8322" s="34">
        <f t="shared" si="388"/>
        <v>898.2330631965109</v>
      </c>
      <c r="F8322" s="41">
        <f t="shared" si="389"/>
        <v>898.2330631965109</v>
      </c>
      <c r="G8322" s="33">
        <f t="shared" si="387"/>
        <v>1.2207454715659281</v>
      </c>
      <c r="H8322" s="51"/>
    </row>
    <row r="8323" spans="1:8" x14ac:dyDescent="0.2">
      <c r="A8323" s="38">
        <v>43812.666666666664</v>
      </c>
      <c r="B8323" s="38">
        <v>43812.708333333336</v>
      </c>
      <c r="C8323" s="39">
        <v>748.64</v>
      </c>
      <c r="D8323" s="40">
        <v>7.9539999999999997</v>
      </c>
      <c r="E8323" s="34">
        <f t="shared" si="388"/>
        <v>918.1727047345812</v>
      </c>
      <c r="F8323" s="41">
        <f t="shared" si="389"/>
        <v>918.1727047345812</v>
      </c>
      <c r="G8323" s="33">
        <f t="shared" ref="G8323:G8386" si="390">F8323/C8323</f>
        <v>1.2264542433406995</v>
      </c>
      <c r="H8323" s="51"/>
    </row>
    <row r="8324" spans="1:8" x14ac:dyDescent="0.2">
      <c r="A8324" s="38">
        <v>43812.708333333336</v>
      </c>
      <c r="B8324" s="38">
        <v>43812.75</v>
      </c>
      <c r="C8324" s="39">
        <v>742.62400000000002</v>
      </c>
      <c r="D8324" s="40">
        <v>7.92</v>
      </c>
      <c r="E8324" s="34">
        <f t="shared" si="388"/>
        <v>906.44855882899981</v>
      </c>
      <c r="F8324" s="41">
        <f t="shared" si="389"/>
        <v>906.44855882899981</v>
      </c>
      <c r="G8324" s="33">
        <f t="shared" si="390"/>
        <v>1.2206022951439757</v>
      </c>
      <c r="H8324" s="51"/>
    </row>
    <row r="8325" spans="1:8" x14ac:dyDescent="0.2">
      <c r="A8325" s="38">
        <v>43812.75</v>
      </c>
      <c r="B8325" s="38">
        <v>43812.791666666664</v>
      </c>
      <c r="C8325" s="39">
        <v>757.78800000000001</v>
      </c>
      <c r="D8325" s="40">
        <v>7.9859999999999998</v>
      </c>
      <c r="E8325" s="34">
        <f t="shared" si="388"/>
        <v>929.29914081461902</v>
      </c>
      <c r="F8325" s="41">
        <f t="shared" si="389"/>
        <v>929.29914081461902</v>
      </c>
      <c r="G8325" s="33">
        <f t="shared" si="390"/>
        <v>1.2263312968991578</v>
      </c>
      <c r="H8325" s="51"/>
    </row>
    <row r="8326" spans="1:8" x14ac:dyDescent="0.2">
      <c r="A8326" s="38">
        <v>43812.791666666664</v>
      </c>
      <c r="B8326" s="38">
        <v>43812.833333333336</v>
      </c>
      <c r="C8326" s="39">
        <v>843.49599999999998</v>
      </c>
      <c r="D8326" s="40">
        <v>8.34</v>
      </c>
      <c r="E8326" s="34">
        <f t="shared" ref="E8326:E8389" si="391">0.5*1.2251*(16/27)*$M$4*(D8326^3)*10^-3</f>
        <v>1058.4388444160004</v>
      </c>
      <c r="F8326" s="41">
        <f t="shared" ref="F8326:F8389" si="392">IF(E8326&gt;1996,1996,E8326)</f>
        <v>1058.4388444160004</v>
      </c>
      <c r="G8326" s="33">
        <f t="shared" si="390"/>
        <v>1.2548237862609906</v>
      </c>
      <c r="H8326" s="51"/>
    </row>
    <row r="8327" spans="1:8" x14ac:dyDescent="0.2">
      <c r="A8327" s="38">
        <v>43812.833333333336</v>
      </c>
      <c r="B8327" s="38">
        <v>43812.875</v>
      </c>
      <c r="C8327" s="39">
        <v>1055.617</v>
      </c>
      <c r="D8327" s="40">
        <v>9.1880000000000006</v>
      </c>
      <c r="E8327" s="34">
        <f t="shared" si="391"/>
        <v>1415.2415731346709</v>
      </c>
      <c r="F8327" s="41">
        <f t="shared" si="392"/>
        <v>1415.2415731346709</v>
      </c>
      <c r="G8327" s="33">
        <f t="shared" si="390"/>
        <v>1.3406771330271026</v>
      </c>
      <c r="H8327" s="51"/>
    </row>
    <row r="8328" spans="1:8" x14ac:dyDescent="0.2">
      <c r="A8328" s="38">
        <v>43812.875</v>
      </c>
      <c r="B8328" s="38">
        <v>43812.916666666664</v>
      </c>
      <c r="C8328" s="39">
        <v>1110.9970000000001</v>
      </c>
      <c r="D8328" s="40">
        <v>9.4169999999999998</v>
      </c>
      <c r="E8328" s="34">
        <f t="shared" si="391"/>
        <v>1523.7205658180114</v>
      </c>
      <c r="F8328" s="41">
        <f t="shared" si="392"/>
        <v>1523.7205658180114</v>
      </c>
      <c r="G8328" s="33">
        <f t="shared" si="390"/>
        <v>1.3714893611936048</v>
      </c>
      <c r="H8328" s="51"/>
    </row>
    <row r="8329" spans="1:8" x14ac:dyDescent="0.2">
      <c r="A8329" s="38">
        <v>43812.916666666664</v>
      </c>
      <c r="B8329" s="38">
        <v>43812.958333333336</v>
      </c>
      <c r="C8329" s="39">
        <v>1031.204</v>
      </c>
      <c r="D8329" s="40">
        <v>9.0969999999999995</v>
      </c>
      <c r="E8329" s="34">
        <f t="shared" si="391"/>
        <v>1373.6060727335546</v>
      </c>
      <c r="F8329" s="41">
        <f t="shared" si="392"/>
        <v>1373.6060727335546</v>
      </c>
      <c r="G8329" s="33">
        <f t="shared" si="390"/>
        <v>1.3320410633914868</v>
      </c>
      <c r="H8329" s="51"/>
    </row>
    <row r="8330" spans="1:8" x14ac:dyDescent="0.2">
      <c r="A8330" s="38">
        <v>43812.958333333336</v>
      </c>
      <c r="B8330" s="38">
        <v>43813</v>
      </c>
      <c r="C8330" s="39">
        <v>989.99</v>
      </c>
      <c r="D8330" s="40">
        <v>8.9269999999999996</v>
      </c>
      <c r="E8330" s="34">
        <f t="shared" si="391"/>
        <v>1298.0284828668232</v>
      </c>
      <c r="F8330" s="41">
        <f t="shared" si="392"/>
        <v>1298.0284828668232</v>
      </c>
      <c r="G8330" s="33">
        <f t="shared" si="390"/>
        <v>1.3111531256546261</v>
      </c>
      <c r="H8330" s="51"/>
    </row>
    <row r="8331" spans="1:8" x14ac:dyDescent="0.2">
      <c r="A8331" s="38">
        <v>43813</v>
      </c>
      <c r="B8331" s="38">
        <v>43813.041666666664</v>
      </c>
      <c r="C8331" s="39">
        <v>1121.4280000000001</v>
      </c>
      <c r="D8331" s="40">
        <v>9.4589999999999996</v>
      </c>
      <c r="E8331" s="34">
        <f t="shared" si="391"/>
        <v>1544.1990980438766</v>
      </c>
      <c r="F8331" s="41">
        <f t="shared" si="392"/>
        <v>1544.1990980438766</v>
      </c>
      <c r="G8331" s="33">
        <f t="shared" si="390"/>
        <v>1.3769935279339167</v>
      </c>
      <c r="H8331" s="51"/>
    </row>
    <row r="8332" spans="1:8" x14ac:dyDescent="0.2">
      <c r="A8332" s="38">
        <v>43813.041666666664</v>
      </c>
      <c r="B8332" s="38">
        <v>43813.083333333336</v>
      </c>
      <c r="C8332" s="39">
        <v>1107.655</v>
      </c>
      <c r="D8332" s="40">
        <v>9.4019999999999992</v>
      </c>
      <c r="E8332" s="34">
        <f t="shared" si="391"/>
        <v>1516.4509189166167</v>
      </c>
      <c r="F8332" s="41">
        <f t="shared" si="392"/>
        <v>1516.4509189166167</v>
      </c>
      <c r="G8332" s="33">
        <f t="shared" si="390"/>
        <v>1.3690643015348793</v>
      </c>
      <c r="H8332" s="51"/>
    </row>
    <row r="8333" spans="1:8" x14ac:dyDescent="0.2">
      <c r="A8333" s="38">
        <v>43813.083333333336</v>
      </c>
      <c r="B8333" s="38">
        <v>43813.125</v>
      </c>
      <c r="C8333" s="39">
        <v>892.66</v>
      </c>
      <c r="D8333" s="40">
        <v>8.5299999999999994</v>
      </c>
      <c r="E8333" s="34">
        <f t="shared" si="391"/>
        <v>1132.4387234896094</v>
      </c>
      <c r="F8333" s="41">
        <f t="shared" si="392"/>
        <v>1132.4387234896094</v>
      </c>
      <c r="G8333" s="33">
        <f t="shared" si="390"/>
        <v>1.2686114797230854</v>
      </c>
      <c r="H8333" s="51"/>
    </row>
    <row r="8334" spans="1:8" x14ac:dyDescent="0.2">
      <c r="A8334" s="38">
        <v>43813.125</v>
      </c>
      <c r="B8334" s="38">
        <v>43813.166666666664</v>
      </c>
      <c r="C8334" s="39">
        <v>786.55200000000002</v>
      </c>
      <c r="D8334" s="40">
        <v>8.11</v>
      </c>
      <c r="E8334" s="34">
        <f t="shared" si="391"/>
        <v>973.26292677291042</v>
      </c>
      <c r="F8334" s="41">
        <f t="shared" si="392"/>
        <v>973.26292677291042</v>
      </c>
      <c r="G8334" s="33">
        <f t="shared" si="390"/>
        <v>1.2373789994468394</v>
      </c>
      <c r="H8334" s="51"/>
    </row>
    <row r="8335" spans="1:8" x14ac:dyDescent="0.2">
      <c r="A8335" s="38">
        <v>43813.166666666664</v>
      </c>
      <c r="B8335" s="38">
        <v>43813.208333333336</v>
      </c>
      <c r="C8335" s="39">
        <v>803.68799999999999</v>
      </c>
      <c r="D8335" s="40">
        <v>8.1720000000000006</v>
      </c>
      <c r="E8335" s="34">
        <f t="shared" si="391"/>
        <v>995.75544964812138</v>
      </c>
      <c r="F8335" s="41">
        <f t="shared" si="392"/>
        <v>995.75544964812138</v>
      </c>
      <c r="G8335" s="33">
        <f t="shared" si="390"/>
        <v>1.238982602263716</v>
      </c>
      <c r="H8335" s="51"/>
    </row>
    <row r="8336" spans="1:8" x14ac:dyDescent="0.2">
      <c r="A8336" s="38">
        <v>43813.208333333336</v>
      </c>
      <c r="B8336" s="38">
        <v>43813.25</v>
      </c>
      <c r="C8336" s="39">
        <v>873.66</v>
      </c>
      <c r="D8336" s="40">
        <v>8.4619999999999997</v>
      </c>
      <c r="E8336" s="34">
        <f t="shared" si="391"/>
        <v>1105.5711088038572</v>
      </c>
      <c r="F8336" s="41">
        <f t="shared" si="392"/>
        <v>1105.5711088038572</v>
      </c>
      <c r="G8336" s="33">
        <f t="shared" si="390"/>
        <v>1.2654477815212524</v>
      </c>
      <c r="H8336" s="51"/>
    </row>
    <row r="8337" spans="1:8" x14ac:dyDescent="0.2">
      <c r="A8337" s="38">
        <v>43813.25</v>
      </c>
      <c r="B8337" s="38">
        <v>43813.291666666664</v>
      </c>
      <c r="C8337" s="39">
        <v>1022.457</v>
      </c>
      <c r="D8337" s="40">
        <v>9.0609999999999999</v>
      </c>
      <c r="E8337" s="34">
        <f t="shared" si="391"/>
        <v>1357.3630080131534</v>
      </c>
      <c r="F8337" s="41">
        <f t="shared" si="392"/>
        <v>1357.3630080131534</v>
      </c>
      <c r="G8337" s="33">
        <f t="shared" si="390"/>
        <v>1.3275502128824521</v>
      </c>
      <c r="H8337" s="51"/>
    </row>
    <row r="8338" spans="1:8" x14ac:dyDescent="0.2">
      <c r="A8338" s="38">
        <v>43813.291666666664</v>
      </c>
      <c r="B8338" s="38">
        <v>43813.333333333336</v>
      </c>
      <c r="C8338" s="39">
        <v>1305.875</v>
      </c>
      <c r="D8338" s="40">
        <v>10.272</v>
      </c>
      <c r="E8338" s="34">
        <f t="shared" si="391"/>
        <v>1977.5735748289362</v>
      </c>
      <c r="F8338" s="41">
        <f t="shared" si="392"/>
        <v>1977.5735748289362</v>
      </c>
      <c r="G8338" s="33">
        <f t="shared" si="390"/>
        <v>1.5143666697263798</v>
      </c>
      <c r="H8338" s="51"/>
    </row>
    <row r="8339" spans="1:8" x14ac:dyDescent="0.2">
      <c r="A8339" s="38">
        <v>43813.333333333336</v>
      </c>
      <c r="B8339" s="38">
        <v>43813.375</v>
      </c>
      <c r="C8339" s="39">
        <v>1456.6880000000001</v>
      </c>
      <c r="D8339" s="40">
        <v>11.016999999999999</v>
      </c>
      <c r="E8339" s="34">
        <f t="shared" si="391"/>
        <v>2439.819321945195</v>
      </c>
      <c r="F8339" s="41">
        <f t="shared" si="392"/>
        <v>1996</v>
      </c>
      <c r="G8339" s="33">
        <f t="shared" si="390"/>
        <v>1.3702316487813451</v>
      </c>
      <c r="H8339" s="51"/>
    </row>
    <row r="8340" spans="1:8" x14ac:dyDescent="0.2">
      <c r="A8340" s="38">
        <v>43813.375</v>
      </c>
      <c r="B8340" s="38">
        <v>43813.416666666664</v>
      </c>
      <c r="C8340" s="39">
        <v>1498.42</v>
      </c>
      <c r="D8340" s="40">
        <v>11.243</v>
      </c>
      <c r="E8340" s="34">
        <f t="shared" si="391"/>
        <v>2593.0700556457355</v>
      </c>
      <c r="F8340" s="41">
        <f t="shared" si="392"/>
        <v>1996</v>
      </c>
      <c r="G8340" s="33">
        <f t="shared" si="390"/>
        <v>1.332069780168444</v>
      </c>
      <c r="H8340" s="51"/>
    </row>
    <row r="8341" spans="1:8" x14ac:dyDescent="0.2">
      <c r="A8341" s="38">
        <v>43813.416666666664</v>
      </c>
      <c r="B8341" s="38">
        <v>43813.458333333336</v>
      </c>
      <c r="C8341" s="39">
        <v>1563.009</v>
      </c>
      <c r="D8341" s="40">
        <v>11.635999999999999</v>
      </c>
      <c r="E8341" s="34">
        <f t="shared" si="391"/>
        <v>2874.6088332867212</v>
      </c>
      <c r="F8341" s="41">
        <f t="shared" si="392"/>
        <v>1996</v>
      </c>
      <c r="G8341" s="33">
        <f t="shared" si="390"/>
        <v>1.2770239966628472</v>
      </c>
      <c r="H8341" s="51"/>
    </row>
    <row r="8342" spans="1:8" x14ac:dyDescent="0.2">
      <c r="A8342" s="38">
        <v>43813.458333333336</v>
      </c>
      <c r="B8342" s="38">
        <v>43813.5</v>
      </c>
      <c r="C8342" s="39">
        <v>1594.1769999999999</v>
      </c>
      <c r="D8342" s="40">
        <v>11.837</v>
      </c>
      <c r="E8342" s="34">
        <f t="shared" si="391"/>
        <v>3026.1646995418241</v>
      </c>
      <c r="F8342" s="41">
        <f t="shared" si="392"/>
        <v>1996</v>
      </c>
      <c r="G8342" s="33">
        <f t="shared" si="390"/>
        <v>1.2520567038666348</v>
      </c>
      <c r="H8342" s="51"/>
    </row>
    <row r="8343" spans="1:8" x14ac:dyDescent="0.2">
      <c r="A8343" s="38">
        <v>43813.5</v>
      </c>
      <c r="B8343" s="38">
        <v>43813.541666666664</v>
      </c>
      <c r="C8343" s="39">
        <v>1621.1690000000001</v>
      </c>
      <c r="D8343" s="40">
        <v>12.018000000000001</v>
      </c>
      <c r="E8343" s="34">
        <f t="shared" si="391"/>
        <v>3167.1177996590091</v>
      </c>
      <c r="F8343" s="41">
        <f t="shared" si="392"/>
        <v>1996</v>
      </c>
      <c r="G8343" s="33">
        <f t="shared" si="390"/>
        <v>1.2312103179865885</v>
      </c>
      <c r="H8343" s="51"/>
    </row>
    <row r="8344" spans="1:8" x14ac:dyDescent="0.2">
      <c r="A8344" s="38">
        <v>43813.541666666664</v>
      </c>
      <c r="B8344" s="38">
        <v>43813.583333333336</v>
      </c>
      <c r="C8344" s="39">
        <v>1634.537</v>
      </c>
      <c r="D8344" s="40">
        <v>12.114000000000001</v>
      </c>
      <c r="E8344" s="34">
        <f t="shared" si="391"/>
        <v>3243.6226621214296</v>
      </c>
      <c r="F8344" s="41">
        <f t="shared" si="392"/>
        <v>1996</v>
      </c>
      <c r="G8344" s="33">
        <f t="shared" si="390"/>
        <v>1.2211409102394133</v>
      </c>
      <c r="H8344" s="51"/>
    </row>
    <row r="8345" spans="1:8" x14ac:dyDescent="0.2">
      <c r="A8345" s="38">
        <v>43813.583333333336</v>
      </c>
      <c r="B8345" s="38">
        <v>43813.625</v>
      </c>
      <c r="C8345" s="39">
        <v>1591.7139999999999</v>
      </c>
      <c r="D8345" s="40">
        <v>11.821</v>
      </c>
      <c r="E8345" s="34">
        <f t="shared" si="391"/>
        <v>3013.909934607334</v>
      </c>
      <c r="F8345" s="41">
        <f t="shared" si="392"/>
        <v>1996</v>
      </c>
      <c r="G8345" s="33">
        <f t="shared" si="390"/>
        <v>1.2539941220596162</v>
      </c>
      <c r="H8345" s="51"/>
    </row>
    <row r="8346" spans="1:8" x14ac:dyDescent="0.2">
      <c r="A8346" s="38">
        <v>43813.625</v>
      </c>
      <c r="B8346" s="38">
        <v>43813.666666666664</v>
      </c>
      <c r="C8346" s="39">
        <v>1534.336</v>
      </c>
      <c r="D8346" s="40">
        <v>11.46</v>
      </c>
      <c r="E8346" s="34">
        <f t="shared" si="391"/>
        <v>2746.1323923012769</v>
      </c>
      <c r="F8346" s="41">
        <f t="shared" si="392"/>
        <v>1996</v>
      </c>
      <c r="G8346" s="33">
        <f t="shared" si="390"/>
        <v>1.3008884625010428</v>
      </c>
      <c r="H8346" s="51"/>
    </row>
    <row r="8347" spans="1:8" x14ac:dyDescent="0.2">
      <c r="A8347" s="38">
        <v>43813.666666666664</v>
      </c>
      <c r="B8347" s="38">
        <v>43813.708333333336</v>
      </c>
      <c r="C8347" s="39">
        <v>1461.9090000000001</v>
      </c>
      <c r="D8347" s="40">
        <v>11.048</v>
      </c>
      <c r="E8347" s="34">
        <f t="shared" si="391"/>
        <v>2460.473062848288</v>
      </c>
      <c r="F8347" s="41">
        <f t="shared" si="392"/>
        <v>1996</v>
      </c>
      <c r="G8347" s="33">
        <f t="shared" si="390"/>
        <v>1.3653380613978023</v>
      </c>
      <c r="H8347" s="51"/>
    </row>
    <row r="8348" spans="1:8" x14ac:dyDescent="0.2">
      <c r="A8348" s="38">
        <v>43813.708333333336</v>
      </c>
      <c r="B8348" s="38">
        <v>43813.75</v>
      </c>
      <c r="C8348" s="39">
        <v>1343.7750000000001</v>
      </c>
      <c r="D8348" s="40">
        <v>10.446999999999999</v>
      </c>
      <c r="E8348" s="34">
        <f t="shared" si="391"/>
        <v>2080.3787171088843</v>
      </c>
      <c r="F8348" s="41">
        <f t="shared" si="392"/>
        <v>1996</v>
      </c>
      <c r="G8348" s="33">
        <f t="shared" si="390"/>
        <v>1.48536771408904</v>
      </c>
      <c r="H8348" s="51"/>
    </row>
    <row r="8349" spans="1:8" x14ac:dyDescent="0.2">
      <c r="A8349" s="38">
        <v>43813.75</v>
      </c>
      <c r="B8349" s="38">
        <v>43813.791666666664</v>
      </c>
      <c r="C8349" s="39">
        <v>1285.816</v>
      </c>
      <c r="D8349" s="40">
        <v>10.18</v>
      </c>
      <c r="E8349" s="34">
        <f t="shared" si="391"/>
        <v>1924.9123196596136</v>
      </c>
      <c r="F8349" s="41">
        <f t="shared" si="392"/>
        <v>1924.9123196596136</v>
      </c>
      <c r="G8349" s="33">
        <f t="shared" si="390"/>
        <v>1.4970355942526874</v>
      </c>
      <c r="H8349" s="51"/>
    </row>
    <row r="8350" spans="1:8" x14ac:dyDescent="0.2">
      <c r="A8350" s="38">
        <v>43813.791666666664</v>
      </c>
      <c r="B8350" s="38">
        <v>43813.833333333336</v>
      </c>
      <c r="C8350" s="39">
        <v>1167.2929999999999</v>
      </c>
      <c r="D8350" s="40">
        <v>9.6509999999999998</v>
      </c>
      <c r="E8350" s="34">
        <f t="shared" si="391"/>
        <v>1640.1537638423072</v>
      </c>
      <c r="F8350" s="41">
        <f t="shared" si="392"/>
        <v>1640.1537638423072</v>
      </c>
      <c r="G8350" s="33">
        <f t="shared" si="390"/>
        <v>1.4050917497511828</v>
      </c>
      <c r="H8350" s="51"/>
    </row>
    <row r="8351" spans="1:8" x14ac:dyDescent="0.2">
      <c r="A8351" s="38">
        <v>43813.833333333336</v>
      </c>
      <c r="B8351" s="38">
        <v>43813.875</v>
      </c>
      <c r="C8351" s="39">
        <v>1107.6569999999999</v>
      </c>
      <c r="D8351" s="40">
        <v>9.4009999999999998</v>
      </c>
      <c r="E8351" s="34">
        <f t="shared" si="391"/>
        <v>1515.9670996331497</v>
      </c>
      <c r="F8351" s="41">
        <f t="shared" si="392"/>
        <v>1515.9670996331497</v>
      </c>
      <c r="G8351" s="33">
        <f t="shared" si="390"/>
        <v>1.3686250343140067</v>
      </c>
      <c r="H8351" s="51"/>
    </row>
    <row r="8352" spans="1:8" x14ac:dyDescent="0.2">
      <c r="A8352" s="38">
        <v>43813.875</v>
      </c>
      <c r="B8352" s="38">
        <v>43813.916666666664</v>
      </c>
      <c r="C8352" s="39">
        <v>945.149</v>
      </c>
      <c r="D8352" s="40">
        <v>8.74</v>
      </c>
      <c r="E8352" s="34">
        <f t="shared" si="391"/>
        <v>1218.1532155480181</v>
      </c>
      <c r="F8352" s="41">
        <f t="shared" si="392"/>
        <v>1218.1532155480181</v>
      </c>
      <c r="G8352" s="33">
        <f t="shared" si="390"/>
        <v>1.2888478065871287</v>
      </c>
      <c r="H8352" s="51"/>
    </row>
    <row r="8353" spans="1:8" x14ac:dyDescent="0.2">
      <c r="A8353" s="38">
        <v>43813.916666666664</v>
      </c>
      <c r="B8353" s="38">
        <v>43813.958333333336</v>
      </c>
      <c r="C8353" s="39">
        <v>798.78200000000004</v>
      </c>
      <c r="D8353" s="40">
        <v>8.1539999999999999</v>
      </c>
      <c r="E8353" s="34">
        <f t="shared" si="391"/>
        <v>989.1900503129616</v>
      </c>
      <c r="F8353" s="41">
        <f t="shared" si="392"/>
        <v>989.1900503129616</v>
      </c>
      <c r="G8353" s="33">
        <f t="shared" si="390"/>
        <v>1.2383729857620247</v>
      </c>
      <c r="H8353" s="51"/>
    </row>
    <row r="8354" spans="1:8" x14ac:dyDescent="0.2">
      <c r="A8354" s="38">
        <v>43813.958333333336</v>
      </c>
      <c r="B8354" s="38">
        <v>43814</v>
      </c>
      <c r="C8354" s="39">
        <v>633.26700000000005</v>
      </c>
      <c r="D8354" s="40">
        <v>7.4669999999999996</v>
      </c>
      <c r="E8354" s="34">
        <f t="shared" si="391"/>
        <v>759.63693364585652</v>
      </c>
      <c r="F8354" s="41">
        <f t="shared" si="392"/>
        <v>759.63693364585652</v>
      </c>
      <c r="G8354" s="33">
        <f t="shared" si="390"/>
        <v>1.1995523746632248</v>
      </c>
      <c r="H8354" s="51"/>
    </row>
    <row r="8355" spans="1:8" x14ac:dyDescent="0.2">
      <c r="A8355" s="38">
        <v>43814</v>
      </c>
      <c r="B8355" s="38">
        <v>43814.041666666664</v>
      </c>
      <c r="C8355" s="39">
        <v>701.80200000000002</v>
      </c>
      <c r="D8355" s="40">
        <v>7.7549999999999999</v>
      </c>
      <c r="E8355" s="34">
        <f t="shared" si="391"/>
        <v>850.96759913287804</v>
      </c>
      <c r="F8355" s="41">
        <f t="shared" si="392"/>
        <v>850.96759913287804</v>
      </c>
      <c r="G8355" s="33">
        <f t="shared" si="390"/>
        <v>1.2125465574804262</v>
      </c>
      <c r="H8355" s="51"/>
    </row>
    <row r="8356" spans="1:8" x14ac:dyDescent="0.2">
      <c r="A8356" s="38">
        <v>43814.041666666664</v>
      </c>
      <c r="B8356" s="38">
        <v>43814.083333333336</v>
      </c>
      <c r="C8356" s="39">
        <v>843.13599999999997</v>
      </c>
      <c r="D8356" s="40">
        <v>8.33</v>
      </c>
      <c r="E8356" s="34">
        <f t="shared" si="391"/>
        <v>1054.6360737673297</v>
      </c>
      <c r="F8356" s="41">
        <f t="shared" si="392"/>
        <v>1054.6360737673297</v>
      </c>
      <c r="G8356" s="33">
        <f t="shared" si="390"/>
        <v>1.2508492980578811</v>
      </c>
      <c r="H8356" s="51"/>
    </row>
    <row r="8357" spans="1:8" x14ac:dyDescent="0.2">
      <c r="A8357" s="38">
        <v>43814.083333333336</v>
      </c>
      <c r="B8357" s="38">
        <v>43814.125</v>
      </c>
      <c r="C8357" s="39">
        <v>927.803</v>
      </c>
      <c r="D8357" s="40">
        <v>8.6750000000000007</v>
      </c>
      <c r="E8357" s="34">
        <f t="shared" si="391"/>
        <v>1191.1763670856419</v>
      </c>
      <c r="F8357" s="41">
        <f t="shared" si="392"/>
        <v>1191.1763670856419</v>
      </c>
      <c r="G8357" s="33">
        <f t="shared" si="390"/>
        <v>1.2838677683577677</v>
      </c>
      <c r="H8357" s="51"/>
    </row>
    <row r="8358" spans="1:8" x14ac:dyDescent="0.2">
      <c r="A8358" s="38">
        <v>43814.125</v>
      </c>
      <c r="B8358" s="38">
        <v>43814.166666666664</v>
      </c>
      <c r="C8358" s="39">
        <v>1160.9580000000001</v>
      </c>
      <c r="D8358" s="40">
        <v>9.6329999999999991</v>
      </c>
      <c r="E8358" s="34">
        <f t="shared" si="391"/>
        <v>1630.9937578390829</v>
      </c>
      <c r="F8358" s="41">
        <f t="shared" si="392"/>
        <v>1630.9937578390829</v>
      </c>
      <c r="G8358" s="33">
        <f t="shared" si="390"/>
        <v>1.4048688736707813</v>
      </c>
      <c r="H8358" s="51"/>
    </row>
    <row r="8359" spans="1:8" x14ac:dyDescent="0.2">
      <c r="A8359" s="38">
        <v>43814.166666666664</v>
      </c>
      <c r="B8359" s="38">
        <v>43814.208333333336</v>
      </c>
      <c r="C8359" s="39">
        <v>1482.3979999999999</v>
      </c>
      <c r="D8359" s="40">
        <v>11.161</v>
      </c>
      <c r="E8359" s="34">
        <f t="shared" si="391"/>
        <v>2536.7457558943984</v>
      </c>
      <c r="F8359" s="41">
        <f t="shared" si="392"/>
        <v>1996</v>
      </c>
      <c r="G8359" s="33">
        <f t="shared" si="390"/>
        <v>1.3464670081853862</v>
      </c>
      <c r="H8359" s="51"/>
    </row>
    <row r="8360" spans="1:8" x14ac:dyDescent="0.2">
      <c r="A8360" s="38">
        <v>43814.208333333336</v>
      </c>
      <c r="B8360" s="38">
        <v>43814.25</v>
      </c>
      <c r="C8360" s="39">
        <v>1657.5039999999999</v>
      </c>
      <c r="D8360" s="40">
        <v>12.282999999999999</v>
      </c>
      <c r="E8360" s="34">
        <f t="shared" si="391"/>
        <v>3381.2787379228021</v>
      </c>
      <c r="F8360" s="41">
        <f t="shared" si="392"/>
        <v>1996</v>
      </c>
      <c r="G8360" s="33">
        <f t="shared" si="390"/>
        <v>1.2042203216402496</v>
      </c>
      <c r="H8360" s="51"/>
    </row>
    <row r="8361" spans="1:8" x14ac:dyDescent="0.2">
      <c r="A8361" s="38">
        <v>43814.25</v>
      </c>
      <c r="B8361" s="38">
        <v>43814.291666666664</v>
      </c>
      <c r="C8361" s="39">
        <v>1560.1320000000001</v>
      </c>
      <c r="D8361" s="40">
        <v>11.618</v>
      </c>
      <c r="E8361" s="34">
        <f t="shared" si="391"/>
        <v>2861.2890607150612</v>
      </c>
      <c r="F8361" s="41">
        <f t="shared" si="392"/>
        <v>1996</v>
      </c>
      <c r="G8361" s="33">
        <f t="shared" si="390"/>
        <v>1.2793789243474269</v>
      </c>
      <c r="H8361" s="51"/>
    </row>
    <row r="8362" spans="1:8" x14ac:dyDescent="0.2">
      <c r="A8362" s="38">
        <v>43814.291666666664</v>
      </c>
      <c r="B8362" s="38">
        <v>43814.333333333336</v>
      </c>
      <c r="C8362" s="39">
        <v>1473.27</v>
      </c>
      <c r="D8362" s="40">
        <v>11.106999999999999</v>
      </c>
      <c r="E8362" s="34">
        <f t="shared" si="391"/>
        <v>2500.1031865976538</v>
      </c>
      <c r="F8362" s="41">
        <f t="shared" si="392"/>
        <v>1996</v>
      </c>
      <c r="G8362" s="33">
        <f t="shared" si="390"/>
        <v>1.3548093696335364</v>
      </c>
      <c r="H8362" s="51"/>
    </row>
    <row r="8363" spans="1:8" x14ac:dyDescent="0.2">
      <c r="A8363" s="38">
        <v>43814.333333333336</v>
      </c>
      <c r="B8363" s="38">
        <v>43814.375</v>
      </c>
      <c r="C8363" s="39">
        <v>1380.914</v>
      </c>
      <c r="D8363" s="40">
        <v>10.622</v>
      </c>
      <c r="E8363" s="34">
        <f t="shared" si="391"/>
        <v>2186.6864272673306</v>
      </c>
      <c r="F8363" s="41">
        <f t="shared" si="392"/>
        <v>1996</v>
      </c>
      <c r="G8363" s="33">
        <f t="shared" si="390"/>
        <v>1.4454194830380458</v>
      </c>
      <c r="H8363" s="51"/>
    </row>
    <row r="8364" spans="1:8" x14ac:dyDescent="0.2">
      <c r="A8364" s="38">
        <v>43814.375</v>
      </c>
      <c r="B8364" s="38">
        <v>43814.416666666664</v>
      </c>
      <c r="C8364" s="39">
        <v>1238.944</v>
      </c>
      <c r="D8364" s="40">
        <v>9.9670000000000005</v>
      </c>
      <c r="E8364" s="34">
        <f t="shared" si="391"/>
        <v>1806.5957858012066</v>
      </c>
      <c r="F8364" s="41">
        <f t="shared" si="392"/>
        <v>1806.5957858012066</v>
      </c>
      <c r="G8364" s="33">
        <f t="shared" si="390"/>
        <v>1.458173885019183</v>
      </c>
      <c r="H8364" s="51"/>
    </row>
    <row r="8365" spans="1:8" x14ac:dyDescent="0.2">
      <c r="A8365" s="38">
        <v>43814.416666666664</v>
      </c>
      <c r="B8365" s="38">
        <v>43814.458333333336</v>
      </c>
      <c r="C8365" s="39">
        <v>1193.7750000000001</v>
      </c>
      <c r="D8365" s="40">
        <v>9.7729999999999997</v>
      </c>
      <c r="E8365" s="34">
        <f t="shared" si="391"/>
        <v>1703.1437860954177</v>
      </c>
      <c r="F8365" s="41">
        <f t="shared" si="392"/>
        <v>1703.1437860954177</v>
      </c>
      <c r="G8365" s="33">
        <f t="shared" si="390"/>
        <v>1.4266874294531362</v>
      </c>
      <c r="H8365" s="51"/>
    </row>
    <row r="8366" spans="1:8" x14ac:dyDescent="0.2">
      <c r="A8366" s="38">
        <v>43814.458333333336</v>
      </c>
      <c r="B8366" s="38">
        <v>43814.5</v>
      </c>
      <c r="C8366" s="39">
        <v>1234.4390000000001</v>
      </c>
      <c r="D8366" s="40">
        <v>9.9420000000000002</v>
      </c>
      <c r="E8366" s="34">
        <f t="shared" si="391"/>
        <v>1793.0355259591315</v>
      </c>
      <c r="F8366" s="41">
        <f t="shared" si="392"/>
        <v>1793.0355259591315</v>
      </c>
      <c r="G8366" s="33">
        <f t="shared" si="390"/>
        <v>1.4525104326411684</v>
      </c>
      <c r="H8366" s="51"/>
    </row>
    <row r="8367" spans="1:8" x14ac:dyDescent="0.2">
      <c r="A8367" s="38">
        <v>43814.5</v>
      </c>
      <c r="B8367" s="38">
        <v>43814.541666666664</v>
      </c>
      <c r="C8367" s="39">
        <v>1292.9069999999999</v>
      </c>
      <c r="D8367" s="40">
        <v>10.206</v>
      </c>
      <c r="E8367" s="34">
        <f t="shared" si="391"/>
        <v>1939.6988576910726</v>
      </c>
      <c r="F8367" s="41">
        <f t="shared" si="392"/>
        <v>1939.6988576910726</v>
      </c>
      <c r="G8367" s="33">
        <f t="shared" si="390"/>
        <v>1.500261703039022</v>
      </c>
      <c r="H8367" s="51"/>
    </row>
    <row r="8368" spans="1:8" x14ac:dyDescent="0.2">
      <c r="A8368" s="38">
        <v>43814.541666666664</v>
      </c>
      <c r="B8368" s="38">
        <v>43814.583333333336</v>
      </c>
      <c r="C8368" s="39">
        <v>1311.874</v>
      </c>
      <c r="D8368" s="40">
        <v>10.3</v>
      </c>
      <c r="E8368" s="34">
        <f t="shared" si="391"/>
        <v>1993.7894432692606</v>
      </c>
      <c r="F8368" s="41">
        <f t="shared" si="392"/>
        <v>1993.7894432692606</v>
      </c>
      <c r="G8368" s="33">
        <f t="shared" si="390"/>
        <v>1.5198025445044727</v>
      </c>
      <c r="H8368" s="51"/>
    </row>
    <row r="8369" spans="1:8" x14ac:dyDescent="0.2">
      <c r="A8369" s="38">
        <v>43814.583333333336</v>
      </c>
      <c r="B8369" s="38">
        <v>43814.625</v>
      </c>
      <c r="C8369" s="39">
        <v>1296.1790000000001</v>
      </c>
      <c r="D8369" s="40">
        <v>10.228</v>
      </c>
      <c r="E8369" s="34">
        <f t="shared" si="391"/>
        <v>1952.2695300800108</v>
      </c>
      <c r="F8369" s="41">
        <f t="shared" si="392"/>
        <v>1952.2695300800108</v>
      </c>
      <c r="G8369" s="33">
        <f t="shared" si="390"/>
        <v>1.5061727817531456</v>
      </c>
      <c r="H8369" s="51"/>
    </row>
    <row r="8370" spans="1:8" x14ac:dyDescent="0.2">
      <c r="A8370" s="38">
        <v>43814.625</v>
      </c>
      <c r="B8370" s="38">
        <v>43814.666666666664</v>
      </c>
      <c r="C8370" s="39">
        <v>1271.3789999999999</v>
      </c>
      <c r="D8370" s="40">
        <v>10.115</v>
      </c>
      <c r="E8370" s="34">
        <f t="shared" si="391"/>
        <v>1888.2751568581962</v>
      </c>
      <c r="F8370" s="41">
        <f t="shared" si="392"/>
        <v>1888.2751568581962</v>
      </c>
      <c r="G8370" s="33">
        <f t="shared" si="390"/>
        <v>1.4852181425508808</v>
      </c>
      <c r="H8370" s="51"/>
    </row>
    <row r="8371" spans="1:8" x14ac:dyDescent="0.2">
      <c r="A8371" s="38">
        <v>43814.666666666664</v>
      </c>
      <c r="B8371" s="38">
        <v>43814.708333333336</v>
      </c>
      <c r="C8371" s="39">
        <v>1171.991</v>
      </c>
      <c r="D8371" s="40">
        <v>9.673</v>
      </c>
      <c r="E8371" s="34">
        <f t="shared" si="391"/>
        <v>1651.3958214786535</v>
      </c>
      <c r="F8371" s="41">
        <f t="shared" si="392"/>
        <v>1651.3958214786535</v>
      </c>
      <c r="G8371" s="33">
        <f t="shared" si="390"/>
        <v>1.4090516236717292</v>
      </c>
      <c r="H8371" s="51"/>
    </row>
    <row r="8372" spans="1:8" x14ac:dyDescent="0.2">
      <c r="A8372" s="38">
        <v>43814.708333333336</v>
      </c>
      <c r="B8372" s="38">
        <v>43814.75</v>
      </c>
      <c r="C8372" s="39">
        <v>890.99800000000005</v>
      </c>
      <c r="D8372" s="40">
        <v>8.5259999999999998</v>
      </c>
      <c r="E8372" s="34">
        <f t="shared" si="391"/>
        <v>1130.8463561718017</v>
      </c>
      <c r="F8372" s="41">
        <f t="shared" si="392"/>
        <v>1130.8463561718017</v>
      </c>
      <c r="G8372" s="33">
        <f t="shared" si="390"/>
        <v>1.2691906785108402</v>
      </c>
      <c r="H8372" s="51"/>
    </row>
    <row r="8373" spans="1:8" x14ac:dyDescent="0.2">
      <c r="A8373" s="38">
        <v>43814.75</v>
      </c>
      <c r="B8373" s="38">
        <v>43814.791666666664</v>
      </c>
      <c r="C8373" s="39">
        <v>835.82500000000005</v>
      </c>
      <c r="D8373" s="40">
        <v>8.3089999999999993</v>
      </c>
      <c r="E8373" s="34">
        <f t="shared" si="391"/>
        <v>1046.6799258224287</v>
      </c>
      <c r="F8373" s="41">
        <f t="shared" si="392"/>
        <v>1046.6799258224287</v>
      </c>
      <c r="G8373" s="33">
        <f t="shared" si="390"/>
        <v>1.2522716188465632</v>
      </c>
      <c r="H8373" s="51"/>
    </row>
    <row r="8374" spans="1:8" x14ac:dyDescent="0.2">
      <c r="A8374" s="38">
        <v>43814.791666666664</v>
      </c>
      <c r="B8374" s="38">
        <v>43814.833333333336</v>
      </c>
      <c r="C8374" s="39">
        <v>810.74800000000005</v>
      </c>
      <c r="D8374" s="40">
        <v>8.2080000000000002</v>
      </c>
      <c r="E8374" s="34">
        <f t="shared" si="391"/>
        <v>1008.9732709554859</v>
      </c>
      <c r="F8374" s="41">
        <f t="shared" si="392"/>
        <v>1008.9732709554859</v>
      </c>
      <c r="G8374" s="33">
        <f t="shared" si="390"/>
        <v>1.244496774528566</v>
      </c>
      <c r="H8374" s="51"/>
    </row>
    <row r="8375" spans="1:8" x14ac:dyDescent="0.2">
      <c r="A8375" s="38">
        <v>43814.833333333336</v>
      </c>
      <c r="B8375" s="38">
        <v>43814.875</v>
      </c>
      <c r="C8375" s="39">
        <v>780.75900000000001</v>
      </c>
      <c r="D8375" s="40">
        <v>8.0779999999999994</v>
      </c>
      <c r="E8375" s="34">
        <f t="shared" si="391"/>
        <v>961.78758003817757</v>
      </c>
      <c r="F8375" s="41">
        <f t="shared" si="392"/>
        <v>961.78758003817757</v>
      </c>
      <c r="G8375" s="33">
        <f t="shared" si="390"/>
        <v>1.231862303269226</v>
      </c>
      <c r="H8375" s="51"/>
    </row>
    <row r="8376" spans="1:8" x14ac:dyDescent="0.2">
      <c r="A8376" s="38">
        <v>43814.875</v>
      </c>
      <c r="B8376" s="38">
        <v>43814.916666666664</v>
      </c>
      <c r="C8376" s="39">
        <v>725.75199999999995</v>
      </c>
      <c r="D8376" s="40">
        <v>7.8520000000000003</v>
      </c>
      <c r="E8376" s="34">
        <f t="shared" si="391"/>
        <v>883.3005296093387</v>
      </c>
      <c r="F8376" s="41">
        <f t="shared" si="392"/>
        <v>883.3005296093387</v>
      </c>
      <c r="G8376" s="33">
        <f t="shared" si="390"/>
        <v>1.217083149077562</v>
      </c>
      <c r="H8376" s="51"/>
    </row>
    <row r="8377" spans="1:8" x14ac:dyDescent="0.2">
      <c r="A8377" s="38">
        <v>43814.916666666664</v>
      </c>
      <c r="B8377" s="38">
        <v>43814.958333333336</v>
      </c>
      <c r="C8377" s="39">
        <v>650.04300000000001</v>
      </c>
      <c r="D8377" s="40">
        <v>7.5350000000000001</v>
      </c>
      <c r="E8377" s="34">
        <f t="shared" si="391"/>
        <v>780.57994319146576</v>
      </c>
      <c r="F8377" s="41">
        <f t="shared" si="392"/>
        <v>780.57994319146576</v>
      </c>
      <c r="G8377" s="33">
        <f t="shared" si="390"/>
        <v>1.2008127819105285</v>
      </c>
      <c r="H8377" s="51"/>
    </row>
    <row r="8378" spans="1:8" x14ac:dyDescent="0.2">
      <c r="A8378" s="38">
        <v>43814.958333333336</v>
      </c>
      <c r="B8378" s="38">
        <v>43815</v>
      </c>
      <c r="C8378" s="39">
        <v>597.47400000000005</v>
      </c>
      <c r="D8378" s="40">
        <v>7.31</v>
      </c>
      <c r="E8378" s="34">
        <f t="shared" si="391"/>
        <v>712.7213177929184</v>
      </c>
      <c r="F8378" s="41">
        <f t="shared" si="392"/>
        <v>712.7213177929184</v>
      </c>
      <c r="G8378" s="33">
        <f t="shared" si="390"/>
        <v>1.1928909338195777</v>
      </c>
      <c r="H8378" s="51"/>
    </row>
    <row r="8379" spans="1:8" x14ac:dyDescent="0.2">
      <c r="A8379" s="38">
        <v>43815</v>
      </c>
      <c r="B8379" s="38">
        <v>43815.041666666664</v>
      </c>
      <c r="C8379" s="39">
        <v>584.14</v>
      </c>
      <c r="D8379" s="40">
        <v>7.25</v>
      </c>
      <c r="E8379" s="34">
        <f t="shared" si="391"/>
        <v>695.31506285270109</v>
      </c>
      <c r="F8379" s="41">
        <f t="shared" si="392"/>
        <v>695.31506285270109</v>
      </c>
      <c r="G8379" s="33">
        <f t="shared" si="390"/>
        <v>1.190322633020682</v>
      </c>
      <c r="H8379" s="51"/>
    </row>
    <row r="8380" spans="1:8" x14ac:dyDescent="0.2">
      <c r="A8380" s="38">
        <v>43815.041666666664</v>
      </c>
      <c r="B8380" s="38">
        <v>43815.083333333336</v>
      </c>
      <c r="C8380" s="39">
        <v>568.34199999999998</v>
      </c>
      <c r="D8380" s="40">
        <v>7.17</v>
      </c>
      <c r="E8380" s="34">
        <f t="shared" si="391"/>
        <v>672.55078672835009</v>
      </c>
      <c r="F8380" s="41">
        <f t="shared" si="392"/>
        <v>672.55078672835009</v>
      </c>
      <c r="G8380" s="33">
        <f t="shared" si="390"/>
        <v>1.1833557729823769</v>
      </c>
      <c r="H8380" s="51"/>
    </row>
    <row r="8381" spans="1:8" x14ac:dyDescent="0.2">
      <c r="A8381" s="38">
        <v>43815.083333333336</v>
      </c>
      <c r="B8381" s="38">
        <v>43815.125</v>
      </c>
      <c r="C8381" s="39">
        <v>553.30600000000004</v>
      </c>
      <c r="D8381" s="40">
        <v>7.11</v>
      </c>
      <c r="E8381" s="34">
        <f t="shared" si="391"/>
        <v>655.80756215441181</v>
      </c>
      <c r="F8381" s="41">
        <f t="shared" si="392"/>
        <v>655.80756215441181</v>
      </c>
      <c r="G8381" s="33">
        <f t="shared" si="390"/>
        <v>1.1852529380747936</v>
      </c>
      <c r="H8381" s="51"/>
    </row>
    <row r="8382" spans="1:8" x14ac:dyDescent="0.2">
      <c r="A8382" s="38">
        <v>43815.125</v>
      </c>
      <c r="B8382" s="38">
        <v>43815.166666666664</v>
      </c>
      <c r="C8382" s="39">
        <v>568.41</v>
      </c>
      <c r="D8382" s="40">
        <v>7.173</v>
      </c>
      <c r="E8382" s="34">
        <f t="shared" si="391"/>
        <v>673.39534601033131</v>
      </c>
      <c r="F8382" s="41">
        <f t="shared" si="392"/>
        <v>673.39534601033131</v>
      </c>
      <c r="G8382" s="33">
        <f t="shared" si="390"/>
        <v>1.1847000334447517</v>
      </c>
      <c r="H8382" s="51"/>
    </row>
    <row r="8383" spans="1:8" x14ac:dyDescent="0.2">
      <c r="A8383" s="38">
        <v>43815.166666666664</v>
      </c>
      <c r="B8383" s="38">
        <v>43815.208333333336</v>
      </c>
      <c r="C8383" s="39">
        <v>588.45699999999999</v>
      </c>
      <c r="D8383" s="40">
        <v>7.2679999999999998</v>
      </c>
      <c r="E8383" s="34">
        <f t="shared" si="391"/>
        <v>700.5068298475918</v>
      </c>
      <c r="F8383" s="41">
        <f t="shared" si="392"/>
        <v>700.5068298475918</v>
      </c>
      <c r="G8383" s="33">
        <f t="shared" si="390"/>
        <v>1.1904129441022739</v>
      </c>
      <c r="H8383" s="51"/>
    </row>
    <row r="8384" spans="1:8" x14ac:dyDescent="0.2">
      <c r="A8384" s="38">
        <v>43815.208333333336</v>
      </c>
      <c r="B8384" s="38">
        <v>43815.25</v>
      </c>
      <c r="C8384" s="39">
        <v>612.75</v>
      </c>
      <c r="D8384" s="40">
        <v>7.3689999999999998</v>
      </c>
      <c r="E8384" s="34">
        <f t="shared" si="391"/>
        <v>730.118390268707</v>
      </c>
      <c r="F8384" s="41">
        <f t="shared" si="392"/>
        <v>730.118390268707</v>
      </c>
      <c r="G8384" s="33">
        <f t="shared" si="390"/>
        <v>1.1915436805690853</v>
      </c>
      <c r="H8384" s="51"/>
    </row>
    <row r="8385" spans="1:8" x14ac:dyDescent="0.2">
      <c r="A8385" s="38">
        <v>43815.25</v>
      </c>
      <c r="B8385" s="38">
        <v>43815.291666666664</v>
      </c>
      <c r="C8385" s="39">
        <v>641.44299999999998</v>
      </c>
      <c r="D8385" s="40">
        <v>7.5010000000000003</v>
      </c>
      <c r="E8385" s="34">
        <f t="shared" si="391"/>
        <v>770.0609742506839</v>
      </c>
      <c r="F8385" s="41">
        <f t="shared" si="392"/>
        <v>770.0609742506839</v>
      </c>
      <c r="G8385" s="33">
        <f t="shared" si="390"/>
        <v>1.2005134895083178</v>
      </c>
      <c r="H8385" s="51"/>
    </row>
    <row r="8386" spans="1:8" x14ac:dyDescent="0.2">
      <c r="A8386" s="38">
        <v>43815.291666666664</v>
      </c>
      <c r="B8386" s="38">
        <v>43815.333333333336</v>
      </c>
      <c r="C8386" s="39">
        <v>604.16499999999996</v>
      </c>
      <c r="D8386" s="40">
        <v>7.3339999999999996</v>
      </c>
      <c r="E8386" s="34">
        <f t="shared" si="391"/>
        <v>719.76435450875192</v>
      </c>
      <c r="F8386" s="41">
        <f t="shared" si="392"/>
        <v>719.76435450875192</v>
      </c>
      <c r="G8386" s="33">
        <f t="shared" si="390"/>
        <v>1.1913373904624598</v>
      </c>
      <c r="H8386" s="51"/>
    </row>
    <row r="8387" spans="1:8" x14ac:dyDescent="0.2">
      <c r="A8387" s="38">
        <v>43815.333333333336</v>
      </c>
      <c r="B8387" s="38">
        <v>43815.375</v>
      </c>
      <c r="C8387" s="39">
        <v>528.37599999999998</v>
      </c>
      <c r="D8387" s="40">
        <v>6.9880000000000004</v>
      </c>
      <c r="E8387" s="34">
        <f t="shared" si="391"/>
        <v>622.62464479914706</v>
      </c>
      <c r="F8387" s="41">
        <f t="shared" si="392"/>
        <v>622.62464479914706</v>
      </c>
      <c r="G8387" s="33">
        <f t="shared" ref="G8387:G8450" si="393">F8387/C8387</f>
        <v>1.1783741971610124</v>
      </c>
      <c r="H8387" s="51"/>
    </row>
    <row r="8388" spans="1:8" x14ac:dyDescent="0.2">
      <c r="A8388" s="38">
        <v>43815.375</v>
      </c>
      <c r="B8388" s="38">
        <v>43815.416666666664</v>
      </c>
      <c r="C8388" s="39">
        <v>414.245</v>
      </c>
      <c r="D8388" s="40">
        <v>6.4219999999999997</v>
      </c>
      <c r="E8388" s="34">
        <f t="shared" si="391"/>
        <v>483.2574097300988</v>
      </c>
      <c r="F8388" s="41">
        <f t="shared" si="392"/>
        <v>483.2574097300988</v>
      </c>
      <c r="G8388" s="33">
        <f t="shared" si="393"/>
        <v>1.1665980512259624</v>
      </c>
      <c r="H8388" s="51"/>
    </row>
    <row r="8389" spans="1:8" x14ac:dyDescent="0.2">
      <c r="A8389" s="38">
        <v>43815.416666666664</v>
      </c>
      <c r="B8389" s="38">
        <v>43815.458333333336</v>
      </c>
      <c r="C8389" s="39">
        <v>301.69</v>
      </c>
      <c r="D8389" s="40">
        <v>5.7770000000000001</v>
      </c>
      <c r="E8389" s="34">
        <f t="shared" si="391"/>
        <v>351.78289666759071</v>
      </c>
      <c r="F8389" s="41">
        <f t="shared" si="392"/>
        <v>351.78289666759071</v>
      </c>
      <c r="G8389" s="33">
        <f t="shared" si="393"/>
        <v>1.1660409581609954</v>
      </c>
      <c r="H8389" s="51"/>
    </row>
    <row r="8390" spans="1:8" x14ac:dyDescent="0.2">
      <c r="A8390" s="38">
        <v>43815.458333333336</v>
      </c>
      <c r="B8390" s="38">
        <v>43815.5</v>
      </c>
      <c r="C8390" s="39">
        <v>193.946</v>
      </c>
      <c r="D8390" s="40">
        <v>5.0190000000000001</v>
      </c>
      <c r="E8390" s="34">
        <f t="shared" ref="E8390:E8453" si="394">0.5*1.2251*(16/27)*$M$4*(D8390^3)*10^-3</f>
        <v>230.68491984782415</v>
      </c>
      <c r="F8390" s="41">
        <f t="shared" ref="F8390:F8453" si="395">IF(E8390&gt;1996,1996,E8390)</f>
        <v>230.68491984782415</v>
      </c>
      <c r="G8390" s="33">
        <f t="shared" si="393"/>
        <v>1.1894286030535517</v>
      </c>
      <c r="H8390" s="51"/>
    </row>
    <row r="8391" spans="1:8" x14ac:dyDescent="0.2">
      <c r="A8391" s="38">
        <v>43815.5</v>
      </c>
      <c r="B8391" s="38">
        <v>43815.541666666664</v>
      </c>
      <c r="C8391" s="39">
        <v>154.767</v>
      </c>
      <c r="D8391" s="40">
        <v>4.6820000000000004</v>
      </c>
      <c r="E8391" s="34">
        <f t="shared" si="394"/>
        <v>187.26725567608273</v>
      </c>
      <c r="F8391" s="41">
        <f t="shared" si="395"/>
        <v>187.26725567608273</v>
      </c>
      <c r="G8391" s="33">
        <f t="shared" si="393"/>
        <v>1.2099947383879168</v>
      </c>
      <c r="H8391" s="51"/>
    </row>
    <row r="8392" spans="1:8" x14ac:dyDescent="0.2">
      <c r="A8392" s="38">
        <v>43815.541666666664</v>
      </c>
      <c r="B8392" s="38">
        <v>43815.583333333336</v>
      </c>
      <c r="C8392" s="39">
        <v>179.38499999999999</v>
      </c>
      <c r="D8392" s="40">
        <v>4.899</v>
      </c>
      <c r="E8392" s="34">
        <f t="shared" si="394"/>
        <v>214.5309403577449</v>
      </c>
      <c r="F8392" s="41">
        <f t="shared" si="395"/>
        <v>214.5309403577449</v>
      </c>
      <c r="G8392" s="33">
        <f t="shared" si="393"/>
        <v>1.1959246333737208</v>
      </c>
      <c r="H8392" s="51"/>
    </row>
    <row r="8393" spans="1:8" x14ac:dyDescent="0.2">
      <c r="A8393" s="38">
        <v>43815.583333333336</v>
      </c>
      <c r="B8393" s="38">
        <v>43815.625</v>
      </c>
      <c r="C8393" s="39">
        <v>254.166</v>
      </c>
      <c r="D8393" s="40">
        <v>5.468</v>
      </c>
      <c r="E8393" s="34">
        <f t="shared" si="394"/>
        <v>298.29991920636189</v>
      </c>
      <c r="F8393" s="41">
        <f t="shared" si="395"/>
        <v>298.29991920636189</v>
      </c>
      <c r="G8393" s="33">
        <f t="shared" si="393"/>
        <v>1.1736421047912069</v>
      </c>
      <c r="H8393" s="51"/>
    </row>
    <row r="8394" spans="1:8" x14ac:dyDescent="0.2">
      <c r="A8394" s="38">
        <v>43815.625</v>
      </c>
      <c r="B8394" s="38">
        <v>43815.666666666664</v>
      </c>
      <c r="C8394" s="39">
        <v>333.15499999999997</v>
      </c>
      <c r="D8394" s="40">
        <v>5.9669999999999996</v>
      </c>
      <c r="E8394" s="34">
        <f t="shared" si="394"/>
        <v>387.64637899512331</v>
      </c>
      <c r="F8394" s="41">
        <f t="shared" si="395"/>
        <v>387.64637899512331</v>
      </c>
      <c r="G8394" s="33">
        <f t="shared" si="393"/>
        <v>1.1635616424640882</v>
      </c>
      <c r="H8394" s="51"/>
    </row>
    <row r="8395" spans="1:8" x14ac:dyDescent="0.2">
      <c r="A8395" s="38">
        <v>43815.666666666664</v>
      </c>
      <c r="B8395" s="38">
        <v>43815.708333333336</v>
      </c>
      <c r="C8395" s="39">
        <v>428.56599999999997</v>
      </c>
      <c r="D8395" s="40">
        <v>6.5039999999999996</v>
      </c>
      <c r="E8395" s="34">
        <f t="shared" si="394"/>
        <v>502.00635592921816</v>
      </c>
      <c r="F8395" s="41">
        <f t="shared" si="395"/>
        <v>502.00635592921816</v>
      </c>
      <c r="G8395" s="33">
        <f t="shared" si="393"/>
        <v>1.1713630010995231</v>
      </c>
      <c r="H8395" s="51"/>
    </row>
    <row r="8396" spans="1:8" x14ac:dyDescent="0.2">
      <c r="A8396" s="38">
        <v>43815.708333333336</v>
      </c>
      <c r="B8396" s="38">
        <v>43815.75</v>
      </c>
      <c r="C8396" s="39">
        <v>495.67</v>
      </c>
      <c r="D8396" s="40">
        <v>6.8369999999999997</v>
      </c>
      <c r="E8396" s="34">
        <f t="shared" si="394"/>
        <v>583.12862079880324</v>
      </c>
      <c r="F8396" s="41">
        <f t="shared" si="395"/>
        <v>583.12862079880324</v>
      </c>
      <c r="G8396" s="33">
        <f t="shared" si="393"/>
        <v>1.1764452575277973</v>
      </c>
      <c r="H8396" s="51"/>
    </row>
    <row r="8397" spans="1:8" x14ac:dyDescent="0.2">
      <c r="A8397" s="38">
        <v>43815.75</v>
      </c>
      <c r="B8397" s="38">
        <v>43815.791666666664</v>
      </c>
      <c r="C8397" s="39">
        <v>535.87599999999998</v>
      </c>
      <c r="D8397" s="40">
        <v>7.03</v>
      </c>
      <c r="E8397" s="34">
        <f t="shared" si="394"/>
        <v>633.91874360106999</v>
      </c>
      <c r="F8397" s="41">
        <f t="shared" si="395"/>
        <v>633.91874360106999</v>
      </c>
      <c r="G8397" s="33">
        <f t="shared" si="393"/>
        <v>1.1829578924995148</v>
      </c>
      <c r="H8397" s="51"/>
    </row>
    <row r="8398" spans="1:8" x14ac:dyDescent="0.2">
      <c r="A8398" s="38">
        <v>43815.791666666664</v>
      </c>
      <c r="B8398" s="38">
        <v>43815.833333333336</v>
      </c>
      <c r="C8398" s="39">
        <v>581.78200000000004</v>
      </c>
      <c r="D8398" s="40">
        <v>7.2350000000000003</v>
      </c>
      <c r="E8398" s="34">
        <f t="shared" si="394"/>
        <v>691.0082371638656</v>
      </c>
      <c r="F8398" s="41">
        <f t="shared" si="395"/>
        <v>691.0082371638656</v>
      </c>
      <c r="G8398" s="33">
        <f t="shared" si="393"/>
        <v>1.1877442704722139</v>
      </c>
      <c r="H8398" s="51"/>
    </row>
    <row r="8399" spans="1:8" x14ac:dyDescent="0.2">
      <c r="A8399" s="38">
        <v>43815.833333333336</v>
      </c>
      <c r="B8399" s="38">
        <v>43815.875</v>
      </c>
      <c r="C8399" s="39">
        <v>635.98299999999995</v>
      </c>
      <c r="D8399" s="40">
        <v>7.4790000000000001</v>
      </c>
      <c r="E8399" s="34">
        <f t="shared" si="394"/>
        <v>763.30519420761129</v>
      </c>
      <c r="F8399" s="41">
        <f t="shared" si="395"/>
        <v>763.30519420761129</v>
      </c>
      <c r="G8399" s="33">
        <f t="shared" si="393"/>
        <v>1.2001974804477658</v>
      </c>
      <c r="H8399" s="51"/>
    </row>
    <row r="8400" spans="1:8" x14ac:dyDescent="0.2">
      <c r="A8400" s="38">
        <v>43815.875</v>
      </c>
      <c r="B8400" s="38">
        <v>43815.916666666664</v>
      </c>
      <c r="C8400" s="39">
        <v>694.11099999999999</v>
      </c>
      <c r="D8400" s="40">
        <v>7.7270000000000003</v>
      </c>
      <c r="E8400" s="34">
        <f t="shared" si="394"/>
        <v>841.78339532751977</v>
      </c>
      <c r="F8400" s="41">
        <f t="shared" si="395"/>
        <v>841.78339532751977</v>
      </c>
      <c r="G8400" s="33">
        <f t="shared" si="393"/>
        <v>1.2127504035053756</v>
      </c>
      <c r="H8400" s="51"/>
    </row>
    <row r="8401" spans="1:8" x14ac:dyDescent="0.2">
      <c r="A8401" s="38">
        <v>43815.916666666664</v>
      </c>
      <c r="B8401" s="38">
        <v>43815.958333333336</v>
      </c>
      <c r="C8401" s="39">
        <v>769.09</v>
      </c>
      <c r="D8401" s="40">
        <v>8.0289999999999999</v>
      </c>
      <c r="E8401" s="34">
        <f t="shared" si="394"/>
        <v>944.39133090574137</v>
      </c>
      <c r="F8401" s="41">
        <f t="shared" si="395"/>
        <v>944.39133090574137</v>
      </c>
      <c r="G8401" s="33">
        <f t="shared" si="393"/>
        <v>1.2279334419973493</v>
      </c>
      <c r="H8401" s="51"/>
    </row>
    <row r="8402" spans="1:8" x14ac:dyDescent="0.2">
      <c r="A8402" s="38">
        <v>43815.958333333336</v>
      </c>
      <c r="B8402" s="38">
        <v>43816</v>
      </c>
      <c r="C8402" s="39">
        <v>843.22799999999995</v>
      </c>
      <c r="D8402" s="40">
        <v>8.3350000000000009</v>
      </c>
      <c r="E8402" s="34">
        <f t="shared" si="394"/>
        <v>1056.5363184887281</v>
      </c>
      <c r="F8402" s="41">
        <f t="shared" si="395"/>
        <v>1056.5363184887281</v>
      </c>
      <c r="G8402" s="33">
        <f t="shared" si="393"/>
        <v>1.2529663608048216</v>
      </c>
      <c r="H8402" s="51"/>
    </row>
    <row r="8403" spans="1:8" x14ac:dyDescent="0.2">
      <c r="A8403" s="38">
        <v>43816</v>
      </c>
      <c r="B8403" s="38">
        <v>43816.041666666664</v>
      </c>
      <c r="C8403" s="39">
        <v>1081.8030000000001</v>
      </c>
      <c r="D8403" s="40">
        <v>9.3030000000000008</v>
      </c>
      <c r="E8403" s="34">
        <f t="shared" si="394"/>
        <v>1469.0503497713789</v>
      </c>
      <c r="F8403" s="41">
        <f t="shared" si="395"/>
        <v>1469.0503497713789</v>
      </c>
      <c r="G8403" s="33">
        <f t="shared" si="393"/>
        <v>1.3579647586218366</v>
      </c>
      <c r="H8403" s="51"/>
    </row>
    <row r="8404" spans="1:8" x14ac:dyDescent="0.2">
      <c r="A8404" s="38">
        <v>43816.041666666664</v>
      </c>
      <c r="B8404" s="38">
        <v>43816.083333333336</v>
      </c>
      <c r="C8404" s="39">
        <v>1140.174</v>
      </c>
      <c r="D8404" s="40">
        <v>9.5459999999999994</v>
      </c>
      <c r="E8404" s="34">
        <f t="shared" si="394"/>
        <v>1587.2009258285311</v>
      </c>
      <c r="F8404" s="41">
        <f t="shared" si="395"/>
        <v>1587.2009258285311</v>
      </c>
      <c r="G8404" s="33">
        <f t="shared" si="393"/>
        <v>1.3920690401890687</v>
      </c>
      <c r="H8404" s="51"/>
    </row>
    <row r="8405" spans="1:8" x14ac:dyDescent="0.2">
      <c r="A8405" s="38">
        <v>43816.083333333336</v>
      </c>
      <c r="B8405" s="38">
        <v>43816.125</v>
      </c>
      <c r="C8405" s="39">
        <v>1048.7460000000001</v>
      </c>
      <c r="D8405" s="40">
        <v>9.1639999999999997</v>
      </c>
      <c r="E8405" s="34">
        <f t="shared" si="394"/>
        <v>1404.1802476496191</v>
      </c>
      <c r="F8405" s="41">
        <f t="shared" si="395"/>
        <v>1404.1802476496191</v>
      </c>
      <c r="G8405" s="33">
        <f t="shared" si="393"/>
        <v>1.3389135669166976</v>
      </c>
      <c r="H8405" s="51"/>
    </row>
    <row r="8406" spans="1:8" x14ac:dyDescent="0.2">
      <c r="A8406" s="38">
        <v>43816.125</v>
      </c>
      <c r="B8406" s="38">
        <v>43816.166666666664</v>
      </c>
      <c r="C8406" s="39">
        <v>1007.318</v>
      </c>
      <c r="D8406" s="40">
        <v>8.99</v>
      </c>
      <c r="E8406" s="34">
        <f t="shared" si="394"/>
        <v>1325.7043863964684</v>
      </c>
      <c r="F8406" s="41">
        <f t="shared" si="395"/>
        <v>1325.7043863964684</v>
      </c>
      <c r="G8406" s="33">
        <f t="shared" si="393"/>
        <v>1.3160733615367426</v>
      </c>
      <c r="H8406" s="51"/>
    </row>
    <row r="8407" spans="1:8" x14ac:dyDescent="0.2">
      <c r="A8407" s="38">
        <v>43816.166666666664</v>
      </c>
      <c r="B8407" s="38">
        <v>43816.208333333336</v>
      </c>
      <c r="C8407" s="39">
        <v>1039.9010000000001</v>
      </c>
      <c r="D8407" s="40">
        <v>9.1319999999999997</v>
      </c>
      <c r="E8407" s="34">
        <f t="shared" si="394"/>
        <v>1389.5216776317602</v>
      </c>
      <c r="F8407" s="41">
        <f t="shared" si="395"/>
        <v>1389.5216776317602</v>
      </c>
      <c r="G8407" s="33">
        <f t="shared" si="393"/>
        <v>1.3362057326916312</v>
      </c>
      <c r="H8407" s="51"/>
    </row>
    <row r="8408" spans="1:8" x14ac:dyDescent="0.2">
      <c r="A8408" s="38">
        <v>43816.208333333336</v>
      </c>
      <c r="B8408" s="38">
        <v>43816.25</v>
      </c>
      <c r="C8408" s="39">
        <v>1087.7349999999999</v>
      </c>
      <c r="D8408" s="40">
        <v>9.3279999999999994</v>
      </c>
      <c r="E8408" s="34">
        <f t="shared" si="394"/>
        <v>1480.9255648042249</v>
      </c>
      <c r="F8408" s="41">
        <f t="shared" si="395"/>
        <v>1480.9255648042249</v>
      </c>
      <c r="G8408" s="33">
        <f t="shared" si="393"/>
        <v>1.3614764302005773</v>
      </c>
      <c r="H8408" s="51"/>
    </row>
    <row r="8409" spans="1:8" x14ac:dyDescent="0.2">
      <c r="A8409" s="38">
        <v>43816.25</v>
      </c>
      <c r="B8409" s="38">
        <v>43816.291666666664</v>
      </c>
      <c r="C8409" s="39">
        <v>1122.0930000000001</v>
      </c>
      <c r="D8409" s="40">
        <v>9.4640000000000004</v>
      </c>
      <c r="E8409" s="34">
        <f t="shared" si="394"/>
        <v>1546.6491701990276</v>
      </c>
      <c r="F8409" s="41">
        <f t="shared" si="395"/>
        <v>1546.6491701990276</v>
      </c>
      <c r="G8409" s="33">
        <f t="shared" si="393"/>
        <v>1.3783609470864069</v>
      </c>
      <c r="H8409" s="51"/>
    </row>
    <row r="8410" spans="1:8" x14ac:dyDescent="0.2">
      <c r="A8410" s="38">
        <v>43816.291666666664</v>
      </c>
      <c r="B8410" s="38">
        <v>43816.333333333336</v>
      </c>
      <c r="C8410" s="39">
        <v>1087.71</v>
      </c>
      <c r="D8410" s="40">
        <v>9.3279999999999994</v>
      </c>
      <c r="E8410" s="34">
        <f t="shared" si="394"/>
        <v>1480.9255648042249</v>
      </c>
      <c r="F8410" s="41">
        <f t="shared" si="395"/>
        <v>1480.9255648042249</v>
      </c>
      <c r="G8410" s="33">
        <f t="shared" si="393"/>
        <v>1.361507722466673</v>
      </c>
      <c r="H8410" s="51"/>
    </row>
    <row r="8411" spans="1:8" x14ac:dyDescent="0.2">
      <c r="A8411" s="38">
        <v>43816.333333333336</v>
      </c>
      <c r="B8411" s="38">
        <v>43816.375</v>
      </c>
      <c r="C8411" s="39">
        <v>1039.377</v>
      </c>
      <c r="D8411" s="40">
        <v>9.1300000000000008</v>
      </c>
      <c r="E8411" s="34">
        <f t="shared" si="394"/>
        <v>1388.6089198258462</v>
      </c>
      <c r="F8411" s="41">
        <f t="shared" si="395"/>
        <v>1388.6089198258462</v>
      </c>
      <c r="G8411" s="33">
        <f t="shared" si="393"/>
        <v>1.3360012005517212</v>
      </c>
      <c r="H8411" s="51"/>
    </row>
    <row r="8412" spans="1:8" x14ac:dyDescent="0.2">
      <c r="A8412" s="38">
        <v>43816.375</v>
      </c>
      <c r="B8412" s="38">
        <v>43816.416666666664</v>
      </c>
      <c r="C8412" s="39">
        <v>973.16800000000001</v>
      </c>
      <c r="D8412" s="40">
        <v>8.8620000000000001</v>
      </c>
      <c r="E8412" s="34">
        <f t="shared" si="394"/>
        <v>1269.8805023914895</v>
      </c>
      <c r="F8412" s="41">
        <f t="shared" si="395"/>
        <v>1269.8805023914895</v>
      </c>
      <c r="G8412" s="33">
        <f t="shared" si="393"/>
        <v>1.3048934021581982</v>
      </c>
      <c r="H8412" s="51"/>
    </row>
    <row r="8413" spans="1:8" x14ac:dyDescent="0.2">
      <c r="A8413" s="38">
        <v>43816.416666666664</v>
      </c>
      <c r="B8413" s="38">
        <v>43816.458333333336</v>
      </c>
      <c r="C8413" s="39">
        <v>967.64099999999996</v>
      </c>
      <c r="D8413" s="40">
        <v>8.8369999999999997</v>
      </c>
      <c r="E8413" s="34">
        <f t="shared" si="394"/>
        <v>1259.1636650907137</v>
      </c>
      <c r="F8413" s="41">
        <f t="shared" si="395"/>
        <v>1259.1636650907137</v>
      </c>
      <c r="G8413" s="33">
        <f t="shared" si="393"/>
        <v>1.3012715098788845</v>
      </c>
      <c r="H8413" s="51"/>
    </row>
    <row r="8414" spans="1:8" x14ac:dyDescent="0.2">
      <c r="A8414" s="38">
        <v>43816.458333333336</v>
      </c>
      <c r="B8414" s="38">
        <v>43816.5</v>
      </c>
      <c r="C8414" s="39">
        <v>974.39700000000005</v>
      </c>
      <c r="D8414" s="40">
        <v>8.8670000000000009</v>
      </c>
      <c r="E8414" s="34">
        <f t="shared" si="394"/>
        <v>1272.0311406993062</v>
      </c>
      <c r="F8414" s="41">
        <f t="shared" si="395"/>
        <v>1272.0311406993062</v>
      </c>
      <c r="G8414" s="33">
        <f t="shared" si="393"/>
        <v>1.3054546973146532</v>
      </c>
      <c r="H8414" s="51"/>
    </row>
    <row r="8415" spans="1:8" x14ac:dyDescent="0.2">
      <c r="A8415" s="38">
        <v>43816.5</v>
      </c>
      <c r="B8415" s="38">
        <v>43816.541666666664</v>
      </c>
      <c r="C8415" s="39">
        <v>910.702</v>
      </c>
      <c r="D8415" s="40">
        <v>8.6110000000000007</v>
      </c>
      <c r="E8415" s="34">
        <f t="shared" si="394"/>
        <v>1165.0066000127104</v>
      </c>
      <c r="F8415" s="41">
        <f t="shared" si="395"/>
        <v>1165.0066000127104</v>
      </c>
      <c r="G8415" s="33">
        <f t="shared" si="393"/>
        <v>1.2792401905482917</v>
      </c>
      <c r="H8415" s="51"/>
    </row>
    <row r="8416" spans="1:8" x14ac:dyDescent="0.2">
      <c r="A8416" s="38">
        <v>43816.541666666664</v>
      </c>
      <c r="B8416" s="38">
        <v>43816.583333333336</v>
      </c>
      <c r="C8416" s="39">
        <v>927.80100000000004</v>
      </c>
      <c r="D8416" s="40">
        <v>8.6739999999999995</v>
      </c>
      <c r="E8416" s="34">
        <f t="shared" si="394"/>
        <v>1190.7644803786795</v>
      </c>
      <c r="F8416" s="41">
        <f t="shared" si="395"/>
        <v>1190.7644803786795</v>
      </c>
      <c r="G8416" s="33">
        <f t="shared" si="393"/>
        <v>1.2834265972753633</v>
      </c>
      <c r="H8416" s="51"/>
    </row>
    <row r="8417" spans="1:8" x14ac:dyDescent="0.2">
      <c r="A8417" s="38">
        <v>43816.583333333336</v>
      </c>
      <c r="B8417" s="38">
        <v>43816.625</v>
      </c>
      <c r="C8417" s="39">
        <v>1045.6189999999999</v>
      </c>
      <c r="D8417" s="40">
        <v>9.1479999999999997</v>
      </c>
      <c r="E8417" s="34">
        <f t="shared" si="394"/>
        <v>1396.8381436157042</v>
      </c>
      <c r="F8417" s="41">
        <f t="shared" si="395"/>
        <v>1396.8381436157042</v>
      </c>
      <c r="G8417" s="33">
        <f t="shared" si="393"/>
        <v>1.3358959081804216</v>
      </c>
      <c r="H8417" s="51"/>
    </row>
    <row r="8418" spans="1:8" x14ac:dyDescent="0.2">
      <c r="A8418" s="38">
        <v>43816.625</v>
      </c>
      <c r="B8418" s="38">
        <v>43816.666666666664</v>
      </c>
      <c r="C8418" s="39">
        <v>1063.135</v>
      </c>
      <c r="D8418" s="40">
        <v>9.2270000000000003</v>
      </c>
      <c r="E8418" s="34">
        <f t="shared" si="394"/>
        <v>1433.3398648537727</v>
      </c>
      <c r="F8418" s="41">
        <f t="shared" si="395"/>
        <v>1433.3398648537727</v>
      </c>
      <c r="G8418" s="33">
        <f t="shared" si="393"/>
        <v>1.3482199954415692</v>
      </c>
      <c r="H8418" s="51"/>
    </row>
    <row r="8419" spans="1:8" x14ac:dyDescent="0.2">
      <c r="A8419" s="38">
        <v>43816.666666666664</v>
      </c>
      <c r="B8419" s="38">
        <v>43816.708333333336</v>
      </c>
      <c r="C8419" s="39">
        <v>967.64499999999998</v>
      </c>
      <c r="D8419" s="40">
        <v>8.8390000000000004</v>
      </c>
      <c r="E8419" s="34">
        <f t="shared" si="394"/>
        <v>1260.0187846982442</v>
      </c>
      <c r="F8419" s="41">
        <f t="shared" si="395"/>
        <v>1260.0187846982442</v>
      </c>
      <c r="G8419" s="33">
        <f t="shared" si="393"/>
        <v>1.3021498428641125</v>
      </c>
      <c r="H8419" s="51"/>
    </row>
    <row r="8420" spans="1:8" x14ac:dyDescent="0.2">
      <c r="A8420" s="38">
        <v>43816.708333333336</v>
      </c>
      <c r="B8420" s="38">
        <v>43816.75</v>
      </c>
      <c r="C8420" s="39">
        <v>798.78800000000001</v>
      </c>
      <c r="D8420" s="40">
        <v>8.1549999999999994</v>
      </c>
      <c r="E8420" s="34">
        <f t="shared" si="394"/>
        <v>989.55403536400775</v>
      </c>
      <c r="F8420" s="41">
        <f t="shared" si="395"/>
        <v>989.55403536400775</v>
      </c>
      <c r="G8420" s="33">
        <f t="shared" si="393"/>
        <v>1.2388193555286355</v>
      </c>
      <c r="H8420" s="51"/>
    </row>
    <row r="8421" spans="1:8" x14ac:dyDescent="0.2">
      <c r="A8421" s="38">
        <v>43816.75</v>
      </c>
      <c r="B8421" s="38">
        <v>43816.791666666664</v>
      </c>
      <c r="C8421" s="39">
        <v>685.24900000000002</v>
      </c>
      <c r="D8421" s="40">
        <v>7.69</v>
      </c>
      <c r="E8421" s="34">
        <f t="shared" si="394"/>
        <v>829.74880851404487</v>
      </c>
      <c r="F8421" s="41">
        <f t="shared" si="395"/>
        <v>829.74880851404487</v>
      </c>
      <c r="G8421" s="33">
        <f t="shared" si="393"/>
        <v>1.2108719728362169</v>
      </c>
      <c r="H8421" s="51"/>
    </row>
    <row r="8422" spans="1:8" x14ac:dyDescent="0.2">
      <c r="A8422" s="38">
        <v>43816.791666666664</v>
      </c>
      <c r="B8422" s="38">
        <v>43816.833333333336</v>
      </c>
      <c r="C8422" s="39">
        <v>694.22799999999995</v>
      </c>
      <c r="D8422" s="40">
        <v>7.7279999999999998</v>
      </c>
      <c r="E8422" s="34">
        <f t="shared" si="394"/>
        <v>842.11025918433859</v>
      </c>
      <c r="F8422" s="41">
        <f t="shared" si="395"/>
        <v>842.11025918433859</v>
      </c>
      <c r="G8422" s="33">
        <f t="shared" si="393"/>
        <v>1.2130168463161075</v>
      </c>
      <c r="H8422" s="51"/>
    </row>
    <row r="8423" spans="1:8" x14ac:dyDescent="0.2">
      <c r="A8423" s="38">
        <v>43816.833333333336</v>
      </c>
      <c r="B8423" s="38">
        <v>43816.875</v>
      </c>
      <c r="C8423" s="39">
        <v>624.68399999999997</v>
      </c>
      <c r="D8423" s="40">
        <v>7.4269999999999996</v>
      </c>
      <c r="E8423" s="34">
        <f t="shared" si="394"/>
        <v>747.49430772341077</v>
      </c>
      <c r="F8423" s="41">
        <f t="shared" si="395"/>
        <v>747.49430772341077</v>
      </c>
      <c r="G8423" s="33">
        <f t="shared" si="393"/>
        <v>1.1965958912400683</v>
      </c>
      <c r="H8423" s="51"/>
    </row>
    <row r="8424" spans="1:8" x14ac:dyDescent="0.2">
      <c r="A8424" s="38">
        <v>43816.875</v>
      </c>
      <c r="B8424" s="38">
        <v>43816.916666666664</v>
      </c>
      <c r="C8424" s="39">
        <v>672.99300000000005</v>
      </c>
      <c r="D8424" s="40">
        <v>7.6340000000000003</v>
      </c>
      <c r="E8424" s="34">
        <f t="shared" si="394"/>
        <v>811.75334123058656</v>
      </c>
      <c r="F8424" s="41">
        <f t="shared" si="395"/>
        <v>811.75334123058656</v>
      </c>
      <c r="G8424" s="33">
        <f t="shared" si="393"/>
        <v>1.2061839294473888</v>
      </c>
      <c r="H8424" s="51"/>
    </row>
    <row r="8425" spans="1:8" x14ac:dyDescent="0.2">
      <c r="A8425" s="38">
        <v>43816.916666666664</v>
      </c>
      <c r="B8425" s="38">
        <v>43816.958333333336</v>
      </c>
      <c r="C8425" s="39">
        <v>618.19399999999996</v>
      </c>
      <c r="D8425" s="40">
        <v>7.3920000000000003</v>
      </c>
      <c r="E8425" s="34">
        <f t="shared" si="394"/>
        <v>736.97625049682256</v>
      </c>
      <c r="F8425" s="41">
        <f t="shared" si="395"/>
        <v>736.97625049682256</v>
      </c>
      <c r="G8425" s="33">
        <f t="shared" si="393"/>
        <v>1.1921439717901219</v>
      </c>
      <c r="H8425" s="51"/>
    </row>
    <row r="8426" spans="1:8" x14ac:dyDescent="0.2">
      <c r="A8426" s="38">
        <v>43816.958333333336</v>
      </c>
      <c r="B8426" s="38">
        <v>43817</v>
      </c>
      <c r="C8426" s="39">
        <v>471.99099999999999</v>
      </c>
      <c r="D8426" s="40">
        <v>6.7220000000000004</v>
      </c>
      <c r="E8426" s="34">
        <f t="shared" si="394"/>
        <v>554.19568810163378</v>
      </c>
      <c r="F8426" s="41">
        <f t="shared" si="395"/>
        <v>554.19568810163378</v>
      </c>
      <c r="G8426" s="33">
        <f t="shared" si="393"/>
        <v>1.1741657957495668</v>
      </c>
      <c r="H8426" s="51"/>
    </row>
    <row r="8427" spans="1:8" x14ac:dyDescent="0.2">
      <c r="A8427" s="38">
        <v>43817</v>
      </c>
      <c r="B8427" s="38">
        <v>43817.041666666664</v>
      </c>
      <c r="C8427" s="39">
        <v>487.42700000000002</v>
      </c>
      <c r="D8427" s="40">
        <v>6.8</v>
      </c>
      <c r="E8427" s="34">
        <f t="shared" si="394"/>
        <v>573.71255787222231</v>
      </c>
      <c r="F8427" s="41">
        <f t="shared" si="395"/>
        <v>573.71255787222231</v>
      </c>
      <c r="G8427" s="33">
        <f t="shared" si="393"/>
        <v>1.1770225241363779</v>
      </c>
      <c r="H8427" s="51"/>
    </row>
    <row r="8428" spans="1:8" x14ac:dyDescent="0.2">
      <c r="A8428" s="38">
        <v>43817.041666666664</v>
      </c>
      <c r="B8428" s="38">
        <v>43817.083333333336</v>
      </c>
      <c r="C8428" s="39">
        <v>440.38400000000001</v>
      </c>
      <c r="D8428" s="40">
        <v>6.5650000000000004</v>
      </c>
      <c r="E8428" s="34">
        <f t="shared" si="394"/>
        <v>516.26396117762113</v>
      </c>
      <c r="F8428" s="41">
        <f t="shared" si="395"/>
        <v>516.26396117762113</v>
      </c>
      <c r="G8428" s="33">
        <f t="shared" si="393"/>
        <v>1.1723040827496483</v>
      </c>
      <c r="H8428" s="51"/>
    </row>
    <row r="8429" spans="1:8" x14ac:dyDescent="0.2">
      <c r="A8429" s="38">
        <v>43817.083333333336</v>
      </c>
      <c r="B8429" s="38">
        <v>43817.125</v>
      </c>
      <c r="C8429" s="39">
        <v>441.69900000000001</v>
      </c>
      <c r="D8429" s="40">
        <v>6.5709999999999997</v>
      </c>
      <c r="E8429" s="34">
        <f t="shared" si="394"/>
        <v>517.68075430525039</v>
      </c>
      <c r="F8429" s="41">
        <f t="shared" si="395"/>
        <v>517.68075430525039</v>
      </c>
      <c r="G8429" s="33">
        <f t="shared" si="393"/>
        <v>1.1720215674141223</v>
      </c>
      <c r="H8429" s="51"/>
    </row>
    <row r="8430" spans="1:8" x14ac:dyDescent="0.2">
      <c r="A8430" s="38">
        <v>43817.125</v>
      </c>
      <c r="B8430" s="38">
        <v>43817.166666666664</v>
      </c>
      <c r="C8430" s="39">
        <v>409.17500000000001</v>
      </c>
      <c r="D8430" s="40">
        <v>6.4029999999999996</v>
      </c>
      <c r="E8430" s="34">
        <f t="shared" si="394"/>
        <v>478.9808204038078</v>
      </c>
      <c r="F8430" s="41">
        <f t="shared" si="395"/>
        <v>478.9808204038078</v>
      </c>
      <c r="G8430" s="33">
        <f t="shared" si="393"/>
        <v>1.1706013818141572</v>
      </c>
      <c r="H8430" s="51"/>
    </row>
    <row r="8431" spans="1:8" x14ac:dyDescent="0.2">
      <c r="A8431" s="38">
        <v>43817.166666666664</v>
      </c>
      <c r="B8431" s="38">
        <v>43817.208333333336</v>
      </c>
      <c r="C8431" s="39">
        <v>404.93599999999998</v>
      </c>
      <c r="D8431" s="40">
        <v>6.38</v>
      </c>
      <c r="E8431" s="34">
        <f t="shared" si="394"/>
        <v>473.83774651235586</v>
      </c>
      <c r="F8431" s="41">
        <f t="shared" si="395"/>
        <v>473.83774651235586</v>
      </c>
      <c r="G8431" s="33">
        <f t="shared" si="393"/>
        <v>1.1701546578035933</v>
      </c>
      <c r="H8431" s="51"/>
    </row>
    <row r="8432" spans="1:8" x14ac:dyDescent="0.2">
      <c r="A8432" s="38">
        <v>43817.208333333336</v>
      </c>
      <c r="B8432" s="38">
        <v>43817.25</v>
      </c>
      <c r="C8432" s="39">
        <v>413.41399999999999</v>
      </c>
      <c r="D8432" s="40">
        <v>6.4180000000000001</v>
      </c>
      <c r="E8432" s="34">
        <f t="shared" si="394"/>
        <v>482.35496848867683</v>
      </c>
      <c r="F8432" s="41">
        <f t="shared" si="395"/>
        <v>482.35496848867683</v>
      </c>
      <c r="G8432" s="33">
        <f t="shared" si="393"/>
        <v>1.1667601205781053</v>
      </c>
      <c r="H8432" s="51"/>
    </row>
    <row r="8433" spans="1:8" x14ac:dyDescent="0.2">
      <c r="A8433" s="38">
        <v>43817.25</v>
      </c>
      <c r="B8433" s="38">
        <v>43817.291666666664</v>
      </c>
      <c r="C8433" s="39">
        <v>433.517</v>
      </c>
      <c r="D8433" s="40">
        <v>6.53</v>
      </c>
      <c r="E8433" s="34">
        <f t="shared" si="394"/>
        <v>508.05082610102642</v>
      </c>
      <c r="F8433" s="41">
        <f t="shared" si="395"/>
        <v>508.05082610102642</v>
      </c>
      <c r="G8433" s="33">
        <f t="shared" si="393"/>
        <v>1.1719282660219239</v>
      </c>
      <c r="H8433" s="51"/>
    </row>
    <row r="8434" spans="1:8" x14ac:dyDescent="0.2">
      <c r="A8434" s="38">
        <v>43817.291666666664</v>
      </c>
      <c r="B8434" s="38">
        <v>43817.333333333336</v>
      </c>
      <c r="C8434" s="39">
        <v>468.26</v>
      </c>
      <c r="D8434" s="40">
        <v>6.7030000000000003</v>
      </c>
      <c r="E8434" s="34">
        <f t="shared" si="394"/>
        <v>549.5095901623281</v>
      </c>
      <c r="F8434" s="41">
        <f t="shared" si="395"/>
        <v>549.5095901623281</v>
      </c>
      <c r="G8434" s="33">
        <f t="shared" si="393"/>
        <v>1.173513838812472</v>
      </c>
      <c r="H8434" s="51"/>
    </row>
    <row r="8435" spans="1:8" x14ac:dyDescent="0.2">
      <c r="A8435" s="38">
        <v>43817.333333333336</v>
      </c>
      <c r="B8435" s="38">
        <v>43817.375</v>
      </c>
      <c r="C8435" s="39">
        <v>451.26400000000001</v>
      </c>
      <c r="D8435" s="40">
        <v>6.6150000000000002</v>
      </c>
      <c r="E8435" s="34">
        <f t="shared" si="394"/>
        <v>528.14985344907257</v>
      </c>
      <c r="F8435" s="41">
        <f t="shared" si="395"/>
        <v>528.14985344907257</v>
      </c>
      <c r="G8435" s="33">
        <f t="shared" si="393"/>
        <v>1.170378876775175</v>
      </c>
      <c r="H8435" s="51"/>
    </row>
    <row r="8436" spans="1:8" x14ac:dyDescent="0.2">
      <c r="A8436" s="38">
        <v>43817.375</v>
      </c>
      <c r="B8436" s="38">
        <v>43817.416666666664</v>
      </c>
      <c r="C8436" s="39">
        <v>319.7</v>
      </c>
      <c r="D8436" s="40">
        <v>5.8949999999999996</v>
      </c>
      <c r="E8436" s="34">
        <f t="shared" si="394"/>
        <v>373.78257049930977</v>
      </c>
      <c r="F8436" s="41">
        <f t="shared" si="395"/>
        <v>373.78257049930977</v>
      </c>
      <c r="G8436" s="33">
        <f t="shared" si="393"/>
        <v>1.1691666265227081</v>
      </c>
      <c r="H8436" s="51"/>
    </row>
    <row r="8437" spans="1:8" x14ac:dyDescent="0.2">
      <c r="A8437" s="38">
        <v>43817.416666666664</v>
      </c>
      <c r="B8437" s="38">
        <v>43817.458333333336</v>
      </c>
      <c r="C8437" s="39">
        <v>278.88</v>
      </c>
      <c r="D8437" s="40">
        <v>5.6369999999999996</v>
      </c>
      <c r="E8437" s="34">
        <f t="shared" si="394"/>
        <v>326.82233048437274</v>
      </c>
      <c r="F8437" s="41">
        <f t="shared" si="395"/>
        <v>326.82233048437274</v>
      </c>
      <c r="G8437" s="33">
        <f t="shared" si="393"/>
        <v>1.1719102498722489</v>
      </c>
      <c r="H8437" s="51"/>
    </row>
    <row r="8438" spans="1:8" x14ac:dyDescent="0.2">
      <c r="A8438" s="38">
        <v>43817.458333333336</v>
      </c>
      <c r="B8438" s="38">
        <v>43817.5</v>
      </c>
      <c r="C8438" s="39">
        <v>244.63800000000001</v>
      </c>
      <c r="D8438" s="40">
        <v>5.4029999999999996</v>
      </c>
      <c r="E8438" s="34">
        <f t="shared" si="394"/>
        <v>287.78789372347842</v>
      </c>
      <c r="F8438" s="41">
        <f t="shared" si="395"/>
        <v>287.78789372347842</v>
      </c>
      <c r="G8438" s="33">
        <f t="shared" si="393"/>
        <v>1.1763826295321185</v>
      </c>
      <c r="H8438" s="51"/>
    </row>
    <row r="8439" spans="1:8" x14ac:dyDescent="0.2">
      <c r="A8439" s="38">
        <v>43817.5</v>
      </c>
      <c r="B8439" s="38">
        <v>43817.541666666664</v>
      </c>
      <c r="C8439" s="39">
        <v>213.25</v>
      </c>
      <c r="D8439" s="40">
        <v>5.1719999999999997</v>
      </c>
      <c r="E8439" s="34">
        <f t="shared" si="394"/>
        <v>252.43127837427016</v>
      </c>
      <c r="F8439" s="41">
        <f t="shared" si="395"/>
        <v>252.43127837427016</v>
      </c>
      <c r="G8439" s="33">
        <f t="shared" si="393"/>
        <v>1.1837340134784065</v>
      </c>
      <c r="H8439" s="51"/>
    </row>
    <row r="8440" spans="1:8" x14ac:dyDescent="0.2">
      <c r="A8440" s="38">
        <v>43817.541666666664</v>
      </c>
      <c r="B8440" s="38">
        <v>43817.583333333336</v>
      </c>
      <c r="C8440" s="39">
        <v>185.87899999999999</v>
      </c>
      <c r="D8440" s="40">
        <v>4.9530000000000003</v>
      </c>
      <c r="E8440" s="34">
        <f t="shared" si="394"/>
        <v>221.703526894764</v>
      </c>
      <c r="F8440" s="41">
        <f t="shared" si="395"/>
        <v>221.703526894764</v>
      </c>
      <c r="G8440" s="33">
        <f t="shared" si="393"/>
        <v>1.192730361658735</v>
      </c>
      <c r="H8440" s="51"/>
    </row>
    <row r="8441" spans="1:8" x14ac:dyDescent="0.2">
      <c r="A8441" s="38">
        <v>43817.583333333336</v>
      </c>
      <c r="B8441" s="38">
        <v>43817.625</v>
      </c>
      <c r="C8441" s="39">
        <v>183.756</v>
      </c>
      <c r="D8441" s="40">
        <v>4.9359999999999999</v>
      </c>
      <c r="E8441" s="34">
        <f t="shared" si="394"/>
        <v>219.42851860018075</v>
      </c>
      <c r="F8441" s="41">
        <f t="shared" si="395"/>
        <v>219.42851860018075</v>
      </c>
      <c r="G8441" s="33">
        <f t="shared" si="393"/>
        <v>1.1941298167144516</v>
      </c>
      <c r="H8441" s="51"/>
    </row>
    <row r="8442" spans="1:8" x14ac:dyDescent="0.2">
      <c r="A8442" s="38">
        <v>43817.625</v>
      </c>
      <c r="B8442" s="38">
        <v>43817.666666666664</v>
      </c>
      <c r="C8442" s="39">
        <v>290.2</v>
      </c>
      <c r="D8442" s="40">
        <v>5.7009999999999996</v>
      </c>
      <c r="E8442" s="34">
        <f t="shared" si="394"/>
        <v>338.08098191057115</v>
      </c>
      <c r="F8442" s="41">
        <f t="shared" si="395"/>
        <v>338.08098191057115</v>
      </c>
      <c r="G8442" s="33">
        <f t="shared" si="393"/>
        <v>1.1649930458668889</v>
      </c>
      <c r="H8442" s="51"/>
    </row>
    <row r="8443" spans="1:8" x14ac:dyDescent="0.2">
      <c r="A8443" s="38">
        <v>43817.666666666664</v>
      </c>
      <c r="B8443" s="38">
        <v>43817.708333333336</v>
      </c>
      <c r="C8443" s="39">
        <v>579.15499999999997</v>
      </c>
      <c r="D8443" s="40">
        <v>7.2279999999999998</v>
      </c>
      <c r="E8443" s="34">
        <f t="shared" si="394"/>
        <v>689.00448627613412</v>
      </c>
      <c r="F8443" s="41">
        <f t="shared" si="395"/>
        <v>689.00448627613412</v>
      </c>
      <c r="G8443" s="33">
        <f t="shared" si="393"/>
        <v>1.18967199847387</v>
      </c>
      <c r="H8443" s="51"/>
    </row>
    <row r="8444" spans="1:8" x14ac:dyDescent="0.2">
      <c r="A8444" s="38">
        <v>43817.708333333336</v>
      </c>
      <c r="B8444" s="38">
        <v>43817.75</v>
      </c>
      <c r="C8444" s="39">
        <v>752.952</v>
      </c>
      <c r="D8444" s="40">
        <v>7.9720000000000004</v>
      </c>
      <c r="E8444" s="34">
        <f t="shared" si="394"/>
        <v>924.42033031246092</v>
      </c>
      <c r="F8444" s="41">
        <f t="shared" si="395"/>
        <v>924.42033031246092</v>
      </c>
      <c r="G8444" s="33">
        <f t="shared" si="393"/>
        <v>1.2277281026047622</v>
      </c>
      <c r="H8444" s="51"/>
    </row>
    <row r="8445" spans="1:8" x14ac:dyDescent="0.2">
      <c r="A8445" s="38">
        <v>43817.75</v>
      </c>
      <c r="B8445" s="38">
        <v>43817.791666666664</v>
      </c>
      <c r="C8445" s="39">
        <v>766.77700000000004</v>
      </c>
      <c r="D8445" s="40">
        <v>8.0250000000000004</v>
      </c>
      <c r="E8445" s="34">
        <f t="shared" si="394"/>
        <v>942.9805635590252</v>
      </c>
      <c r="F8445" s="41">
        <f t="shared" si="395"/>
        <v>942.9805635590252</v>
      </c>
      <c r="G8445" s="33">
        <f t="shared" si="393"/>
        <v>1.2297976641957507</v>
      </c>
      <c r="H8445" s="51"/>
    </row>
    <row r="8446" spans="1:8" x14ac:dyDescent="0.2">
      <c r="A8446" s="38">
        <v>43817.791666666664</v>
      </c>
      <c r="B8446" s="38">
        <v>43817.833333333336</v>
      </c>
      <c r="C8446" s="39">
        <v>848.18899999999996</v>
      </c>
      <c r="D8446" s="40">
        <v>8.3550000000000004</v>
      </c>
      <c r="E8446" s="34">
        <f t="shared" si="394"/>
        <v>1064.1601231175625</v>
      </c>
      <c r="F8446" s="41">
        <f t="shared" si="395"/>
        <v>1064.1601231175625</v>
      </c>
      <c r="G8446" s="33">
        <f t="shared" si="393"/>
        <v>1.2546261777947634</v>
      </c>
      <c r="H8446" s="51"/>
    </row>
    <row r="8447" spans="1:8" x14ac:dyDescent="0.2">
      <c r="A8447" s="38">
        <v>43817.833333333336</v>
      </c>
      <c r="B8447" s="38">
        <v>43817.875</v>
      </c>
      <c r="C8447" s="39">
        <v>907.65300000000002</v>
      </c>
      <c r="D8447" s="40">
        <v>8.5990000000000002</v>
      </c>
      <c r="E8447" s="34">
        <f t="shared" si="394"/>
        <v>1160.1428422324823</v>
      </c>
      <c r="F8447" s="41">
        <f t="shared" si="395"/>
        <v>1160.1428422324823</v>
      </c>
      <c r="G8447" s="33">
        <f t="shared" si="393"/>
        <v>1.278178821898327</v>
      </c>
      <c r="H8447" s="51"/>
    </row>
    <row r="8448" spans="1:8" x14ac:dyDescent="0.2">
      <c r="A8448" s="38">
        <v>43817.875</v>
      </c>
      <c r="B8448" s="38">
        <v>43817.916666666664</v>
      </c>
      <c r="C8448" s="39">
        <v>919.57100000000003</v>
      </c>
      <c r="D8448" s="40">
        <v>8.6430000000000007</v>
      </c>
      <c r="E8448" s="34">
        <f t="shared" si="394"/>
        <v>1178.0430380603486</v>
      </c>
      <c r="F8448" s="41">
        <f t="shared" si="395"/>
        <v>1178.0430380603486</v>
      </c>
      <c r="G8448" s="33">
        <f t="shared" si="393"/>
        <v>1.2810789357867403</v>
      </c>
      <c r="H8448" s="51"/>
    </row>
    <row r="8449" spans="1:8" x14ac:dyDescent="0.2">
      <c r="A8449" s="38">
        <v>43817.916666666664</v>
      </c>
      <c r="B8449" s="38">
        <v>43817.958333333336</v>
      </c>
      <c r="C8449" s="39">
        <v>940.38099999999997</v>
      </c>
      <c r="D8449" s="40">
        <v>8.73</v>
      </c>
      <c r="E8449" s="34">
        <f t="shared" si="394"/>
        <v>1213.9766938805114</v>
      </c>
      <c r="F8449" s="41">
        <f t="shared" si="395"/>
        <v>1213.9766938805114</v>
      </c>
      <c r="G8449" s="33">
        <f t="shared" si="393"/>
        <v>1.2909413247189294</v>
      </c>
      <c r="H8449" s="51"/>
    </row>
    <row r="8450" spans="1:8" x14ac:dyDescent="0.2">
      <c r="A8450" s="38">
        <v>43817.958333333336</v>
      </c>
      <c r="B8450" s="38">
        <v>43818</v>
      </c>
      <c r="C8450" s="39">
        <v>970.32600000000002</v>
      </c>
      <c r="D8450" s="40">
        <v>8.8510000000000009</v>
      </c>
      <c r="E8450" s="34">
        <f t="shared" si="394"/>
        <v>1265.1576337380302</v>
      </c>
      <c r="F8450" s="41">
        <f t="shared" si="395"/>
        <v>1265.1576337380302</v>
      </c>
      <c r="G8450" s="33">
        <f t="shared" si="393"/>
        <v>1.3038480198799478</v>
      </c>
      <c r="H8450" s="51"/>
    </row>
    <row r="8451" spans="1:8" x14ac:dyDescent="0.2">
      <c r="A8451" s="38">
        <v>43818</v>
      </c>
      <c r="B8451" s="38">
        <v>43818.041666666664</v>
      </c>
      <c r="C8451" s="39">
        <v>971.51199999999994</v>
      </c>
      <c r="D8451" s="40">
        <v>8.8559999999999999</v>
      </c>
      <c r="E8451" s="34">
        <f t="shared" si="394"/>
        <v>1267.3029378831286</v>
      </c>
      <c r="F8451" s="41">
        <f t="shared" si="395"/>
        <v>1267.3029378831286</v>
      </c>
      <c r="G8451" s="33">
        <f t="shared" ref="G8451:G8514" si="396">F8451/C8451</f>
        <v>1.3044645232206382</v>
      </c>
      <c r="H8451" s="51"/>
    </row>
    <row r="8452" spans="1:8" x14ac:dyDescent="0.2">
      <c r="A8452" s="38">
        <v>43818.041666666664</v>
      </c>
      <c r="B8452" s="38">
        <v>43818.083333333336</v>
      </c>
      <c r="C8452" s="39">
        <v>961.43799999999999</v>
      </c>
      <c r="D8452" s="40">
        <v>8.8149999999999995</v>
      </c>
      <c r="E8452" s="34">
        <f t="shared" si="394"/>
        <v>1249.7828705374957</v>
      </c>
      <c r="F8452" s="41">
        <f t="shared" si="395"/>
        <v>1249.7828705374957</v>
      </c>
      <c r="G8452" s="33">
        <f t="shared" si="396"/>
        <v>1.2999099999557908</v>
      </c>
      <c r="H8452" s="51"/>
    </row>
    <row r="8453" spans="1:8" x14ac:dyDescent="0.2">
      <c r="A8453" s="38">
        <v>43818.083333333336</v>
      </c>
      <c r="B8453" s="38">
        <v>43818.125</v>
      </c>
      <c r="C8453" s="39">
        <v>950.22400000000005</v>
      </c>
      <c r="D8453" s="40">
        <v>8.766</v>
      </c>
      <c r="E8453" s="34">
        <f t="shared" si="394"/>
        <v>1229.0569783905619</v>
      </c>
      <c r="F8453" s="41">
        <f t="shared" si="395"/>
        <v>1229.0569783905619</v>
      </c>
      <c r="G8453" s="33">
        <f t="shared" si="396"/>
        <v>1.2934392084293407</v>
      </c>
      <c r="H8453" s="51"/>
    </row>
    <row r="8454" spans="1:8" x14ac:dyDescent="0.2">
      <c r="A8454" s="38">
        <v>43818.125</v>
      </c>
      <c r="B8454" s="38">
        <v>43818.166666666664</v>
      </c>
      <c r="C8454" s="39">
        <v>955.20899999999995</v>
      </c>
      <c r="D8454" s="40">
        <v>8.7889999999999997</v>
      </c>
      <c r="E8454" s="34">
        <f t="shared" ref="E8454:E8517" si="397">0.5*1.2251*(16/27)*$M$4*(D8454^3)*10^-3</f>
        <v>1238.756685789579</v>
      </c>
      <c r="F8454" s="41">
        <f t="shared" ref="F8454:F8517" si="398">IF(E8454&gt;1996,1996,E8454)</f>
        <v>1238.756685789579</v>
      </c>
      <c r="G8454" s="33">
        <f t="shared" si="396"/>
        <v>1.2968436078277938</v>
      </c>
      <c r="H8454" s="51"/>
    </row>
    <row r="8455" spans="1:8" x14ac:dyDescent="0.2">
      <c r="A8455" s="38">
        <v>43818.166666666664</v>
      </c>
      <c r="B8455" s="38">
        <v>43818.208333333336</v>
      </c>
      <c r="C8455" s="39">
        <v>975.69100000000003</v>
      </c>
      <c r="D8455" s="40">
        <v>8.8719999999999999</v>
      </c>
      <c r="E8455" s="34">
        <f t="shared" si="397"/>
        <v>1274.1842058160594</v>
      </c>
      <c r="F8455" s="41">
        <f t="shared" si="398"/>
        <v>1274.1842058160594</v>
      </c>
      <c r="G8455" s="33">
        <f t="shared" si="396"/>
        <v>1.3059300596357446</v>
      </c>
      <c r="H8455" s="51"/>
    </row>
    <row r="8456" spans="1:8" x14ac:dyDescent="0.2">
      <c r="A8456" s="38">
        <v>43818.208333333336</v>
      </c>
      <c r="B8456" s="38">
        <v>43818.25</v>
      </c>
      <c r="C8456" s="39">
        <v>979.37400000000002</v>
      </c>
      <c r="D8456" s="40">
        <v>8.8870000000000005</v>
      </c>
      <c r="E8456" s="34">
        <f t="shared" si="397"/>
        <v>1280.6579757044383</v>
      </c>
      <c r="F8456" s="41">
        <f t="shared" si="398"/>
        <v>1280.6579757044383</v>
      </c>
      <c r="G8456" s="33">
        <f t="shared" si="396"/>
        <v>1.3076291342270046</v>
      </c>
      <c r="H8456" s="51"/>
    </row>
    <row r="8457" spans="1:8" x14ac:dyDescent="0.2">
      <c r="A8457" s="38">
        <v>43818.25</v>
      </c>
      <c r="B8457" s="38">
        <v>43818.291666666664</v>
      </c>
      <c r="C8457" s="39">
        <v>960.18499999999995</v>
      </c>
      <c r="D8457" s="40">
        <v>8.8089999999999993</v>
      </c>
      <c r="E8457" s="34">
        <f t="shared" si="397"/>
        <v>1247.2325831864223</v>
      </c>
      <c r="F8457" s="41">
        <f t="shared" si="398"/>
        <v>1247.2325831864223</v>
      </c>
      <c r="G8457" s="33">
        <f t="shared" si="396"/>
        <v>1.2989502889405919</v>
      </c>
      <c r="H8457" s="51"/>
    </row>
    <row r="8458" spans="1:8" x14ac:dyDescent="0.2">
      <c r="A8458" s="38">
        <v>43818.291666666664</v>
      </c>
      <c r="B8458" s="38">
        <v>43818.333333333336</v>
      </c>
      <c r="C8458" s="39">
        <v>927.80600000000004</v>
      </c>
      <c r="D8458" s="40">
        <v>8.6760000000000002</v>
      </c>
      <c r="E8458" s="34">
        <f t="shared" si="397"/>
        <v>1191.5883487630222</v>
      </c>
      <c r="F8458" s="41">
        <f t="shared" si="398"/>
        <v>1191.5883487630222</v>
      </c>
      <c r="G8458" s="33">
        <f t="shared" si="396"/>
        <v>1.2843076556554087</v>
      </c>
      <c r="H8458" s="51"/>
    </row>
    <row r="8459" spans="1:8" x14ac:dyDescent="0.2">
      <c r="A8459" s="38">
        <v>43818.333333333336</v>
      </c>
      <c r="B8459" s="38">
        <v>43818.375</v>
      </c>
      <c r="C8459" s="39">
        <v>851.53700000000003</v>
      </c>
      <c r="D8459" s="40">
        <v>8.3729999999999993</v>
      </c>
      <c r="E8459" s="34">
        <f t="shared" si="397"/>
        <v>1071.052826565397</v>
      </c>
      <c r="F8459" s="41">
        <f t="shared" si="398"/>
        <v>1071.052826565397</v>
      </c>
      <c r="G8459" s="33">
        <f t="shared" si="396"/>
        <v>1.2577877726574382</v>
      </c>
      <c r="H8459" s="51"/>
    </row>
    <row r="8460" spans="1:8" x14ac:dyDescent="0.2">
      <c r="A8460" s="38">
        <v>43818.375</v>
      </c>
      <c r="B8460" s="38">
        <v>43818.416666666664</v>
      </c>
      <c r="C8460" s="39">
        <v>794.08699999999999</v>
      </c>
      <c r="D8460" s="40">
        <v>8.14</v>
      </c>
      <c r="E8460" s="34">
        <f t="shared" si="397"/>
        <v>984.1036276227137</v>
      </c>
      <c r="F8460" s="41">
        <f t="shared" si="398"/>
        <v>984.1036276227137</v>
      </c>
      <c r="G8460" s="33">
        <f t="shared" si="396"/>
        <v>1.239289432546703</v>
      </c>
      <c r="H8460" s="51"/>
    </row>
    <row r="8461" spans="1:8" x14ac:dyDescent="0.2">
      <c r="A8461" s="38">
        <v>43818.416666666664</v>
      </c>
      <c r="B8461" s="38">
        <v>43818.458333333336</v>
      </c>
      <c r="C8461" s="39">
        <v>713.02499999999998</v>
      </c>
      <c r="D8461" s="40">
        <v>7.8070000000000004</v>
      </c>
      <c r="E8461" s="34">
        <f t="shared" si="397"/>
        <v>868.20074894228662</v>
      </c>
      <c r="F8461" s="41">
        <f t="shared" si="398"/>
        <v>868.20074894228662</v>
      </c>
      <c r="G8461" s="33">
        <f t="shared" si="396"/>
        <v>1.2176301657617707</v>
      </c>
      <c r="H8461" s="51"/>
    </row>
    <row r="8462" spans="1:8" x14ac:dyDescent="0.2">
      <c r="A8462" s="38">
        <v>43818.458333333336</v>
      </c>
      <c r="B8462" s="38">
        <v>43818.5</v>
      </c>
      <c r="C8462" s="39">
        <v>684.96799999999996</v>
      </c>
      <c r="D8462" s="40">
        <v>7.6890000000000001</v>
      </c>
      <c r="E8462" s="34">
        <f t="shared" si="397"/>
        <v>829.42515146067308</v>
      </c>
      <c r="F8462" s="41">
        <f t="shared" si="398"/>
        <v>829.42515146067308</v>
      </c>
      <c r="G8462" s="33">
        <f t="shared" si="396"/>
        <v>1.2108962045828027</v>
      </c>
      <c r="H8462" s="51"/>
    </row>
    <row r="8463" spans="1:8" x14ac:dyDescent="0.2">
      <c r="A8463" s="38">
        <v>43818.5</v>
      </c>
      <c r="B8463" s="38">
        <v>43818.541666666664</v>
      </c>
      <c r="C8463" s="39">
        <v>666.40499999999997</v>
      </c>
      <c r="D8463" s="40">
        <v>7.6070000000000002</v>
      </c>
      <c r="E8463" s="34">
        <f t="shared" si="397"/>
        <v>803.17071842931523</v>
      </c>
      <c r="F8463" s="41">
        <f t="shared" si="398"/>
        <v>803.17071842931523</v>
      </c>
      <c r="G8463" s="33">
        <f t="shared" si="396"/>
        <v>1.2052291300775284</v>
      </c>
      <c r="H8463" s="51"/>
    </row>
    <row r="8464" spans="1:8" x14ac:dyDescent="0.2">
      <c r="A8464" s="38">
        <v>43818.541666666664</v>
      </c>
      <c r="B8464" s="38">
        <v>43818.583333333336</v>
      </c>
      <c r="C8464" s="39">
        <v>720.15300000000002</v>
      </c>
      <c r="D8464" s="40">
        <v>7.8280000000000003</v>
      </c>
      <c r="E8464" s="34">
        <f t="shared" si="397"/>
        <v>875.22571464856685</v>
      </c>
      <c r="F8464" s="41">
        <f t="shared" si="398"/>
        <v>875.22571464856685</v>
      </c>
      <c r="G8464" s="33">
        <f t="shared" si="396"/>
        <v>1.2153330120801646</v>
      </c>
      <c r="H8464" s="51"/>
    </row>
    <row r="8465" spans="1:8" x14ac:dyDescent="0.2">
      <c r="A8465" s="38">
        <v>43818.583333333336</v>
      </c>
      <c r="B8465" s="38">
        <v>43818.625</v>
      </c>
      <c r="C8465" s="39">
        <v>880.04</v>
      </c>
      <c r="D8465" s="40">
        <v>8.484</v>
      </c>
      <c r="E8465" s="34">
        <f t="shared" si="397"/>
        <v>1114.2165310726289</v>
      </c>
      <c r="F8465" s="41">
        <f t="shared" si="398"/>
        <v>1114.2165310726289</v>
      </c>
      <c r="G8465" s="33">
        <f t="shared" si="396"/>
        <v>1.2660975990553032</v>
      </c>
      <c r="H8465" s="51"/>
    </row>
    <row r="8466" spans="1:8" x14ac:dyDescent="0.2">
      <c r="A8466" s="38">
        <v>43818.625</v>
      </c>
      <c r="B8466" s="38">
        <v>43818.666666666664</v>
      </c>
      <c r="C8466" s="39">
        <v>1052.5999999999999</v>
      </c>
      <c r="D8466" s="40">
        <v>9.1820000000000004</v>
      </c>
      <c r="E8466" s="34">
        <f t="shared" si="397"/>
        <v>1412.4708160021328</v>
      </c>
      <c r="F8466" s="41">
        <f t="shared" si="398"/>
        <v>1412.4708160021328</v>
      </c>
      <c r="G8466" s="33">
        <f t="shared" si="396"/>
        <v>1.341887531827981</v>
      </c>
      <c r="H8466" s="51"/>
    </row>
    <row r="8467" spans="1:8" x14ac:dyDescent="0.2">
      <c r="A8467" s="38">
        <v>43818.666666666664</v>
      </c>
      <c r="B8467" s="38">
        <v>43818.708333333336</v>
      </c>
      <c r="C8467" s="39">
        <v>1112.472</v>
      </c>
      <c r="D8467" s="40">
        <v>9.4260000000000002</v>
      </c>
      <c r="E8467" s="34">
        <f t="shared" si="397"/>
        <v>1528.0934856961351</v>
      </c>
      <c r="F8467" s="41">
        <f t="shared" si="398"/>
        <v>1528.0934856961351</v>
      </c>
      <c r="G8467" s="33">
        <f t="shared" si="396"/>
        <v>1.3736017497034847</v>
      </c>
      <c r="H8467" s="51"/>
    </row>
    <row r="8468" spans="1:8" x14ac:dyDescent="0.2">
      <c r="A8468" s="38">
        <v>43818.708333333336</v>
      </c>
      <c r="B8468" s="38">
        <v>43818.75</v>
      </c>
      <c r="C8468" s="39">
        <v>1128.654</v>
      </c>
      <c r="D8468" s="40">
        <v>9.4890000000000008</v>
      </c>
      <c r="E8468" s="34">
        <f t="shared" si="397"/>
        <v>1558.9384113714832</v>
      </c>
      <c r="F8468" s="41">
        <f t="shared" si="398"/>
        <v>1558.9384113714832</v>
      </c>
      <c r="G8468" s="33">
        <f t="shared" si="396"/>
        <v>1.3812367752840846</v>
      </c>
      <c r="H8468" s="51"/>
    </row>
    <row r="8469" spans="1:8" x14ac:dyDescent="0.2">
      <c r="A8469" s="38">
        <v>43818.75</v>
      </c>
      <c r="B8469" s="38">
        <v>43818.791666666664</v>
      </c>
      <c r="C8469" s="39">
        <v>1132.377</v>
      </c>
      <c r="D8469" s="40">
        <v>9.5060000000000002</v>
      </c>
      <c r="E8469" s="34">
        <f t="shared" si="397"/>
        <v>1567.3321707363323</v>
      </c>
      <c r="F8469" s="41">
        <f t="shared" si="398"/>
        <v>1567.3321707363323</v>
      </c>
      <c r="G8469" s="33">
        <f t="shared" si="396"/>
        <v>1.3841080936263561</v>
      </c>
      <c r="H8469" s="51"/>
    </row>
    <row r="8470" spans="1:8" x14ac:dyDescent="0.2">
      <c r="A8470" s="38">
        <v>43818.791666666664</v>
      </c>
      <c r="B8470" s="38">
        <v>43818.833333333336</v>
      </c>
      <c r="C8470" s="39">
        <v>1098.8130000000001</v>
      </c>
      <c r="D8470" s="40">
        <v>9.3729999999999993</v>
      </c>
      <c r="E8470" s="34">
        <f t="shared" si="397"/>
        <v>1502.4619045538591</v>
      </c>
      <c r="F8470" s="41">
        <f t="shared" si="398"/>
        <v>1502.4619045538591</v>
      </c>
      <c r="G8470" s="33">
        <f t="shared" si="396"/>
        <v>1.3673499535897908</v>
      </c>
      <c r="H8470" s="51"/>
    </row>
    <row r="8471" spans="1:8" x14ac:dyDescent="0.2">
      <c r="A8471" s="38">
        <v>43818.833333333336</v>
      </c>
      <c r="B8471" s="38">
        <v>43818.875</v>
      </c>
      <c r="C8471" s="39">
        <v>1013.3579999999999</v>
      </c>
      <c r="D8471" s="40">
        <v>9.0220000000000002</v>
      </c>
      <c r="E8471" s="34">
        <f t="shared" si="397"/>
        <v>1339.9114129854233</v>
      </c>
      <c r="F8471" s="41">
        <f t="shared" si="398"/>
        <v>1339.9114129854233</v>
      </c>
      <c r="G8471" s="33">
        <f t="shared" si="396"/>
        <v>1.3222488133368695</v>
      </c>
      <c r="H8471" s="51"/>
    </row>
    <row r="8472" spans="1:8" x14ac:dyDescent="0.2">
      <c r="A8472" s="38">
        <v>43818.875</v>
      </c>
      <c r="B8472" s="38">
        <v>43818.916666666664</v>
      </c>
      <c r="C8472" s="39">
        <v>1133.9349999999999</v>
      </c>
      <c r="D8472" s="40">
        <v>9.51</v>
      </c>
      <c r="E8472" s="34">
        <f t="shared" si="397"/>
        <v>1569.31154179803</v>
      </c>
      <c r="F8472" s="41">
        <f t="shared" si="398"/>
        <v>1569.31154179803</v>
      </c>
      <c r="G8472" s="33">
        <f t="shared" si="396"/>
        <v>1.3839519388660109</v>
      </c>
      <c r="H8472" s="51"/>
    </row>
    <row r="8473" spans="1:8" x14ac:dyDescent="0.2">
      <c r="A8473" s="38">
        <v>43818.916666666664</v>
      </c>
      <c r="B8473" s="38">
        <v>43818.958333333336</v>
      </c>
      <c r="C8473" s="39">
        <v>1174.5340000000001</v>
      </c>
      <c r="D8473" s="40">
        <v>9.6850000000000005</v>
      </c>
      <c r="E8473" s="34">
        <f t="shared" si="397"/>
        <v>1657.5494482811825</v>
      </c>
      <c r="F8473" s="41">
        <f t="shared" si="398"/>
        <v>1657.5494482811825</v>
      </c>
      <c r="G8473" s="33">
        <f t="shared" si="396"/>
        <v>1.4112400733237032</v>
      </c>
      <c r="H8473" s="51"/>
    </row>
    <row r="8474" spans="1:8" x14ac:dyDescent="0.2">
      <c r="A8474" s="38">
        <v>43818.958333333336</v>
      </c>
      <c r="B8474" s="38">
        <v>43819</v>
      </c>
      <c r="C8474" s="39">
        <v>1088.626</v>
      </c>
      <c r="D8474" s="40">
        <v>9.3309999999999995</v>
      </c>
      <c r="E8474" s="34">
        <f t="shared" si="397"/>
        <v>1482.3548762427254</v>
      </c>
      <c r="F8474" s="41">
        <f t="shared" si="398"/>
        <v>1482.3548762427254</v>
      </c>
      <c r="G8474" s="33">
        <f t="shared" si="396"/>
        <v>1.361675062181801</v>
      </c>
      <c r="H8474" s="51"/>
    </row>
    <row r="8475" spans="1:8" x14ac:dyDescent="0.2">
      <c r="A8475" s="38">
        <v>43819</v>
      </c>
      <c r="B8475" s="38">
        <v>43819.041666666664</v>
      </c>
      <c r="C8475" s="39">
        <v>1093.848</v>
      </c>
      <c r="D8475" s="40">
        <v>9.3529999999999998</v>
      </c>
      <c r="E8475" s="34">
        <f t="shared" si="397"/>
        <v>1492.864604337359</v>
      </c>
      <c r="F8475" s="41">
        <f t="shared" si="398"/>
        <v>1492.864604337359</v>
      </c>
      <c r="G8475" s="33">
        <f t="shared" si="396"/>
        <v>1.3647824965967474</v>
      </c>
      <c r="H8475" s="51"/>
    </row>
    <row r="8476" spans="1:8" x14ac:dyDescent="0.2">
      <c r="A8476" s="38">
        <v>43819.041666666664</v>
      </c>
      <c r="B8476" s="38">
        <v>43819.083333333336</v>
      </c>
      <c r="C8476" s="39">
        <v>1123.412</v>
      </c>
      <c r="D8476" s="40">
        <v>9.4760000000000009</v>
      </c>
      <c r="E8476" s="34">
        <f t="shared" si="397"/>
        <v>1552.539914000454</v>
      </c>
      <c r="F8476" s="41">
        <f t="shared" si="398"/>
        <v>1552.539914000454</v>
      </c>
      <c r="G8476" s="33">
        <f t="shared" si="396"/>
        <v>1.381986229451398</v>
      </c>
      <c r="H8476" s="51"/>
    </row>
    <row r="8477" spans="1:8" x14ac:dyDescent="0.2">
      <c r="A8477" s="38">
        <v>43819.083333333336</v>
      </c>
      <c r="B8477" s="38">
        <v>43819.125</v>
      </c>
      <c r="C8477" s="39">
        <v>1150.72</v>
      </c>
      <c r="D8477" s="40">
        <v>9.5890000000000004</v>
      </c>
      <c r="E8477" s="34">
        <f t="shared" si="397"/>
        <v>1608.7463476476419</v>
      </c>
      <c r="F8477" s="41">
        <f t="shared" si="398"/>
        <v>1608.7463476476419</v>
      </c>
      <c r="G8477" s="33">
        <f t="shared" si="396"/>
        <v>1.3980345763066966</v>
      </c>
      <c r="H8477" s="51"/>
    </row>
    <row r="8478" spans="1:8" x14ac:dyDescent="0.2">
      <c r="A8478" s="38">
        <v>43819.125</v>
      </c>
      <c r="B8478" s="38">
        <v>43819.166666666664</v>
      </c>
      <c r="C8478" s="39">
        <v>1148.923</v>
      </c>
      <c r="D8478" s="40">
        <v>9.5760000000000005</v>
      </c>
      <c r="E8478" s="34">
        <f t="shared" si="397"/>
        <v>1602.2121848969061</v>
      </c>
      <c r="F8478" s="41">
        <f t="shared" si="398"/>
        <v>1602.2121848969061</v>
      </c>
      <c r="G8478" s="33">
        <f t="shared" si="396"/>
        <v>1.3945339982722134</v>
      </c>
      <c r="H8478" s="51"/>
    </row>
    <row r="8479" spans="1:8" x14ac:dyDescent="0.2">
      <c r="A8479" s="38">
        <v>43819.166666666664</v>
      </c>
      <c r="B8479" s="38">
        <v>43819.208333333336</v>
      </c>
      <c r="C8479" s="39">
        <v>1139.0239999999999</v>
      </c>
      <c r="D8479" s="40">
        <v>9.5410000000000004</v>
      </c>
      <c r="E8479" s="34">
        <f t="shared" si="397"/>
        <v>1584.7082015552448</v>
      </c>
      <c r="F8479" s="41">
        <f t="shared" si="398"/>
        <v>1584.7082015552448</v>
      </c>
      <c r="G8479" s="33">
        <f t="shared" si="396"/>
        <v>1.3912860497717738</v>
      </c>
      <c r="H8479" s="51"/>
    </row>
    <row r="8480" spans="1:8" x14ac:dyDescent="0.2">
      <c r="A8480" s="38">
        <v>43819.208333333336</v>
      </c>
      <c r="B8480" s="38">
        <v>43819.25</v>
      </c>
      <c r="C8480" s="39">
        <v>1086.925</v>
      </c>
      <c r="D8480" s="40">
        <v>9.3239999999999998</v>
      </c>
      <c r="E8480" s="34">
        <f t="shared" si="397"/>
        <v>1479.0212458372755</v>
      </c>
      <c r="F8480" s="41">
        <f t="shared" si="398"/>
        <v>1479.0212458372755</v>
      </c>
      <c r="G8480" s="33">
        <f t="shared" si="396"/>
        <v>1.360739007601514</v>
      </c>
      <c r="H8480" s="51"/>
    </row>
    <row r="8481" spans="1:8" x14ac:dyDescent="0.2">
      <c r="A8481" s="38">
        <v>43819.25</v>
      </c>
      <c r="B8481" s="38">
        <v>43819.291666666664</v>
      </c>
      <c r="C8481" s="39">
        <v>1088.5999999999999</v>
      </c>
      <c r="D8481" s="40">
        <v>9.3309999999999995</v>
      </c>
      <c r="E8481" s="34">
        <f t="shared" si="397"/>
        <v>1482.3548762427254</v>
      </c>
      <c r="F8481" s="41">
        <f t="shared" si="398"/>
        <v>1482.3548762427254</v>
      </c>
      <c r="G8481" s="33">
        <f t="shared" si="396"/>
        <v>1.3617075842758823</v>
      </c>
      <c r="H8481" s="51"/>
    </row>
    <row r="8482" spans="1:8" x14ac:dyDescent="0.2">
      <c r="A8482" s="38">
        <v>43819.291666666664</v>
      </c>
      <c r="B8482" s="38">
        <v>43819.333333333336</v>
      </c>
      <c r="C8482" s="39">
        <v>1230.7650000000001</v>
      </c>
      <c r="D8482" s="40">
        <v>9.9320000000000004</v>
      </c>
      <c r="E8482" s="34">
        <f t="shared" si="397"/>
        <v>1787.6304787810086</v>
      </c>
      <c r="F8482" s="41">
        <f t="shared" si="398"/>
        <v>1787.6304787810086</v>
      </c>
      <c r="G8482" s="33">
        <f t="shared" si="396"/>
        <v>1.4524547568227959</v>
      </c>
      <c r="H8482" s="51"/>
    </row>
    <row r="8483" spans="1:8" x14ac:dyDescent="0.2">
      <c r="A8483" s="38">
        <v>43819.333333333336</v>
      </c>
      <c r="B8483" s="38">
        <v>43819.375</v>
      </c>
      <c r="C8483" s="39">
        <v>1188.3599999999999</v>
      </c>
      <c r="D8483" s="40">
        <v>9.7479999999999993</v>
      </c>
      <c r="E8483" s="34">
        <f t="shared" si="397"/>
        <v>1690.1069186300454</v>
      </c>
      <c r="F8483" s="41">
        <f t="shared" si="398"/>
        <v>1690.1069186300454</v>
      </c>
      <c r="G8483" s="33">
        <f t="shared" si="396"/>
        <v>1.4222179462705287</v>
      </c>
      <c r="H8483" s="51"/>
    </row>
    <row r="8484" spans="1:8" x14ac:dyDescent="0.2">
      <c r="A8484" s="38">
        <v>43819.375</v>
      </c>
      <c r="B8484" s="38">
        <v>43819.416666666664</v>
      </c>
      <c r="C8484" s="39">
        <v>1339.6089999999999</v>
      </c>
      <c r="D8484" s="40">
        <v>10.423</v>
      </c>
      <c r="E8484" s="34">
        <f t="shared" si="397"/>
        <v>2066.0738043763617</v>
      </c>
      <c r="F8484" s="41">
        <f t="shared" si="398"/>
        <v>1996</v>
      </c>
      <c r="G8484" s="33">
        <f t="shared" si="396"/>
        <v>1.4899870036704741</v>
      </c>
      <c r="H8484" s="51"/>
    </row>
    <row r="8485" spans="1:8" x14ac:dyDescent="0.2">
      <c r="A8485" s="38">
        <v>43819.416666666664</v>
      </c>
      <c r="B8485" s="38">
        <v>43819.458333333336</v>
      </c>
      <c r="C8485" s="39">
        <v>1398.951</v>
      </c>
      <c r="D8485" s="40">
        <v>10.72</v>
      </c>
      <c r="E8485" s="34">
        <f t="shared" si="397"/>
        <v>2247.7705358788294</v>
      </c>
      <c r="F8485" s="41">
        <f t="shared" si="398"/>
        <v>1996</v>
      </c>
      <c r="G8485" s="33">
        <f t="shared" si="396"/>
        <v>1.4267833540988926</v>
      </c>
      <c r="H8485" s="51"/>
    </row>
    <row r="8486" spans="1:8" x14ac:dyDescent="0.2">
      <c r="A8486" s="38">
        <v>43819.458333333336</v>
      </c>
      <c r="B8486" s="38">
        <v>43819.5</v>
      </c>
      <c r="C8486" s="39">
        <v>1401.7539999999999</v>
      </c>
      <c r="D8486" s="40">
        <v>10.731999999999999</v>
      </c>
      <c r="E8486" s="34">
        <f t="shared" si="397"/>
        <v>2255.3274719691767</v>
      </c>
      <c r="F8486" s="41">
        <f t="shared" si="398"/>
        <v>1996</v>
      </c>
      <c r="G8486" s="33">
        <f t="shared" si="396"/>
        <v>1.4239303044614107</v>
      </c>
      <c r="H8486" s="51"/>
    </row>
    <row r="8487" spans="1:8" x14ac:dyDescent="0.2">
      <c r="A8487" s="38">
        <v>43819.5</v>
      </c>
      <c r="B8487" s="38">
        <v>43819.541666666664</v>
      </c>
      <c r="C8487" s="39">
        <v>1510.6089999999999</v>
      </c>
      <c r="D8487" s="40">
        <v>11.32</v>
      </c>
      <c r="E8487" s="34">
        <f t="shared" si="397"/>
        <v>2646.713292982342</v>
      </c>
      <c r="F8487" s="41">
        <f t="shared" si="398"/>
        <v>1996</v>
      </c>
      <c r="G8487" s="33">
        <f t="shared" si="396"/>
        <v>1.3213214008389995</v>
      </c>
      <c r="H8487" s="51"/>
    </row>
    <row r="8488" spans="1:8" x14ac:dyDescent="0.2">
      <c r="A8488" s="38">
        <v>43819.541666666664</v>
      </c>
      <c r="B8488" s="38">
        <v>43819.583333333336</v>
      </c>
      <c r="C8488" s="39">
        <v>1530.546</v>
      </c>
      <c r="D8488" s="40">
        <v>11.436999999999999</v>
      </c>
      <c r="E8488" s="34">
        <f t="shared" si="397"/>
        <v>2729.6312491542285</v>
      </c>
      <c r="F8488" s="41">
        <f t="shared" si="398"/>
        <v>1996</v>
      </c>
      <c r="G8488" s="33">
        <f t="shared" si="396"/>
        <v>1.3041097752044042</v>
      </c>
      <c r="H8488" s="51"/>
    </row>
    <row r="8489" spans="1:8" x14ac:dyDescent="0.2">
      <c r="A8489" s="38">
        <v>43819.583333333336</v>
      </c>
      <c r="B8489" s="38">
        <v>43819.625</v>
      </c>
      <c r="C8489" s="39">
        <v>1234.414</v>
      </c>
      <c r="D8489" s="40">
        <v>9.9459999999999997</v>
      </c>
      <c r="E8489" s="34">
        <f t="shared" si="397"/>
        <v>1795.200591766044</v>
      </c>
      <c r="F8489" s="41">
        <f t="shared" si="398"/>
        <v>1795.200591766044</v>
      </c>
      <c r="G8489" s="33">
        <f t="shared" si="396"/>
        <v>1.4542937715920623</v>
      </c>
      <c r="H8489" s="51"/>
    </row>
    <row r="8490" spans="1:8" x14ac:dyDescent="0.2">
      <c r="A8490" s="38">
        <v>43819.625</v>
      </c>
      <c r="B8490" s="38">
        <v>43819.666666666664</v>
      </c>
      <c r="C8490" s="39">
        <v>967.61900000000003</v>
      </c>
      <c r="D8490" s="40">
        <v>8.83</v>
      </c>
      <c r="E8490" s="34">
        <f t="shared" si="397"/>
        <v>1256.1737933233878</v>
      </c>
      <c r="F8490" s="41">
        <f t="shared" si="398"/>
        <v>1256.1737933233878</v>
      </c>
      <c r="G8490" s="33">
        <f t="shared" si="396"/>
        <v>1.2982111691930271</v>
      </c>
      <c r="H8490" s="51"/>
    </row>
    <row r="8491" spans="1:8" x14ac:dyDescent="0.2">
      <c r="A8491" s="38">
        <v>43819.666666666664</v>
      </c>
      <c r="B8491" s="38">
        <v>43819.708333333336</v>
      </c>
      <c r="C8491" s="39">
        <v>752.7</v>
      </c>
      <c r="D8491" s="40">
        <v>7.9710000000000001</v>
      </c>
      <c r="E8491" s="34">
        <f t="shared" si="397"/>
        <v>924.07249876074275</v>
      </c>
      <c r="F8491" s="41">
        <f t="shared" si="398"/>
        <v>924.07249876074275</v>
      </c>
      <c r="G8491" s="33">
        <f t="shared" si="396"/>
        <v>1.2276770277145512</v>
      </c>
      <c r="H8491" s="51"/>
    </row>
    <row r="8492" spans="1:8" x14ac:dyDescent="0.2">
      <c r="A8492" s="38">
        <v>43819.708333333336</v>
      </c>
      <c r="B8492" s="38">
        <v>43819.75</v>
      </c>
      <c r="C8492" s="39">
        <v>754.38300000000004</v>
      </c>
      <c r="D8492" s="40">
        <v>7.9779999999999998</v>
      </c>
      <c r="E8492" s="34">
        <f t="shared" si="397"/>
        <v>926.50915276532453</v>
      </c>
      <c r="F8492" s="41">
        <f t="shared" si="398"/>
        <v>926.50915276532453</v>
      </c>
      <c r="G8492" s="33">
        <f t="shared" si="396"/>
        <v>1.2281681225124699</v>
      </c>
      <c r="H8492" s="51"/>
    </row>
    <row r="8493" spans="1:8" x14ac:dyDescent="0.2">
      <c r="A8493" s="38">
        <v>43819.75</v>
      </c>
      <c r="B8493" s="38">
        <v>43819.791666666664</v>
      </c>
      <c r="C8493" s="39">
        <v>833.51</v>
      </c>
      <c r="D8493" s="40">
        <v>8.2949999999999999</v>
      </c>
      <c r="E8493" s="34">
        <f t="shared" si="397"/>
        <v>1041.3981195322369</v>
      </c>
      <c r="F8493" s="41">
        <f t="shared" si="398"/>
        <v>1041.3981195322369</v>
      </c>
      <c r="G8493" s="33">
        <f t="shared" si="396"/>
        <v>1.2494128679106873</v>
      </c>
      <c r="H8493" s="51"/>
    </row>
    <row r="8494" spans="1:8" x14ac:dyDescent="0.2">
      <c r="A8494" s="38">
        <v>43819.791666666664</v>
      </c>
      <c r="B8494" s="38">
        <v>43819.833333333336</v>
      </c>
      <c r="C8494" s="39">
        <v>882.99699999999996</v>
      </c>
      <c r="D8494" s="40">
        <v>8.4990000000000006</v>
      </c>
      <c r="E8494" s="34">
        <f t="shared" si="397"/>
        <v>1120.1369041174448</v>
      </c>
      <c r="F8494" s="41">
        <f t="shared" si="398"/>
        <v>1120.1369041174448</v>
      </c>
      <c r="G8494" s="33">
        <f t="shared" si="396"/>
        <v>1.2685625252604991</v>
      </c>
      <c r="H8494" s="51"/>
    </row>
    <row r="8495" spans="1:8" x14ac:dyDescent="0.2">
      <c r="A8495" s="38">
        <v>43819.833333333336</v>
      </c>
      <c r="B8495" s="38">
        <v>43819.875</v>
      </c>
      <c r="C8495" s="39">
        <v>920.303</v>
      </c>
      <c r="D8495" s="40">
        <v>8.6449999999999996</v>
      </c>
      <c r="E8495" s="34">
        <f t="shared" si="397"/>
        <v>1178.8610287993847</v>
      </c>
      <c r="F8495" s="41">
        <f t="shared" si="398"/>
        <v>1178.8610287993847</v>
      </c>
      <c r="G8495" s="33">
        <f t="shared" si="396"/>
        <v>1.280948805773082</v>
      </c>
      <c r="H8495" s="51"/>
    </row>
    <row r="8496" spans="1:8" x14ac:dyDescent="0.2">
      <c r="A8496" s="38">
        <v>43819.875</v>
      </c>
      <c r="B8496" s="38">
        <v>43819.916666666664</v>
      </c>
      <c r="C8496" s="39">
        <v>914.351</v>
      </c>
      <c r="D8496" s="40">
        <v>8.6259999999999994</v>
      </c>
      <c r="E8496" s="34">
        <f t="shared" si="397"/>
        <v>1171.1053890837552</v>
      </c>
      <c r="F8496" s="41">
        <f t="shared" si="398"/>
        <v>1171.1053890837552</v>
      </c>
      <c r="G8496" s="33">
        <f t="shared" si="396"/>
        <v>1.2808050618239113</v>
      </c>
      <c r="H8496" s="51"/>
    </row>
    <row r="8497" spans="1:8" x14ac:dyDescent="0.2">
      <c r="A8497" s="38">
        <v>43819.916666666664</v>
      </c>
      <c r="B8497" s="38">
        <v>43819.958333333336</v>
      </c>
      <c r="C8497" s="39">
        <v>961.04600000000005</v>
      </c>
      <c r="D8497" s="40">
        <v>8.8130000000000006</v>
      </c>
      <c r="E8497" s="34">
        <f t="shared" si="397"/>
        <v>1248.9323888582499</v>
      </c>
      <c r="F8497" s="41">
        <f t="shared" si="398"/>
        <v>1248.9323888582499</v>
      </c>
      <c r="G8497" s="33">
        <f t="shared" si="396"/>
        <v>1.2995552646369162</v>
      </c>
      <c r="H8497" s="51"/>
    </row>
    <row r="8498" spans="1:8" x14ac:dyDescent="0.2">
      <c r="A8498" s="38">
        <v>43819.958333333336</v>
      </c>
      <c r="B8498" s="38">
        <v>43820</v>
      </c>
      <c r="C8498" s="39">
        <v>973.197</v>
      </c>
      <c r="D8498" s="40">
        <v>8.8620000000000001</v>
      </c>
      <c r="E8498" s="34">
        <f t="shared" si="397"/>
        <v>1269.8805023914895</v>
      </c>
      <c r="F8498" s="41">
        <f t="shared" si="398"/>
        <v>1269.8805023914895</v>
      </c>
      <c r="G8498" s="33">
        <f t="shared" si="396"/>
        <v>1.3048545180384747</v>
      </c>
      <c r="H8498" s="51"/>
    </row>
    <row r="8499" spans="1:8" x14ac:dyDescent="0.2">
      <c r="A8499" s="38">
        <v>43820</v>
      </c>
      <c r="B8499" s="38">
        <v>43820.041666666664</v>
      </c>
      <c r="C8499" s="39">
        <v>897.88900000000001</v>
      </c>
      <c r="D8499" s="40">
        <v>8.5510000000000002</v>
      </c>
      <c r="E8499" s="34">
        <f t="shared" si="397"/>
        <v>1140.8231812345412</v>
      </c>
      <c r="F8499" s="41">
        <f t="shared" si="398"/>
        <v>1140.8231812345412</v>
      </c>
      <c r="G8499" s="33">
        <f t="shared" si="396"/>
        <v>1.2705614850327169</v>
      </c>
      <c r="H8499" s="51"/>
    </row>
    <row r="8500" spans="1:8" x14ac:dyDescent="0.2">
      <c r="A8500" s="38">
        <v>43820.041666666664</v>
      </c>
      <c r="B8500" s="38">
        <v>43820.083333333336</v>
      </c>
      <c r="C8500" s="39">
        <v>808.63199999999995</v>
      </c>
      <c r="D8500" s="40">
        <v>8.1999999999999993</v>
      </c>
      <c r="E8500" s="34">
        <f t="shared" si="397"/>
        <v>1006.0259312312089</v>
      </c>
      <c r="F8500" s="41">
        <f t="shared" si="398"/>
        <v>1006.0259312312089</v>
      </c>
      <c r="G8500" s="33">
        <f t="shared" si="396"/>
        <v>1.2441084835020244</v>
      </c>
      <c r="H8500" s="51"/>
    </row>
    <row r="8501" spans="1:8" x14ac:dyDescent="0.2">
      <c r="A8501" s="38">
        <v>43820.083333333336</v>
      </c>
      <c r="B8501" s="38">
        <v>43820.125</v>
      </c>
      <c r="C8501" s="39">
        <v>769.41200000000003</v>
      </c>
      <c r="D8501" s="40">
        <v>8.0370000000000008</v>
      </c>
      <c r="E8501" s="34">
        <f t="shared" si="397"/>
        <v>947.21708541677003</v>
      </c>
      <c r="F8501" s="41">
        <f t="shared" si="398"/>
        <v>947.21708541677003</v>
      </c>
      <c r="G8501" s="33">
        <f t="shared" si="396"/>
        <v>1.2310921657275555</v>
      </c>
      <c r="H8501" s="51"/>
    </row>
    <row r="8502" spans="1:8" x14ac:dyDescent="0.2">
      <c r="A8502" s="38">
        <v>43820.125</v>
      </c>
      <c r="B8502" s="38">
        <v>43820.166666666664</v>
      </c>
      <c r="C8502" s="39">
        <v>742.88400000000001</v>
      </c>
      <c r="D8502" s="40">
        <v>7.931</v>
      </c>
      <c r="E8502" s="34">
        <f t="shared" si="397"/>
        <v>910.23067590404514</v>
      </c>
      <c r="F8502" s="41">
        <f t="shared" si="398"/>
        <v>910.23067590404514</v>
      </c>
      <c r="G8502" s="33">
        <f t="shared" si="396"/>
        <v>1.2252662271687709</v>
      </c>
      <c r="H8502" s="51"/>
    </row>
    <row r="8503" spans="1:8" x14ac:dyDescent="0.2">
      <c r="A8503" s="38">
        <v>43820.166666666664</v>
      </c>
      <c r="B8503" s="38">
        <v>43820.208333333336</v>
      </c>
      <c r="C8503" s="39">
        <v>706.24199999999996</v>
      </c>
      <c r="D8503" s="40">
        <v>7.774</v>
      </c>
      <c r="E8503" s="34">
        <f t="shared" si="397"/>
        <v>857.23763000234908</v>
      </c>
      <c r="F8503" s="41">
        <f t="shared" si="398"/>
        <v>857.23763000234908</v>
      </c>
      <c r="G8503" s="33">
        <f t="shared" si="396"/>
        <v>1.2138015439500187</v>
      </c>
      <c r="H8503" s="51"/>
    </row>
    <row r="8504" spans="1:8" x14ac:dyDescent="0.2">
      <c r="A8504" s="38">
        <v>43820.208333333336</v>
      </c>
      <c r="B8504" s="38">
        <v>43820.25</v>
      </c>
      <c r="C8504" s="39">
        <v>675.45799999999997</v>
      </c>
      <c r="D8504" s="40">
        <v>7.6390000000000002</v>
      </c>
      <c r="E8504" s="34">
        <f t="shared" si="397"/>
        <v>813.34939531828741</v>
      </c>
      <c r="F8504" s="41">
        <f t="shared" si="398"/>
        <v>813.34939531828741</v>
      </c>
      <c r="G8504" s="33">
        <f t="shared" si="396"/>
        <v>1.2041450324347145</v>
      </c>
      <c r="H8504" s="51"/>
    </row>
    <row r="8505" spans="1:8" x14ac:dyDescent="0.2">
      <c r="A8505" s="38">
        <v>43820.25</v>
      </c>
      <c r="B8505" s="38">
        <v>43820.291666666664</v>
      </c>
      <c r="C8505" s="39">
        <v>666.34100000000001</v>
      </c>
      <c r="D8505" s="40">
        <v>7.601</v>
      </c>
      <c r="E8505" s="34">
        <f t="shared" si="397"/>
        <v>801.27172106453816</v>
      </c>
      <c r="F8505" s="41">
        <f t="shared" si="398"/>
        <v>801.27172106453816</v>
      </c>
      <c r="G8505" s="33">
        <f t="shared" si="396"/>
        <v>1.2024950004045047</v>
      </c>
      <c r="H8505" s="51"/>
    </row>
    <row r="8506" spans="1:8" x14ac:dyDescent="0.2">
      <c r="A8506" s="38">
        <v>43820.291666666664</v>
      </c>
      <c r="B8506" s="38">
        <v>43820.333333333336</v>
      </c>
      <c r="C8506" s="39">
        <v>686.09500000000003</v>
      </c>
      <c r="D8506" s="40">
        <v>7.6929999999999996</v>
      </c>
      <c r="E8506" s="34">
        <f t="shared" si="397"/>
        <v>830.720284840153</v>
      </c>
      <c r="F8506" s="41">
        <f t="shared" si="398"/>
        <v>830.720284840153</v>
      </c>
      <c r="G8506" s="33">
        <f t="shared" si="396"/>
        <v>1.2107948386741676</v>
      </c>
      <c r="H8506" s="51"/>
    </row>
    <row r="8507" spans="1:8" x14ac:dyDescent="0.2">
      <c r="A8507" s="38">
        <v>43820.333333333336</v>
      </c>
      <c r="B8507" s="38">
        <v>43820.375</v>
      </c>
      <c r="C8507" s="39">
        <v>739.82899999999995</v>
      </c>
      <c r="D8507" s="40">
        <v>7.9139999999999997</v>
      </c>
      <c r="E8507" s="34">
        <f t="shared" si="397"/>
        <v>904.39000876357852</v>
      </c>
      <c r="F8507" s="41">
        <f t="shared" si="398"/>
        <v>904.39000876357852</v>
      </c>
      <c r="G8507" s="33">
        <f t="shared" si="396"/>
        <v>1.2224311412009783</v>
      </c>
      <c r="H8507" s="51"/>
    </row>
    <row r="8508" spans="1:8" x14ac:dyDescent="0.2">
      <c r="A8508" s="38">
        <v>43820.375</v>
      </c>
      <c r="B8508" s="38">
        <v>43820.416666666664</v>
      </c>
      <c r="C8508" s="39">
        <v>742.63499999999999</v>
      </c>
      <c r="D8508" s="40">
        <v>7.9219999999999997</v>
      </c>
      <c r="E8508" s="34">
        <f t="shared" si="397"/>
        <v>907.13543570721788</v>
      </c>
      <c r="F8508" s="41">
        <f t="shared" si="398"/>
        <v>907.13543570721788</v>
      </c>
      <c r="G8508" s="33">
        <f t="shared" si="396"/>
        <v>1.2215091339718944</v>
      </c>
      <c r="H8508" s="51"/>
    </row>
    <row r="8509" spans="1:8" x14ac:dyDescent="0.2">
      <c r="A8509" s="38">
        <v>43820.416666666664</v>
      </c>
      <c r="B8509" s="38">
        <v>43820.458333333336</v>
      </c>
      <c r="C8509" s="39">
        <v>704.99699999999996</v>
      </c>
      <c r="D8509" s="40">
        <v>7.7720000000000002</v>
      </c>
      <c r="E8509" s="34">
        <f t="shared" si="397"/>
        <v>856.57618124294936</v>
      </c>
      <c r="F8509" s="41">
        <f t="shared" si="398"/>
        <v>856.57618124294936</v>
      </c>
      <c r="G8509" s="33">
        <f t="shared" si="396"/>
        <v>1.215006845763811</v>
      </c>
      <c r="H8509" s="51"/>
    </row>
    <row r="8510" spans="1:8" x14ac:dyDescent="0.2">
      <c r="A8510" s="38">
        <v>43820.458333333336</v>
      </c>
      <c r="B8510" s="38">
        <v>43820.5</v>
      </c>
      <c r="C8510" s="39">
        <v>881.18899999999996</v>
      </c>
      <c r="D8510" s="40">
        <v>8.4860000000000007</v>
      </c>
      <c r="E8510" s="34">
        <f t="shared" si="397"/>
        <v>1115.0047059062449</v>
      </c>
      <c r="F8510" s="41">
        <f t="shared" si="398"/>
        <v>1115.0047059062449</v>
      </c>
      <c r="G8510" s="33">
        <f t="shared" si="396"/>
        <v>1.2653411537209893</v>
      </c>
      <c r="H8510" s="51"/>
    </row>
    <row r="8511" spans="1:8" x14ac:dyDescent="0.2">
      <c r="A8511" s="38">
        <v>43820.5</v>
      </c>
      <c r="B8511" s="38">
        <v>43820.541666666664</v>
      </c>
      <c r="C8511" s="39">
        <v>960.17899999999997</v>
      </c>
      <c r="D8511" s="40">
        <v>8.8070000000000004</v>
      </c>
      <c r="E8511" s="34">
        <f t="shared" si="397"/>
        <v>1246.3832590186798</v>
      </c>
      <c r="F8511" s="41">
        <f t="shared" si="398"/>
        <v>1246.3832590186798</v>
      </c>
      <c r="G8511" s="33">
        <f t="shared" si="396"/>
        <v>1.2980738581229956</v>
      </c>
      <c r="H8511" s="51"/>
    </row>
    <row r="8512" spans="1:8" x14ac:dyDescent="0.2">
      <c r="A8512" s="38">
        <v>43820.541666666664</v>
      </c>
      <c r="B8512" s="38">
        <v>43820.583333333336</v>
      </c>
      <c r="C8512" s="39">
        <v>932.78300000000002</v>
      </c>
      <c r="D8512" s="40">
        <v>8.6940000000000008</v>
      </c>
      <c r="E8512" s="34">
        <f t="shared" si="397"/>
        <v>1199.0202713777012</v>
      </c>
      <c r="F8512" s="41">
        <f t="shared" si="398"/>
        <v>1199.0202713777012</v>
      </c>
      <c r="G8512" s="33">
        <f t="shared" si="396"/>
        <v>1.2854225166814803</v>
      </c>
      <c r="H8512" s="51"/>
    </row>
    <row r="8513" spans="1:8" x14ac:dyDescent="0.2">
      <c r="A8513" s="38">
        <v>43820.583333333336</v>
      </c>
      <c r="B8513" s="38">
        <v>43820.625</v>
      </c>
      <c r="C8513" s="39">
        <v>835.822</v>
      </c>
      <c r="D8513" s="40">
        <v>8.3079999999999998</v>
      </c>
      <c r="E8513" s="34">
        <f t="shared" si="397"/>
        <v>1046.3020630369717</v>
      </c>
      <c r="F8513" s="41">
        <f t="shared" si="398"/>
        <v>1046.3020630369717</v>
      </c>
      <c r="G8513" s="33">
        <f t="shared" si="396"/>
        <v>1.2518240283660538</v>
      </c>
      <c r="H8513" s="51"/>
    </row>
    <row r="8514" spans="1:8" x14ac:dyDescent="0.2">
      <c r="A8514" s="38">
        <v>43820.625</v>
      </c>
      <c r="B8514" s="38">
        <v>43820.666666666664</v>
      </c>
      <c r="C8514" s="39">
        <v>786.51499999999999</v>
      </c>
      <c r="D8514" s="40">
        <v>8.1050000000000004</v>
      </c>
      <c r="E8514" s="34">
        <f t="shared" si="397"/>
        <v>971.46391997027877</v>
      </c>
      <c r="F8514" s="41">
        <f t="shared" si="398"/>
        <v>971.46391997027877</v>
      </c>
      <c r="G8514" s="33">
        <f t="shared" si="396"/>
        <v>1.2351498953869651</v>
      </c>
      <c r="H8514" s="51"/>
    </row>
    <row r="8515" spans="1:8" x14ac:dyDescent="0.2">
      <c r="A8515" s="38">
        <v>43820.666666666664</v>
      </c>
      <c r="B8515" s="38">
        <v>43820.708333333336</v>
      </c>
      <c r="C8515" s="39">
        <v>786.54200000000003</v>
      </c>
      <c r="D8515" s="40">
        <v>8.1080000000000005</v>
      </c>
      <c r="E8515" s="34">
        <f t="shared" si="397"/>
        <v>972.5430577734154</v>
      </c>
      <c r="F8515" s="41">
        <f t="shared" si="398"/>
        <v>972.5430577734154</v>
      </c>
      <c r="G8515" s="33">
        <f t="shared" ref="G8515:G8578" si="399">F8515/C8515</f>
        <v>1.2364794985816592</v>
      </c>
      <c r="H8515" s="51"/>
    </row>
    <row r="8516" spans="1:8" x14ac:dyDescent="0.2">
      <c r="A8516" s="38">
        <v>43820.708333333336</v>
      </c>
      <c r="B8516" s="38">
        <v>43820.75</v>
      </c>
      <c r="C8516" s="39">
        <v>841.92200000000003</v>
      </c>
      <c r="D8516" s="40">
        <v>8.3249999999999993</v>
      </c>
      <c r="E8516" s="34">
        <f t="shared" si="397"/>
        <v>1052.7381088833556</v>
      </c>
      <c r="F8516" s="41">
        <f t="shared" si="398"/>
        <v>1052.7381088833556</v>
      </c>
      <c r="G8516" s="33">
        <f t="shared" si="399"/>
        <v>1.2503986222991625</v>
      </c>
      <c r="H8516" s="51"/>
    </row>
    <row r="8517" spans="1:8" x14ac:dyDescent="0.2">
      <c r="A8517" s="38">
        <v>43820.75</v>
      </c>
      <c r="B8517" s="38">
        <v>43820.791666666664</v>
      </c>
      <c r="C8517" s="39">
        <v>796.524</v>
      </c>
      <c r="D8517" s="40">
        <v>8.1449999999999996</v>
      </c>
      <c r="E8517" s="34">
        <f t="shared" si="397"/>
        <v>985.91820054221432</v>
      </c>
      <c r="F8517" s="41">
        <f t="shared" si="398"/>
        <v>985.91820054221432</v>
      </c>
      <c r="G8517" s="33">
        <f t="shared" si="399"/>
        <v>1.2377758869063762</v>
      </c>
      <c r="H8517" s="51"/>
    </row>
    <row r="8518" spans="1:8" x14ac:dyDescent="0.2">
      <c r="A8518" s="38">
        <v>43820.791666666664</v>
      </c>
      <c r="B8518" s="38">
        <v>43820.833333333336</v>
      </c>
      <c r="C8518" s="39">
        <v>814.94299999999998</v>
      </c>
      <c r="D8518" s="40">
        <v>8.2249999999999996</v>
      </c>
      <c r="E8518" s="34">
        <f t="shared" ref="E8518:E8581" si="400">0.5*1.2251*(16/27)*$M$4*(D8518^3)*10^-3</f>
        <v>1015.2554696502808</v>
      </c>
      <c r="F8518" s="41">
        <f t="shared" ref="F8518:F8581" si="401">IF(E8518&gt;1996,1996,E8518)</f>
        <v>1015.2554696502808</v>
      </c>
      <c r="G8518" s="33">
        <f t="shared" si="399"/>
        <v>1.2457993622256782</v>
      </c>
      <c r="H8518" s="51"/>
    </row>
    <row r="8519" spans="1:8" x14ac:dyDescent="0.2">
      <c r="A8519" s="38">
        <v>43820.833333333336</v>
      </c>
      <c r="B8519" s="38">
        <v>43820.875</v>
      </c>
      <c r="C8519" s="39">
        <v>854.18899999999996</v>
      </c>
      <c r="D8519" s="40">
        <v>8.3840000000000003</v>
      </c>
      <c r="E8519" s="34">
        <f t="shared" si="400"/>
        <v>1075.2796506005056</v>
      </c>
      <c r="F8519" s="41">
        <f t="shared" si="401"/>
        <v>1075.2796506005056</v>
      </c>
      <c r="G8519" s="33">
        <f t="shared" si="399"/>
        <v>1.2588310673639038</v>
      </c>
      <c r="H8519" s="51"/>
    </row>
    <row r="8520" spans="1:8" x14ac:dyDescent="0.2">
      <c r="A8520" s="38">
        <v>43820.875</v>
      </c>
      <c r="B8520" s="38">
        <v>43820.916666666664</v>
      </c>
      <c r="C8520" s="39">
        <v>791.41899999999998</v>
      </c>
      <c r="D8520" s="40">
        <v>8.125</v>
      </c>
      <c r="E8520" s="34">
        <f t="shared" si="400"/>
        <v>978.67327040839643</v>
      </c>
      <c r="F8520" s="41">
        <f t="shared" si="401"/>
        <v>978.67327040839643</v>
      </c>
      <c r="G8520" s="33">
        <f t="shared" si="399"/>
        <v>1.2366057302243141</v>
      </c>
      <c r="H8520" s="51"/>
    </row>
    <row r="8521" spans="1:8" x14ac:dyDescent="0.2">
      <c r="A8521" s="38">
        <v>43820.916666666664</v>
      </c>
      <c r="B8521" s="38">
        <v>43820.958333333336</v>
      </c>
      <c r="C8521" s="39">
        <v>848.16</v>
      </c>
      <c r="D8521" s="40">
        <v>8.35</v>
      </c>
      <c r="E8521" s="34">
        <f t="shared" si="400"/>
        <v>1062.250745361968</v>
      </c>
      <c r="F8521" s="41">
        <f t="shared" si="401"/>
        <v>1062.250745361968</v>
      </c>
      <c r="G8521" s="33">
        <f t="shared" si="399"/>
        <v>1.2524178755918318</v>
      </c>
      <c r="H8521" s="51"/>
    </row>
    <row r="8522" spans="1:8" x14ac:dyDescent="0.2">
      <c r="A8522" s="38">
        <v>43820.958333333336</v>
      </c>
      <c r="B8522" s="38">
        <v>43821</v>
      </c>
      <c r="C8522" s="39">
        <v>835.827</v>
      </c>
      <c r="D8522" s="40">
        <v>8.3089999999999993</v>
      </c>
      <c r="E8522" s="34">
        <f t="shared" si="400"/>
        <v>1046.6799258224287</v>
      </c>
      <c r="F8522" s="41">
        <f t="shared" si="401"/>
        <v>1046.6799258224287</v>
      </c>
      <c r="G8522" s="33">
        <f t="shared" si="399"/>
        <v>1.2522686223613604</v>
      </c>
      <c r="H8522" s="51"/>
    </row>
    <row r="8523" spans="1:8" x14ac:dyDescent="0.2">
      <c r="A8523" s="38">
        <v>43821</v>
      </c>
      <c r="B8523" s="38">
        <v>43821.041666666664</v>
      </c>
      <c r="C8523" s="39">
        <v>893.61400000000003</v>
      </c>
      <c r="D8523" s="40">
        <v>8.5410000000000004</v>
      </c>
      <c r="E8523" s="34">
        <f t="shared" si="400"/>
        <v>1136.8254398198728</v>
      </c>
      <c r="F8523" s="41">
        <f t="shared" si="401"/>
        <v>1136.8254398198728</v>
      </c>
      <c r="G8523" s="33">
        <f t="shared" si="399"/>
        <v>1.2721661028362052</v>
      </c>
      <c r="H8523" s="51"/>
    </row>
    <row r="8524" spans="1:8" x14ac:dyDescent="0.2">
      <c r="A8524" s="38">
        <v>43821.041666666664</v>
      </c>
      <c r="B8524" s="38">
        <v>43821.083333333336</v>
      </c>
      <c r="C8524" s="39">
        <v>905.37599999999998</v>
      </c>
      <c r="D8524" s="40">
        <v>8.5839999999999996</v>
      </c>
      <c r="E8524" s="34">
        <f t="shared" si="400"/>
        <v>1154.0822058165161</v>
      </c>
      <c r="F8524" s="41">
        <f t="shared" si="401"/>
        <v>1154.0822058165161</v>
      </c>
      <c r="G8524" s="33">
        <f t="shared" si="399"/>
        <v>1.2746993578541028</v>
      </c>
      <c r="H8524" s="51"/>
    </row>
    <row r="8525" spans="1:8" x14ac:dyDescent="0.2">
      <c r="A8525" s="38">
        <v>43821.083333333336</v>
      </c>
      <c r="B8525" s="38">
        <v>43821.125</v>
      </c>
      <c r="C8525" s="39">
        <v>759.61699999999996</v>
      </c>
      <c r="D8525" s="40">
        <v>7.9909999999999997</v>
      </c>
      <c r="E8525" s="34">
        <f t="shared" si="400"/>
        <v>931.04572438412981</v>
      </c>
      <c r="F8525" s="41">
        <f t="shared" si="401"/>
        <v>931.04572438412981</v>
      </c>
      <c r="G8525" s="33">
        <f t="shared" si="399"/>
        <v>1.2256778407857247</v>
      </c>
      <c r="H8525" s="51"/>
    </row>
    <row r="8526" spans="1:8" x14ac:dyDescent="0.2">
      <c r="A8526" s="38">
        <v>43821.125</v>
      </c>
      <c r="B8526" s="38">
        <v>43821.166666666664</v>
      </c>
      <c r="C8526" s="39">
        <v>802.97199999999998</v>
      </c>
      <c r="D8526" s="40">
        <v>8.1690000000000005</v>
      </c>
      <c r="E8526" s="34">
        <f t="shared" si="400"/>
        <v>994.65920521487271</v>
      </c>
      <c r="F8526" s="41">
        <f t="shared" si="401"/>
        <v>994.65920521487271</v>
      </c>
      <c r="G8526" s="33">
        <f t="shared" si="399"/>
        <v>1.2387221537175304</v>
      </c>
      <c r="H8526" s="51"/>
    </row>
    <row r="8527" spans="1:8" x14ac:dyDescent="0.2">
      <c r="A8527" s="38">
        <v>43821.166666666664</v>
      </c>
      <c r="B8527" s="38">
        <v>43821.208333333336</v>
      </c>
      <c r="C8527" s="39">
        <v>739.32500000000005</v>
      </c>
      <c r="D8527" s="40">
        <v>7.9130000000000003</v>
      </c>
      <c r="E8527" s="34">
        <f t="shared" si="400"/>
        <v>904.04722038740522</v>
      </c>
      <c r="F8527" s="41">
        <f t="shared" si="401"/>
        <v>904.04722038740522</v>
      </c>
      <c r="G8527" s="33">
        <f t="shared" si="399"/>
        <v>1.2228008256009268</v>
      </c>
      <c r="H8527" s="51"/>
    </row>
    <row r="8528" spans="1:8" x14ac:dyDescent="0.2">
      <c r="A8528" s="38">
        <v>43821.208333333336</v>
      </c>
      <c r="B8528" s="38">
        <v>43821.25</v>
      </c>
      <c r="C8528" s="39">
        <v>709.47699999999998</v>
      </c>
      <c r="D8528" s="40">
        <v>7.7919999999999998</v>
      </c>
      <c r="E8528" s="34">
        <f t="shared" si="400"/>
        <v>863.20599854042212</v>
      </c>
      <c r="F8528" s="41">
        <f t="shared" si="401"/>
        <v>863.20599854042212</v>
      </c>
      <c r="G8528" s="33">
        <f t="shared" si="399"/>
        <v>1.2166793265185794</v>
      </c>
      <c r="H8528" s="51"/>
    </row>
    <row r="8529" spans="1:8" x14ac:dyDescent="0.2">
      <c r="A8529" s="38">
        <v>43821.25</v>
      </c>
      <c r="B8529" s="38">
        <v>43821.291666666664</v>
      </c>
      <c r="C8529" s="39">
        <v>682.88400000000001</v>
      </c>
      <c r="D8529" s="40">
        <v>7.6779999999999999</v>
      </c>
      <c r="E8529" s="34">
        <f t="shared" si="400"/>
        <v>825.87047708680393</v>
      </c>
      <c r="F8529" s="41">
        <f t="shared" si="401"/>
        <v>825.87047708680393</v>
      </c>
      <c r="G8529" s="33">
        <f t="shared" si="399"/>
        <v>1.2093861872394198</v>
      </c>
      <c r="H8529" s="51"/>
    </row>
    <row r="8530" spans="1:8" x14ac:dyDescent="0.2">
      <c r="A8530" s="38">
        <v>43821.291666666664</v>
      </c>
      <c r="B8530" s="38">
        <v>43821.333333333336</v>
      </c>
      <c r="C8530" s="39">
        <v>634.88699999999994</v>
      </c>
      <c r="D8530" s="40">
        <v>7.4740000000000002</v>
      </c>
      <c r="E8530" s="34">
        <f t="shared" si="400"/>
        <v>761.77532054343317</v>
      </c>
      <c r="F8530" s="41">
        <f t="shared" si="401"/>
        <v>761.77532054343317</v>
      </c>
      <c r="G8530" s="33">
        <f t="shared" si="399"/>
        <v>1.1998596924231135</v>
      </c>
      <c r="H8530" s="51"/>
    </row>
    <row r="8531" spans="1:8" x14ac:dyDescent="0.2">
      <c r="A8531" s="38">
        <v>43821.333333333336</v>
      </c>
      <c r="B8531" s="38">
        <v>43821.375</v>
      </c>
      <c r="C8531" s="39">
        <v>606.07299999999998</v>
      </c>
      <c r="D8531" s="40">
        <v>7.3440000000000003</v>
      </c>
      <c r="E8531" s="34">
        <f t="shared" si="400"/>
        <v>722.71259370233304</v>
      </c>
      <c r="F8531" s="41">
        <f t="shared" si="401"/>
        <v>722.71259370233304</v>
      </c>
      <c r="G8531" s="33">
        <f t="shared" si="399"/>
        <v>1.1924513939778427</v>
      </c>
      <c r="H8531" s="51"/>
    </row>
    <row r="8532" spans="1:8" x14ac:dyDescent="0.2">
      <c r="A8532" s="38">
        <v>43821.375</v>
      </c>
      <c r="B8532" s="38">
        <v>43821.416666666664</v>
      </c>
      <c r="C8532" s="39">
        <v>554.87</v>
      </c>
      <c r="D8532" s="40">
        <v>7.1139999999999999</v>
      </c>
      <c r="E8532" s="34">
        <f t="shared" si="400"/>
        <v>656.91503317676666</v>
      </c>
      <c r="F8532" s="41">
        <f t="shared" si="401"/>
        <v>656.91503317676666</v>
      </c>
      <c r="G8532" s="33">
        <f t="shared" si="399"/>
        <v>1.1839080021928861</v>
      </c>
      <c r="H8532" s="51"/>
    </row>
    <row r="8533" spans="1:8" x14ac:dyDescent="0.2">
      <c r="A8533" s="38">
        <v>43821.416666666664</v>
      </c>
      <c r="B8533" s="38">
        <v>43821.458333333336</v>
      </c>
      <c r="C8533" s="39">
        <v>434.64</v>
      </c>
      <c r="D8533" s="40">
        <v>6.5359999999999996</v>
      </c>
      <c r="E8533" s="34">
        <f t="shared" si="400"/>
        <v>509.45255965717757</v>
      </c>
      <c r="F8533" s="41">
        <f t="shared" si="401"/>
        <v>509.45255965717757</v>
      </c>
      <c r="G8533" s="33">
        <f t="shared" si="399"/>
        <v>1.1721253443244468</v>
      </c>
      <c r="H8533" s="51"/>
    </row>
    <row r="8534" spans="1:8" x14ac:dyDescent="0.2">
      <c r="A8534" s="38">
        <v>43821.458333333336</v>
      </c>
      <c r="B8534" s="38">
        <v>43821.5</v>
      </c>
      <c r="C8534" s="39">
        <v>449.08499999999998</v>
      </c>
      <c r="D8534" s="40">
        <v>6.6040000000000001</v>
      </c>
      <c r="E8534" s="34">
        <f t="shared" si="400"/>
        <v>525.51947115795906</v>
      </c>
      <c r="F8534" s="41">
        <f t="shared" si="401"/>
        <v>525.51947115795906</v>
      </c>
      <c r="G8534" s="33">
        <f t="shared" si="399"/>
        <v>1.1702004546087246</v>
      </c>
      <c r="H8534" s="51"/>
    </row>
    <row r="8535" spans="1:8" x14ac:dyDescent="0.2">
      <c r="A8535" s="38">
        <v>43821.5</v>
      </c>
      <c r="B8535" s="38">
        <v>43821.541666666664</v>
      </c>
      <c r="C8535" s="39">
        <v>548.726</v>
      </c>
      <c r="D8535" s="40">
        <v>7.085</v>
      </c>
      <c r="E8535" s="34">
        <f t="shared" si="400"/>
        <v>648.9140565523021</v>
      </c>
      <c r="F8535" s="41">
        <f t="shared" si="401"/>
        <v>648.9140565523021</v>
      </c>
      <c r="G8535" s="33">
        <f t="shared" si="399"/>
        <v>1.182583031517191</v>
      </c>
      <c r="H8535" s="51"/>
    </row>
    <row r="8536" spans="1:8" x14ac:dyDescent="0.2">
      <c r="A8536" s="38">
        <v>43821.541666666664</v>
      </c>
      <c r="B8536" s="38">
        <v>43821.583333333336</v>
      </c>
      <c r="C8536" s="39">
        <v>799.83299999999997</v>
      </c>
      <c r="D8536" s="40">
        <v>8.1620000000000008</v>
      </c>
      <c r="E8536" s="34">
        <f t="shared" si="400"/>
        <v>992.10443110908079</v>
      </c>
      <c r="F8536" s="41">
        <f t="shared" si="401"/>
        <v>992.10443110908079</v>
      </c>
      <c r="G8536" s="33">
        <f t="shared" si="399"/>
        <v>1.2403894701882527</v>
      </c>
      <c r="H8536" s="51"/>
    </row>
    <row r="8537" spans="1:8" x14ac:dyDescent="0.2">
      <c r="A8537" s="38">
        <v>43821.583333333336</v>
      </c>
      <c r="B8537" s="38">
        <v>43821.625</v>
      </c>
      <c r="C8537" s="39">
        <v>1068.808</v>
      </c>
      <c r="D8537" s="40">
        <v>9.25</v>
      </c>
      <c r="E8537" s="34">
        <f t="shared" si="400"/>
        <v>1444.0851973708584</v>
      </c>
      <c r="F8537" s="41">
        <f t="shared" si="401"/>
        <v>1444.0851973708584</v>
      </c>
      <c r="G8537" s="33">
        <f t="shared" si="399"/>
        <v>1.3511175041456074</v>
      </c>
      <c r="H8537" s="51"/>
    </row>
    <row r="8538" spans="1:8" x14ac:dyDescent="0.2">
      <c r="A8538" s="38">
        <v>43821.625</v>
      </c>
      <c r="B8538" s="38">
        <v>43821.666666666664</v>
      </c>
      <c r="C8538" s="39">
        <v>1236.431</v>
      </c>
      <c r="D8538" s="40">
        <v>9.9540000000000006</v>
      </c>
      <c r="E8538" s="34">
        <f t="shared" si="400"/>
        <v>1799.5359505517063</v>
      </c>
      <c r="F8538" s="41">
        <f t="shared" si="401"/>
        <v>1799.5359505517063</v>
      </c>
      <c r="G8538" s="33">
        <f t="shared" si="399"/>
        <v>1.4554277194212262</v>
      </c>
      <c r="H8538" s="51"/>
    </row>
    <row r="8539" spans="1:8" x14ac:dyDescent="0.2">
      <c r="A8539" s="38">
        <v>43821.666666666664</v>
      </c>
      <c r="B8539" s="38">
        <v>43821.708333333336</v>
      </c>
      <c r="C8539" s="39">
        <v>1290.6320000000001</v>
      </c>
      <c r="D8539" s="40">
        <v>10.201000000000001</v>
      </c>
      <c r="E8539" s="34">
        <f t="shared" si="400"/>
        <v>1936.8494327365108</v>
      </c>
      <c r="F8539" s="41">
        <f t="shared" si="401"/>
        <v>1936.8494327365108</v>
      </c>
      <c r="G8539" s="33">
        <f t="shared" si="399"/>
        <v>1.5006984428841923</v>
      </c>
      <c r="H8539" s="51"/>
    </row>
    <row r="8540" spans="1:8" x14ac:dyDescent="0.2">
      <c r="A8540" s="38">
        <v>43821.708333333336</v>
      </c>
      <c r="B8540" s="38">
        <v>43821.75</v>
      </c>
      <c r="C8540" s="39">
        <v>1320.4690000000001</v>
      </c>
      <c r="D8540" s="40">
        <v>10.337999999999999</v>
      </c>
      <c r="E8540" s="34">
        <f t="shared" si="400"/>
        <v>2015.9381404304086</v>
      </c>
      <c r="F8540" s="41">
        <f t="shared" si="401"/>
        <v>1996</v>
      </c>
      <c r="G8540" s="33">
        <f t="shared" si="399"/>
        <v>1.5115841416951097</v>
      </c>
      <c r="H8540" s="51"/>
    </row>
    <row r="8541" spans="1:8" x14ac:dyDescent="0.2">
      <c r="A8541" s="38">
        <v>43821.75</v>
      </c>
      <c r="B8541" s="38">
        <v>43821.791666666664</v>
      </c>
      <c r="C8541" s="39">
        <v>1335.2059999999999</v>
      </c>
      <c r="D8541" s="40">
        <v>10.4</v>
      </c>
      <c r="E8541" s="34">
        <f t="shared" si="400"/>
        <v>2052.4266063835098</v>
      </c>
      <c r="F8541" s="41">
        <f t="shared" si="401"/>
        <v>1996</v>
      </c>
      <c r="G8541" s="33">
        <f t="shared" si="399"/>
        <v>1.4949004123708254</v>
      </c>
      <c r="H8541" s="51"/>
    </row>
    <row r="8542" spans="1:8" x14ac:dyDescent="0.2">
      <c r="A8542" s="38">
        <v>43821.791666666664</v>
      </c>
      <c r="B8542" s="38">
        <v>43821.833333333336</v>
      </c>
      <c r="C8542" s="39">
        <v>1213.328</v>
      </c>
      <c r="D8542" s="40">
        <v>9.8580000000000005</v>
      </c>
      <c r="E8542" s="34">
        <f t="shared" si="400"/>
        <v>1747.9703414509065</v>
      </c>
      <c r="F8542" s="41">
        <f t="shared" si="401"/>
        <v>1747.9703414509065</v>
      </c>
      <c r="G8542" s="33">
        <f t="shared" si="399"/>
        <v>1.4406412292891178</v>
      </c>
      <c r="H8542" s="51"/>
    </row>
    <row r="8543" spans="1:8" x14ac:dyDescent="0.2">
      <c r="A8543" s="38">
        <v>43821.833333333336</v>
      </c>
      <c r="B8543" s="38">
        <v>43821.875</v>
      </c>
      <c r="C8543" s="39">
        <v>1067.037</v>
      </c>
      <c r="D8543" s="40">
        <v>9.2360000000000007</v>
      </c>
      <c r="E8543" s="34">
        <f t="shared" si="400"/>
        <v>1437.5381889797009</v>
      </c>
      <c r="F8543" s="41">
        <f t="shared" si="401"/>
        <v>1437.5381889797009</v>
      </c>
      <c r="G8543" s="33">
        <f t="shared" si="399"/>
        <v>1.3472243127273944</v>
      </c>
      <c r="H8543" s="51"/>
    </row>
    <row r="8544" spans="1:8" x14ac:dyDescent="0.2">
      <c r="A8544" s="38">
        <v>43821.875</v>
      </c>
      <c r="B8544" s="38">
        <v>43821.916666666664</v>
      </c>
      <c r="C8544" s="39">
        <v>932.76499999999999</v>
      </c>
      <c r="D8544" s="40">
        <v>8.69</v>
      </c>
      <c r="E8544" s="34">
        <f t="shared" si="400"/>
        <v>1197.366070270949</v>
      </c>
      <c r="F8544" s="41">
        <f t="shared" si="401"/>
        <v>1197.366070270949</v>
      </c>
      <c r="G8544" s="33">
        <f t="shared" si="399"/>
        <v>1.2836738838517194</v>
      </c>
      <c r="H8544" s="51"/>
    </row>
    <row r="8545" spans="1:8" x14ac:dyDescent="0.2">
      <c r="A8545" s="38">
        <v>43821.916666666664</v>
      </c>
      <c r="B8545" s="38">
        <v>43821.958333333336</v>
      </c>
      <c r="C8545" s="39">
        <v>825.35400000000004</v>
      </c>
      <c r="D8545" s="40">
        <v>8.2590000000000003</v>
      </c>
      <c r="E8545" s="34">
        <f t="shared" si="400"/>
        <v>1027.8979889726597</v>
      </c>
      <c r="F8545" s="41">
        <f t="shared" si="401"/>
        <v>1027.8979889726597</v>
      </c>
      <c r="G8545" s="33">
        <f t="shared" si="399"/>
        <v>1.2454025654115199</v>
      </c>
      <c r="H8545" s="51"/>
    </row>
    <row r="8546" spans="1:8" x14ac:dyDescent="0.2">
      <c r="A8546" s="38">
        <v>43821.958333333336</v>
      </c>
      <c r="B8546" s="38">
        <v>43822</v>
      </c>
      <c r="C8546" s="39">
        <v>819.62699999999995</v>
      </c>
      <c r="D8546" s="40">
        <v>8.2370000000000001</v>
      </c>
      <c r="E8546" s="34">
        <f t="shared" si="400"/>
        <v>1019.7056273276499</v>
      </c>
      <c r="F8546" s="41">
        <f t="shared" si="401"/>
        <v>1019.7056273276499</v>
      </c>
      <c r="G8546" s="33">
        <f t="shared" si="399"/>
        <v>1.2441093660014251</v>
      </c>
      <c r="H8546" s="51"/>
    </row>
    <row r="8547" spans="1:8" x14ac:dyDescent="0.2">
      <c r="A8547" s="38">
        <v>43822</v>
      </c>
      <c r="B8547" s="38">
        <v>43822.041666666664</v>
      </c>
      <c r="C8547" s="39">
        <v>781.64499999999998</v>
      </c>
      <c r="D8547" s="40">
        <v>8.0879999999999992</v>
      </c>
      <c r="E8547" s="34">
        <f t="shared" si="400"/>
        <v>965.36388121624714</v>
      </c>
      <c r="F8547" s="41">
        <f t="shared" si="401"/>
        <v>965.36388121624714</v>
      </c>
      <c r="G8547" s="33">
        <f t="shared" si="399"/>
        <v>1.2350413310598125</v>
      </c>
      <c r="H8547" s="51"/>
    </row>
    <row r="8548" spans="1:8" x14ac:dyDescent="0.2">
      <c r="A8548" s="38">
        <v>43822.041666666664</v>
      </c>
      <c r="B8548" s="38">
        <v>43822.083333333336</v>
      </c>
      <c r="C8548" s="39">
        <v>783.01499999999999</v>
      </c>
      <c r="D8548" s="40">
        <v>8.093</v>
      </c>
      <c r="E8548" s="34">
        <f t="shared" si="400"/>
        <v>967.155351527736</v>
      </c>
      <c r="F8548" s="41">
        <f t="shared" si="401"/>
        <v>967.155351527736</v>
      </c>
      <c r="G8548" s="33">
        <f t="shared" si="399"/>
        <v>1.2351683576020076</v>
      </c>
      <c r="H8548" s="51"/>
    </row>
    <row r="8549" spans="1:8" x14ac:dyDescent="0.2">
      <c r="A8549" s="38">
        <v>43822.083333333336</v>
      </c>
      <c r="B8549" s="38">
        <v>43822.125</v>
      </c>
      <c r="C8549" s="39">
        <v>764.49800000000005</v>
      </c>
      <c r="D8549" s="40">
        <v>8.0120000000000005</v>
      </c>
      <c r="E8549" s="34">
        <f t="shared" si="400"/>
        <v>938.40527397303981</v>
      </c>
      <c r="F8549" s="41">
        <f t="shared" si="401"/>
        <v>938.40527397303981</v>
      </c>
      <c r="G8549" s="33">
        <f t="shared" si="399"/>
        <v>1.2274790437294012</v>
      </c>
      <c r="H8549" s="51"/>
    </row>
    <row r="8550" spans="1:8" x14ac:dyDescent="0.2">
      <c r="A8550" s="38">
        <v>43822.125</v>
      </c>
      <c r="B8550" s="38">
        <v>43822.166666666664</v>
      </c>
      <c r="C8550" s="39">
        <v>762.29100000000005</v>
      </c>
      <c r="D8550" s="40">
        <v>8.0050000000000008</v>
      </c>
      <c r="E8550" s="34">
        <f t="shared" si="400"/>
        <v>935.94779788756898</v>
      </c>
      <c r="F8550" s="41">
        <f t="shared" si="401"/>
        <v>935.94779788756898</v>
      </c>
      <c r="G8550" s="33">
        <f t="shared" si="399"/>
        <v>1.2278090622709292</v>
      </c>
      <c r="H8550" s="51"/>
    </row>
    <row r="8551" spans="1:8" x14ac:dyDescent="0.2">
      <c r="A8551" s="38">
        <v>43822.166666666664</v>
      </c>
      <c r="B8551" s="38">
        <v>43822.208333333336</v>
      </c>
      <c r="C8551" s="39">
        <v>779.66600000000005</v>
      </c>
      <c r="D8551" s="40">
        <v>8.0760000000000005</v>
      </c>
      <c r="E8551" s="34">
        <f t="shared" si="400"/>
        <v>961.07338136931253</v>
      </c>
      <c r="F8551" s="41">
        <f t="shared" si="401"/>
        <v>961.07338136931253</v>
      </c>
      <c r="G8551" s="33">
        <f t="shared" si="399"/>
        <v>1.2326731977145502</v>
      </c>
      <c r="H8551" s="51"/>
    </row>
    <row r="8552" spans="1:8" x14ac:dyDescent="0.2">
      <c r="A8552" s="38">
        <v>43822.208333333336</v>
      </c>
      <c r="B8552" s="38">
        <v>43822.25</v>
      </c>
      <c r="C8552" s="39">
        <v>775.10500000000002</v>
      </c>
      <c r="D8552" s="40">
        <v>8.0630000000000006</v>
      </c>
      <c r="E8552" s="34">
        <f t="shared" si="400"/>
        <v>956.43970635659514</v>
      </c>
      <c r="F8552" s="41">
        <f t="shared" si="401"/>
        <v>956.43970635659514</v>
      </c>
      <c r="G8552" s="33">
        <f t="shared" si="399"/>
        <v>1.2339485700087023</v>
      </c>
      <c r="H8552" s="51"/>
    </row>
    <row r="8553" spans="1:8" x14ac:dyDescent="0.2">
      <c r="A8553" s="38">
        <v>43822.25</v>
      </c>
      <c r="B8553" s="38">
        <v>43822.291666666664</v>
      </c>
      <c r="C8553" s="39">
        <v>848.19399999999996</v>
      </c>
      <c r="D8553" s="40">
        <v>8.3559999999999999</v>
      </c>
      <c r="E8553" s="34">
        <f t="shared" si="400"/>
        <v>1064.5422730264518</v>
      </c>
      <c r="F8553" s="41">
        <f t="shared" si="401"/>
        <v>1064.5422730264518</v>
      </c>
      <c r="G8553" s="33">
        <f t="shared" si="399"/>
        <v>1.2550693273313085</v>
      </c>
      <c r="H8553" s="51"/>
    </row>
    <row r="8554" spans="1:8" x14ac:dyDescent="0.2">
      <c r="A8554" s="38">
        <v>43822.291666666664</v>
      </c>
      <c r="B8554" s="38">
        <v>43822.333333333336</v>
      </c>
      <c r="C8554" s="39">
        <v>820.95799999999997</v>
      </c>
      <c r="D8554" s="40">
        <v>8.2439999999999998</v>
      </c>
      <c r="E8554" s="34">
        <f t="shared" si="400"/>
        <v>1022.3075480882146</v>
      </c>
      <c r="F8554" s="41">
        <f t="shared" si="401"/>
        <v>1022.3075480882146</v>
      </c>
      <c r="G8554" s="33">
        <f t="shared" si="399"/>
        <v>1.2452616919357806</v>
      </c>
      <c r="H8554" s="51"/>
    </row>
    <row r="8555" spans="1:8" x14ac:dyDescent="0.2">
      <c r="A8555" s="38">
        <v>43822.333333333336</v>
      </c>
      <c r="B8555" s="38">
        <v>43822.375</v>
      </c>
      <c r="C8555" s="39">
        <v>753.44200000000001</v>
      </c>
      <c r="D8555" s="40">
        <v>7.9740000000000002</v>
      </c>
      <c r="E8555" s="34">
        <f t="shared" si="400"/>
        <v>925.11625524961426</v>
      </c>
      <c r="F8555" s="41">
        <f t="shared" si="401"/>
        <v>925.11625524961426</v>
      </c>
      <c r="G8555" s="33">
        <f t="shared" si="399"/>
        <v>1.2278533121987019</v>
      </c>
      <c r="H8555" s="51"/>
    </row>
    <row r="8556" spans="1:8" x14ac:dyDescent="0.2">
      <c r="A8556" s="38">
        <v>43822.375</v>
      </c>
      <c r="B8556" s="38">
        <v>43822.416666666664</v>
      </c>
      <c r="C8556" s="39">
        <v>704.20600000000002</v>
      </c>
      <c r="D8556" s="40">
        <v>7.7640000000000002</v>
      </c>
      <c r="E8556" s="34">
        <f t="shared" si="400"/>
        <v>853.93378871901928</v>
      </c>
      <c r="F8556" s="41">
        <f t="shared" si="401"/>
        <v>853.93378871901928</v>
      </c>
      <c r="G8556" s="33">
        <f t="shared" si="399"/>
        <v>1.2126193027594472</v>
      </c>
      <c r="H8556" s="51"/>
    </row>
    <row r="8557" spans="1:8" x14ac:dyDescent="0.2">
      <c r="A8557" s="38">
        <v>43822.416666666664</v>
      </c>
      <c r="B8557" s="38">
        <v>43822.458333333336</v>
      </c>
      <c r="C8557" s="39">
        <v>682.88599999999997</v>
      </c>
      <c r="D8557" s="40">
        <v>7.6779999999999999</v>
      </c>
      <c r="E8557" s="34">
        <f t="shared" si="400"/>
        <v>825.87047708680393</v>
      </c>
      <c r="F8557" s="41">
        <f t="shared" si="401"/>
        <v>825.87047708680393</v>
      </c>
      <c r="G8557" s="33">
        <f t="shared" si="399"/>
        <v>1.2093826452538257</v>
      </c>
      <c r="H8557" s="51"/>
    </row>
    <row r="8558" spans="1:8" x14ac:dyDescent="0.2">
      <c r="A8558" s="38">
        <v>43822.458333333336</v>
      </c>
      <c r="B8558" s="38">
        <v>43822.5</v>
      </c>
      <c r="C8558" s="39">
        <v>730.86599999999999</v>
      </c>
      <c r="D8558" s="40">
        <v>7.8810000000000002</v>
      </c>
      <c r="E8558" s="34">
        <f t="shared" si="400"/>
        <v>893.12367238767604</v>
      </c>
      <c r="F8558" s="41">
        <f t="shared" si="401"/>
        <v>893.12367238767604</v>
      </c>
      <c r="G8558" s="33">
        <f t="shared" si="399"/>
        <v>1.222007416390523</v>
      </c>
      <c r="H8558" s="51"/>
    </row>
    <row r="8559" spans="1:8" x14ac:dyDescent="0.2">
      <c r="A8559" s="38">
        <v>43822.5</v>
      </c>
      <c r="B8559" s="38">
        <v>43822.541666666664</v>
      </c>
      <c r="C8559" s="39">
        <v>769.08</v>
      </c>
      <c r="D8559" s="40">
        <v>8.0289999999999999</v>
      </c>
      <c r="E8559" s="34">
        <f t="shared" si="400"/>
        <v>944.39133090574137</v>
      </c>
      <c r="F8559" s="41">
        <f t="shared" si="401"/>
        <v>944.39133090574137</v>
      </c>
      <c r="G8559" s="33">
        <f t="shared" si="399"/>
        <v>1.227949408261483</v>
      </c>
      <c r="H8559" s="51"/>
    </row>
    <row r="8560" spans="1:8" x14ac:dyDescent="0.2">
      <c r="A8560" s="38">
        <v>43822.541666666664</v>
      </c>
      <c r="B8560" s="38">
        <v>43822.583333333336</v>
      </c>
      <c r="C8560" s="39">
        <v>823.61199999999997</v>
      </c>
      <c r="D8560" s="40">
        <v>8.2550000000000008</v>
      </c>
      <c r="E8560" s="34">
        <f t="shared" si="400"/>
        <v>1026.4052171053888</v>
      </c>
      <c r="F8560" s="41">
        <f t="shared" si="401"/>
        <v>1026.4052171053888</v>
      </c>
      <c r="G8560" s="33">
        <f t="shared" si="399"/>
        <v>1.2462242137139683</v>
      </c>
      <c r="H8560" s="51"/>
    </row>
    <row r="8561" spans="1:8" x14ac:dyDescent="0.2">
      <c r="A8561" s="38">
        <v>43822.583333333336</v>
      </c>
      <c r="B8561" s="38">
        <v>43822.625</v>
      </c>
      <c r="C8561" s="39">
        <v>912.06799999999998</v>
      </c>
      <c r="D8561" s="40">
        <v>8.6170000000000009</v>
      </c>
      <c r="E8561" s="34">
        <f t="shared" si="400"/>
        <v>1167.4435682881829</v>
      </c>
      <c r="F8561" s="41">
        <f t="shared" si="401"/>
        <v>1167.4435682881829</v>
      </c>
      <c r="G8561" s="33">
        <f t="shared" si="399"/>
        <v>1.2799961935822579</v>
      </c>
      <c r="H8561" s="51"/>
    </row>
    <row r="8562" spans="1:8" x14ac:dyDescent="0.2">
      <c r="A8562" s="38">
        <v>43822.625</v>
      </c>
      <c r="B8562" s="38">
        <v>43822.666666666664</v>
      </c>
      <c r="C8562" s="39">
        <v>922.81100000000004</v>
      </c>
      <c r="D8562" s="40">
        <v>8.6530000000000005</v>
      </c>
      <c r="E8562" s="34">
        <f t="shared" si="400"/>
        <v>1182.1367783109606</v>
      </c>
      <c r="F8562" s="41">
        <f t="shared" si="401"/>
        <v>1182.1367783109606</v>
      </c>
      <c r="G8562" s="33">
        <f t="shared" si="399"/>
        <v>1.2810172162132447</v>
      </c>
      <c r="H8562" s="51"/>
    </row>
    <row r="8563" spans="1:8" x14ac:dyDescent="0.2">
      <c r="A8563" s="38">
        <v>43822.666666666664</v>
      </c>
      <c r="B8563" s="38">
        <v>43822.708333333336</v>
      </c>
      <c r="C8563" s="39">
        <v>878.827</v>
      </c>
      <c r="D8563" s="40">
        <v>8.4819999999999993</v>
      </c>
      <c r="E8563" s="34">
        <f t="shared" si="400"/>
        <v>1113.4287277567219</v>
      </c>
      <c r="F8563" s="41">
        <f t="shared" si="401"/>
        <v>1113.4287277567219</v>
      </c>
      <c r="G8563" s="33">
        <f t="shared" si="399"/>
        <v>1.2669487029378044</v>
      </c>
      <c r="H8563" s="51"/>
    </row>
    <row r="8564" spans="1:8" x14ac:dyDescent="0.2">
      <c r="A8564" s="38">
        <v>43822.708333333336</v>
      </c>
      <c r="B8564" s="38">
        <v>43822.75</v>
      </c>
      <c r="C8564" s="39">
        <v>759.62199999999996</v>
      </c>
      <c r="D8564" s="40">
        <v>7.9909999999999997</v>
      </c>
      <c r="E8564" s="34">
        <f t="shared" si="400"/>
        <v>931.04572438412981</v>
      </c>
      <c r="F8564" s="41">
        <f t="shared" si="401"/>
        <v>931.04572438412981</v>
      </c>
      <c r="G8564" s="33">
        <f t="shared" si="399"/>
        <v>1.225669773103109</v>
      </c>
      <c r="H8564" s="51"/>
    </row>
    <row r="8565" spans="1:8" x14ac:dyDescent="0.2">
      <c r="A8565" s="38">
        <v>43822.75</v>
      </c>
      <c r="B8565" s="38">
        <v>43822.791666666664</v>
      </c>
      <c r="C8565" s="39">
        <v>754.07399999999996</v>
      </c>
      <c r="D8565" s="40">
        <v>7.9770000000000003</v>
      </c>
      <c r="E8565" s="34">
        <f t="shared" si="400"/>
        <v>926.16079740385271</v>
      </c>
      <c r="F8565" s="41">
        <f t="shared" si="401"/>
        <v>926.16079740385271</v>
      </c>
      <c r="G8565" s="33">
        <f t="shared" si="399"/>
        <v>1.2282094295836388</v>
      </c>
      <c r="H8565" s="51"/>
    </row>
    <row r="8566" spans="1:8" x14ac:dyDescent="0.2">
      <c r="A8566" s="38">
        <v>43822.791666666664</v>
      </c>
      <c r="B8566" s="38">
        <v>43822.833333333336</v>
      </c>
      <c r="C8566" s="39">
        <v>749.43399999999997</v>
      </c>
      <c r="D8566" s="40">
        <v>7.9580000000000002</v>
      </c>
      <c r="E8566" s="34">
        <f t="shared" si="400"/>
        <v>919.5586255646067</v>
      </c>
      <c r="F8566" s="41">
        <f t="shared" si="401"/>
        <v>919.5586255646067</v>
      </c>
      <c r="G8566" s="33">
        <f t="shared" si="399"/>
        <v>1.2270041465487378</v>
      </c>
      <c r="H8566" s="51"/>
    </row>
    <row r="8567" spans="1:8" x14ac:dyDescent="0.2">
      <c r="A8567" s="38">
        <v>43822.833333333336</v>
      </c>
      <c r="B8567" s="38">
        <v>43822.875</v>
      </c>
      <c r="C8567" s="39">
        <v>712.56799999999998</v>
      </c>
      <c r="D8567" s="40">
        <v>7.8049999999999997</v>
      </c>
      <c r="E8567" s="34">
        <f t="shared" si="400"/>
        <v>867.53367194577356</v>
      </c>
      <c r="F8567" s="41">
        <f t="shared" si="401"/>
        <v>867.53367194577356</v>
      </c>
      <c r="G8567" s="33">
        <f t="shared" si="399"/>
        <v>1.2174749244223337</v>
      </c>
      <c r="H8567" s="51"/>
    </row>
    <row r="8568" spans="1:8" x14ac:dyDescent="0.2">
      <c r="A8568" s="38">
        <v>43822.875</v>
      </c>
      <c r="B8568" s="38">
        <v>43822.916666666664</v>
      </c>
      <c r="C8568" s="39">
        <v>697.28300000000002</v>
      </c>
      <c r="D8568" s="40">
        <v>7.7350000000000003</v>
      </c>
      <c r="E8568" s="34">
        <f t="shared" si="400"/>
        <v>844.40067568032919</v>
      </c>
      <c r="F8568" s="41">
        <f t="shared" si="401"/>
        <v>844.40067568032919</v>
      </c>
      <c r="G8568" s="33">
        <f t="shared" si="399"/>
        <v>1.2109870392370519</v>
      </c>
      <c r="H8568" s="51"/>
    </row>
    <row r="8569" spans="1:8" x14ac:dyDescent="0.2">
      <c r="A8569" s="38">
        <v>43822.916666666664</v>
      </c>
      <c r="B8569" s="38">
        <v>43822.958333333336</v>
      </c>
      <c r="C8569" s="39">
        <v>588.73400000000004</v>
      </c>
      <c r="D8569" s="40">
        <v>7.2709999999999999</v>
      </c>
      <c r="E8569" s="34">
        <f t="shared" si="400"/>
        <v>701.37462898762988</v>
      </c>
      <c r="F8569" s="41">
        <f t="shared" si="401"/>
        <v>701.37462898762988</v>
      </c>
      <c r="G8569" s="33">
        <f t="shared" si="399"/>
        <v>1.1913268623650577</v>
      </c>
      <c r="H8569" s="51"/>
    </row>
    <row r="8570" spans="1:8" x14ac:dyDescent="0.2">
      <c r="A8570" s="38">
        <v>43822.958333333336</v>
      </c>
      <c r="B8570" s="38">
        <v>43823</v>
      </c>
      <c r="C8570" s="39">
        <v>532.71</v>
      </c>
      <c r="D8570" s="40">
        <v>7.008</v>
      </c>
      <c r="E8570" s="34">
        <f t="shared" si="400"/>
        <v>627.98590691039283</v>
      </c>
      <c r="F8570" s="41">
        <f t="shared" si="401"/>
        <v>627.98590691039283</v>
      </c>
      <c r="G8570" s="33">
        <f t="shared" si="399"/>
        <v>1.1788513579816275</v>
      </c>
      <c r="H8570" s="51"/>
    </row>
    <row r="8571" spans="1:8" x14ac:dyDescent="0.2">
      <c r="A8571" s="38">
        <v>43823</v>
      </c>
      <c r="B8571" s="38">
        <v>43823.041666666664</v>
      </c>
      <c r="C8571" s="39">
        <v>543.97199999999998</v>
      </c>
      <c r="D8571" s="40">
        <v>7.0679999999999996</v>
      </c>
      <c r="E8571" s="34">
        <f t="shared" si="400"/>
        <v>644.25417341895741</v>
      </c>
      <c r="F8571" s="41">
        <f t="shared" si="401"/>
        <v>644.25417341895741</v>
      </c>
      <c r="G8571" s="33">
        <f t="shared" si="399"/>
        <v>1.1843517192409856</v>
      </c>
      <c r="H8571" s="51"/>
    </row>
    <row r="8572" spans="1:8" x14ac:dyDescent="0.2">
      <c r="A8572" s="38">
        <v>43823.041666666664</v>
      </c>
      <c r="B8572" s="38">
        <v>43823.083333333336</v>
      </c>
      <c r="C8572" s="39">
        <v>568.37699999999995</v>
      </c>
      <c r="D8572" s="40">
        <v>7.17</v>
      </c>
      <c r="E8572" s="34">
        <f t="shared" si="400"/>
        <v>672.55078672835009</v>
      </c>
      <c r="F8572" s="41">
        <f t="shared" si="401"/>
        <v>672.55078672835009</v>
      </c>
      <c r="G8572" s="33">
        <f t="shared" si="399"/>
        <v>1.1832829032989549</v>
      </c>
      <c r="H8572" s="51"/>
    </row>
    <row r="8573" spans="1:8" x14ac:dyDescent="0.2">
      <c r="A8573" s="38">
        <v>43823.083333333336</v>
      </c>
      <c r="B8573" s="38">
        <v>43823.125</v>
      </c>
      <c r="C8573" s="39">
        <v>597.08299999999997</v>
      </c>
      <c r="D8573" s="40">
        <v>7.3079999999999998</v>
      </c>
      <c r="E8573" s="34">
        <f t="shared" si="400"/>
        <v>712.13648085454577</v>
      </c>
      <c r="F8573" s="41">
        <f t="shared" si="401"/>
        <v>712.13648085454577</v>
      </c>
      <c r="G8573" s="33">
        <f t="shared" si="399"/>
        <v>1.192692608656662</v>
      </c>
      <c r="H8573" s="51"/>
    </row>
    <row r="8574" spans="1:8" x14ac:dyDescent="0.2">
      <c r="A8574" s="38">
        <v>43823.125</v>
      </c>
      <c r="B8574" s="38">
        <v>43823.166666666664</v>
      </c>
      <c r="C8574" s="39">
        <v>593.18700000000001</v>
      </c>
      <c r="D8574" s="40">
        <v>7.2910000000000004</v>
      </c>
      <c r="E8574" s="34">
        <f t="shared" si="400"/>
        <v>707.17827885394956</v>
      </c>
      <c r="F8574" s="41">
        <f t="shared" si="401"/>
        <v>707.17827885394956</v>
      </c>
      <c r="G8574" s="33">
        <f t="shared" si="399"/>
        <v>1.1921675270259624</v>
      </c>
      <c r="H8574" s="51"/>
    </row>
    <row r="8575" spans="1:8" x14ac:dyDescent="0.2">
      <c r="A8575" s="38">
        <v>43823.166666666664</v>
      </c>
      <c r="B8575" s="38">
        <v>43823.208333333336</v>
      </c>
      <c r="C8575" s="39">
        <v>582.76599999999996</v>
      </c>
      <c r="D8575" s="40">
        <v>7.2370000000000001</v>
      </c>
      <c r="E8575" s="34">
        <f t="shared" si="400"/>
        <v>691.58145010617693</v>
      </c>
      <c r="F8575" s="41">
        <f t="shared" si="401"/>
        <v>691.58145010617693</v>
      </c>
      <c r="G8575" s="33">
        <f t="shared" si="399"/>
        <v>1.1867223724551139</v>
      </c>
      <c r="H8575" s="51"/>
    </row>
    <row r="8576" spans="1:8" x14ac:dyDescent="0.2">
      <c r="A8576" s="38">
        <v>43823.208333333336</v>
      </c>
      <c r="B8576" s="38">
        <v>43823.25</v>
      </c>
      <c r="C8576" s="39">
        <v>620.03300000000002</v>
      </c>
      <c r="D8576" s="40">
        <v>7.4</v>
      </c>
      <c r="E8576" s="34">
        <f t="shared" si="400"/>
        <v>739.37162105387961</v>
      </c>
      <c r="F8576" s="41">
        <f t="shared" si="401"/>
        <v>739.37162105387961</v>
      </c>
      <c r="G8576" s="33">
        <f t="shared" si="399"/>
        <v>1.1924714024154837</v>
      </c>
      <c r="H8576" s="51"/>
    </row>
    <row r="8577" spans="1:8" x14ac:dyDescent="0.2">
      <c r="A8577" s="38">
        <v>43823.25</v>
      </c>
      <c r="B8577" s="38">
        <v>43823.291666666664</v>
      </c>
      <c r="C8577" s="39">
        <v>732.34100000000001</v>
      </c>
      <c r="D8577" s="40">
        <v>7.8869999999999996</v>
      </c>
      <c r="E8577" s="34">
        <f t="shared" si="400"/>
        <v>895.16509713543383</v>
      </c>
      <c r="F8577" s="41">
        <f t="shared" si="401"/>
        <v>895.16509713543383</v>
      </c>
      <c r="G8577" s="33">
        <f t="shared" si="399"/>
        <v>1.2223337176744629</v>
      </c>
      <c r="H8577" s="51"/>
    </row>
    <row r="8578" spans="1:8" x14ac:dyDescent="0.2">
      <c r="A8578" s="38">
        <v>43823.291666666664</v>
      </c>
      <c r="B8578" s="38">
        <v>43823.333333333336</v>
      </c>
      <c r="C8578" s="39">
        <v>989.98199999999997</v>
      </c>
      <c r="D8578" s="40">
        <v>8.9239999999999995</v>
      </c>
      <c r="E8578" s="34">
        <f t="shared" si="400"/>
        <v>1296.7202795671158</v>
      </c>
      <c r="F8578" s="41">
        <f t="shared" si="401"/>
        <v>1296.7202795671158</v>
      </c>
      <c r="G8578" s="33">
        <f t="shared" si="399"/>
        <v>1.3098422795233811</v>
      </c>
      <c r="H8578" s="51"/>
    </row>
    <row r="8579" spans="1:8" x14ac:dyDescent="0.2">
      <c r="A8579" s="38">
        <v>43823.333333333336</v>
      </c>
      <c r="B8579" s="38">
        <v>43823.375</v>
      </c>
      <c r="C8579" s="39">
        <v>1358.1759999999999</v>
      </c>
      <c r="D8579" s="40">
        <v>10.519</v>
      </c>
      <c r="E8579" s="34">
        <f t="shared" si="400"/>
        <v>2123.6893218759105</v>
      </c>
      <c r="F8579" s="41">
        <f t="shared" si="401"/>
        <v>1996</v>
      </c>
      <c r="G8579" s="33">
        <f t="shared" ref="G8579:G8642" si="402">F8579/C8579</f>
        <v>1.4696180760078223</v>
      </c>
      <c r="H8579" s="51"/>
    </row>
    <row r="8580" spans="1:8" x14ac:dyDescent="0.2">
      <c r="A8580" s="38">
        <v>43823.375</v>
      </c>
      <c r="B8580" s="38">
        <v>43823.416666666664</v>
      </c>
      <c r="C8580" s="39">
        <v>1344.354</v>
      </c>
      <c r="D8580" s="40">
        <v>10.452999999999999</v>
      </c>
      <c r="E8580" s="34">
        <f t="shared" si="400"/>
        <v>2083.965232641016</v>
      </c>
      <c r="F8580" s="41">
        <f t="shared" si="401"/>
        <v>1996</v>
      </c>
      <c r="G8580" s="33">
        <f t="shared" si="402"/>
        <v>1.4847279808740852</v>
      </c>
      <c r="H8580" s="51"/>
    </row>
    <row r="8581" spans="1:8" x14ac:dyDescent="0.2">
      <c r="A8581" s="38">
        <v>43823.416666666664</v>
      </c>
      <c r="B8581" s="38">
        <v>43823.458333333336</v>
      </c>
      <c r="C8581" s="39">
        <v>1412.3920000000001</v>
      </c>
      <c r="D8581" s="40">
        <v>10.788</v>
      </c>
      <c r="E8581" s="34">
        <f t="shared" si="400"/>
        <v>2290.8171796930974</v>
      </c>
      <c r="F8581" s="41">
        <f t="shared" si="401"/>
        <v>1996</v>
      </c>
      <c r="G8581" s="33">
        <f t="shared" si="402"/>
        <v>1.4132053990676809</v>
      </c>
      <c r="H8581" s="51"/>
    </row>
    <row r="8582" spans="1:8" x14ac:dyDescent="0.2">
      <c r="A8582" s="38">
        <v>43823.458333333336</v>
      </c>
      <c r="B8582" s="38">
        <v>43823.5</v>
      </c>
      <c r="C8582" s="39">
        <v>1592.777</v>
      </c>
      <c r="D8582" s="40">
        <v>11.827999999999999</v>
      </c>
      <c r="E8582" s="34">
        <f t="shared" ref="E8582:E8645" si="403">0.5*1.2251*(16/27)*$M$4*(D8582^3)*10^-3</f>
        <v>3019.267315158063</v>
      </c>
      <c r="F8582" s="41">
        <f t="shared" ref="F8582:F8645" si="404">IF(E8582&gt;1996,1996,E8582)</f>
        <v>1996</v>
      </c>
      <c r="G8582" s="33">
        <f t="shared" si="402"/>
        <v>1.2531572216324067</v>
      </c>
      <c r="H8582" s="51"/>
    </row>
    <row r="8583" spans="1:8" x14ac:dyDescent="0.2">
      <c r="A8583" s="38">
        <v>43823.5</v>
      </c>
      <c r="B8583" s="38">
        <v>43823.541666666664</v>
      </c>
      <c r="C8583" s="39">
        <v>1588.771</v>
      </c>
      <c r="D8583" s="40">
        <v>11.801</v>
      </c>
      <c r="E8583" s="34">
        <f t="shared" si="403"/>
        <v>2998.6380613474007</v>
      </c>
      <c r="F8583" s="41">
        <f t="shared" si="404"/>
        <v>1996</v>
      </c>
      <c r="G8583" s="33">
        <f t="shared" si="402"/>
        <v>1.2563169896731499</v>
      </c>
      <c r="H8583" s="51"/>
    </row>
    <row r="8584" spans="1:8" x14ac:dyDescent="0.2">
      <c r="A8584" s="38">
        <v>43823.541666666664</v>
      </c>
      <c r="B8584" s="38">
        <v>43823.583333333336</v>
      </c>
      <c r="C8584" s="39">
        <v>1519.4069999999999</v>
      </c>
      <c r="D8584" s="40">
        <v>11.372</v>
      </c>
      <c r="E8584" s="34">
        <f t="shared" si="403"/>
        <v>2683.3552393789669</v>
      </c>
      <c r="F8584" s="41">
        <f t="shared" si="404"/>
        <v>1996</v>
      </c>
      <c r="G8584" s="33">
        <f t="shared" si="402"/>
        <v>1.3136703990438376</v>
      </c>
      <c r="H8584" s="51"/>
    </row>
    <row r="8585" spans="1:8" x14ac:dyDescent="0.2">
      <c r="A8585" s="38">
        <v>43823.583333333336</v>
      </c>
      <c r="B8585" s="38">
        <v>43823.625</v>
      </c>
      <c r="C8585" s="39">
        <v>1478.3789999999999</v>
      </c>
      <c r="D8585" s="40">
        <v>11.138</v>
      </c>
      <c r="E8585" s="34">
        <f t="shared" si="403"/>
        <v>2521.0952764486706</v>
      </c>
      <c r="F8585" s="41">
        <f t="shared" si="404"/>
        <v>1996</v>
      </c>
      <c r="G8585" s="33">
        <f t="shared" si="402"/>
        <v>1.3501274030542914</v>
      </c>
      <c r="H8585" s="51"/>
    </row>
    <row r="8586" spans="1:8" x14ac:dyDescent="0.2">
      <c r="A8586" s="38">
        <v>43823.625</v>
      </c>
      <c r="B8586" s="38">
        <v>43823.666666666664</v>
      </c>
      <c r="C8586" s="39">
        <v>1438.66</v>
      </c>
      <c r="D8586" s="40">
        <v>10.923999999999999</v>
      </c>
      <c r="E8586" s="34">
        <f t="shared" si="403"/>
        <v>2378.5522301754786</v>
      </c>
      <c r="F8586" s="41">
        <f t="shared" si="404"/>
        <v>1996</v>
      </c>
      <c r="G8586" s="33">
        <f t="shared" si="402"/>
        <v>1.3874021659043831</v>
      </c>
      <c r="H8586" s="51"/>
    </row>
    <row r="8587" spans="1:8" x14ac:dyDescent="0.2">
      <c r="A8587" s="38">
        <v>43823.666666666664</v>
      </c>
      <c r="B8587" s="38">
        <v>43823.708333333336</v>
      </c>
      <c r="C8587" s="39">
        <v>1373.2670000000001</v>
      </c>
      <c r="D8587" s="40">
        <v>10.590999999999999</v>
      </c>
      <c r="E8587" s="34">
        <f t="shared" si="403"/>
        <v>2167.596904628806</v>
      </c>
      <c r="F8587" s="41">
        <f t="shared" si="404"/>
        <v>1996</v>
      </c>
      <c r="G8587" s="33">
        <f t="shared" si="402"/>
        <v>1.4534682621806247</v>
      </c>
      <c r="H8587" s="51"/>
    </row>
    <row r="8588" spans="1:8" x14ac:dyDescent="0.2">
      <c r="A8588" s="38">
        <v>43823.708333333336</v>
      </c>
      <c r="B8588" s="38">
        <v>43823.75</v>
      </c>
      <c r="C8588" s="39">
        <v>1294.596</v>
      </c>
      <c r="D8588" s="40">
        <v>10.212</v>
      </c>
      <c r="E8588" s="34">
        <f t="shared" si="403"/>
        <v>1943.1218548863114</v>
      </c>
      <c r="F8588" s="41">
        <f t="shared" si="404"/>
        <v>1943.1218548863114</v>
      </c>
      <c r="G8588" s="33">
        <f t="shared" si="402"/>
        <v>1.5009484463773344</v>
      </c>
      <c r="H8588" s="51"/>
    </row>
    <row r="8589" spans="1:8" x14ac:dyDescent="0.2">
      <c r="A8589" s="38">
        <v>43823.75</v>
      </c>
      <c r="B8589" s="38">
        <v>43823.791666666664</v>
      </c>
      <c r="C8589" s="39">
        <v>1156.7</v>
      </c>
      <c r="D8589" s="40">
        <v>9.6150000000000002</v>
      </c>
      <c r="E8589" s="34">
        <f t="shared" si="403"/>
        <v>1621.8679202985102</v>
      </c>
      <c r="F8589" s="41">
        <f t="shared" si="404"/>
        <v>1621.8679202985102</v>
      </c>
      <c r="G8589" s="33">
        <f t="shared" si="402"/>
        <v>1.4021508777543963</v>
      </c>
      <c r="H8589" s="51"/>
    </row>
    <row r="8590" spans="1:8" x14ac:dyDescent="0.2">
      <c r="A8590" s="38">
        <v>43823.791666666664</v>
      </c>
      <c r="B8590" s="38">
        <v>43823.833333333336</v>
      </c>
      <c r="C8590" s="39">
        <v>1051.6790000000001</v>
      </c>
      <c r="D8590" s="40">
        <v>9.1739999999999995</v>
      </c>
      <c r="E8590" s="34">
        <f t="shared" si="403"/>
        <v>1408.7821019176965</v>
      </c>
      <c r="F8590" s="41">
        <f t="shared" si="404"/>
        <v>1408.7821019176965</v>
      </c>
      <c r="G8590" s="33">
        <f t="shared" si="402"/>
        <v>1.3395552273247791</v>
      </c>
      <c r="H8590" s="51"/>
    </row>
    <row r="8591" spans="1:8" x14ac:dyDescent="0.2">
      <c r="A8591" s="38">
        <v>43823.833333333336</v>
      </c>
      <c r="B8591" s="38">
        <v>43823.875</v>
      </c>
      <c r="C8591" s="39">
        <v>1123.0360000000001</v>
      </c>
      <c r="D8591" s="40">
        <v>9.4740000000000002</v>
      </c>
      <c r="E8591" s="34">
        <f t="shared" si="403"/>
        <v>1551.5570864833198</v>
      </c>
      <c r="F8591" s="41">
        <f t="shared" si="404"/>
        <v>1551.5570864833198</v>
      </c>
      <c r="G8591" s="33">
        <f t="shared" si="402"/>
        <v>1.3815737754473763</v>
      </c>
      <c r="H8591" s="51"/>
    </row>
    <row r="8592" spans="1:8" x14ac:dyDescent="0.2">
      <c r="A8592" s="38">
        <v>43823.875</v>
      </c>
      <c r="B8592" s="38">
        <v>43823.916666666664</v>
      </c>
      <c r="C8592" s="39">
        <v>1109.0139999999999</v>
      </c>
      <c r="D8592" s="40">
        <v>9.4130000000000003</v>
      </c>
      <c r="E8592" s="34">
        <f t="shared" si="403"/>
        <v>1521.7797267785302</v>
      </c>
      <c r="F8592" s="41">
        <f t="shared" si="404"/>
        <v>1521.7797267785302</v>
      </c>
      <c r="G8592" s="33">
        <f t="shared" si="402"/>
        <v>1.3721916285804601</v>
      </c>
      <c r="H8592" s="51"/>
    </row>
    <row r="8593" spans="1:8" x14ac:dyDescent="0.2">
      <c r="A8593" s="38">
        <v>43823.916666666664</v>
      </c>
      <c r="B8593" s="38">
        <v>43823.958333333336</v>
      </c>
      <c r="C8593" s="39">
        <v>1006.537</v>
      </c>
      <c r="D8593" s="40">
        <v>8.9879999999999995</v>
      </c>
      <c r="E8593" s="34">
        <f t="shared" si="403"/>
        <v>1324.8197971998536</v>
      </c>
      <c r="F8593" s="41">
        <f t="shared" si="404"/>
        <v>1324.8197971998536</v>
      </c>
      <c r="G8593" s="33">
        <f t="shared" si="402"/>
        <v>1.316215695200329</v>
      </c>
      <c r="H8593" s="51"/>
    </row>
    <row r="8594" spans="1:8" x14ac:dyDescent="0.2">
      <c r="A8594" s="38">
        <v>43823.958333333336</v>
      </c>
      <c r="B8594" s="38">
        <v>43824</v>
      </c>
      <c r="C8594" s="39">
        <v>897.89400000000001</v>
      </c>
      <c r="D8594" s="40">
        <v>8.5519999999999996</v>
      </c>
      <c r="E8594" s="34">
        <f t="shared" si="403"/>
        <v>1141.2234700664121</v>
      </c>
      <c r="F8594" s="41">
        <f t="shared" si="404"/>
        <v>1141.2234700664121</v>
      </c>
      <c r="G8594" s="33">
        <f t="shared" si="402"/>
        <v>1.2710002183625373</v>
      </c>
      <c r="H8594" s="51"/>
    </row>
    <row r="8595" spans="1:8" x14ac:dyDescent="0.2">
      <c r="A8595" s="38">
        <v>43824</v>
      </c>
      <c r="B8595" s="38">
        <v>43824.041666666664</v>
      </c>
      <c r="C8595" s="39">
        <v>773.70899999999995</v>
      </c>
      <c r="D8595" s="40">
        <v>8.0489999999999995</v>
      </c>
      <c r="E8595" s="34">
        <f t="shared" si="403"/>
        <v>951.46627723699635</v>
      </c>
      <c r="F8595" s="41">
        <f t="shared" si="404"/>
        <v>951.46627723699635</v>
      </c>
      <c r="G8595" s="33">
        <f t="shared" si="402"/>
        <v>1.2297469426321737</v>
      </c>
      <c r="H8595" s="51"/>
    </row>
    <row r="8596" spans="1:8" x14ac:dyDescent="0.2">
      <c r="A8596" s="38">
        <v>43824.041666666664</v>
      </c>
      <c r="B8596" s="38">
        <v>43824.083333333336</v>
      </c>
      <c r="C8596" s="39">
        <v>650.00900000000001</v>
      </c>
      <c r="D8596" s="40">
        <v>7.532</v>
      </c>
      <c r="E8596" s="34">
        <f t="shared" si="403"/>
        <v>779.64796935935362</v>
      </c>
      <c r="F8596" s="41">
        <f t="shared" si="404"/>
        <v>779.64796935935362</v>
      </c>
      <c r="G8596" s="33">
        <f t="shared" si="402"/>
        <v>1.1994418067432198</v>
      </c>
      <c r="H8596" s="51"/>
    </row>
    <row r="8597" spans="1:8" x14ac:dyDescent="0.2">
      <c r="A8597" s="38">
        <v>43824.083333333336</v>
      </c>
      <c r="B8597" s="38">
        <v>43824.125</v>
      </c>
      <c r="C8597" s="39">
        <v>565.87</v>
      </c>
      <c r="D8597" s="40">
        <v>7.1639999999999997</v>
      </c>
      <c r="E8597" s="34">
        <f t="shared" si="403"/>
        <v>670.86378721443054</v>
      </c>
      <c r="F8597" s="41">
        <f t="shared" si="404"/>
        <v>670.86378721443054</v>
      </c>
      <c r="G8597" s="33">
        <f t="shared" si="402"/>
        <v>1.1855440069528878</v>
      </c>
      <c r="H8597" s="51"/>
    </row>
    <row r="8598" spans="1:8" x14ac:dyDescent="0.2">
      <c r="A8598" s="38">
        <v>43824.125</v>
      </c>
      <c r="B8598" s="38">
        <v>43824.166666666664</v>
      </c>
      <c r="C8598" s="39">
        <v>651.24400000000003</v>
      </c>
      <c r="D8598" s="40">
        <v>7.5449999999999999</v>
      </c>
      <c r="E8598" s="34">
        <f t="shared" si="403"/>
        <v>783.69188615236658</v>
      </c>
      <c r="F8598" s="41">
        <f t="shared" si="404"/>
        <v>783.69188615236658</v>
      </c>
      <c r="G8598" s="33">
        <f t="shared" si="402"/>
        <v>1.2033767468911292</v>
      </c>
      <c r="H8598" s="51"/>
    </row>
    <row r="8599" spans="1:8" x14ac:dyDescent="0.2">
      <c r="A8599" s="38">
        <v>43824.166666666664</v>
      </c>
      <c r="B8599" s="38">
        <v>43824.208333333336</v>
      </c>
      <c r="C8599" s="39">
        <v>665.28700000000003</v>
      </c>
      <c r="D8599" s="40">
        <v>7.5979999999999999</v>
      </c>
      <c r="E8599" s="34">
        <f t="shared" si="403"/>
        <v>800.32334590135872</v>
      </c>
      <c r="F8599" s="41">
        <f t="shared" si="404"/>
        <v>800.32334590135872</v>
      </c>
      <c r="G8599" s="33">
        <f t="shared" si="402"/>
        <v>1.2029745747344509</v>
      </c>
      <c r="H8599" s="51"/>
    </row>
    <row r="8600" spans="1:8" x14ac:dyDescent="0.2">
      <c r="A8600" s="38">
        <v>43824.208333333336</v>
      </c>
      <c r="B8600" s="38">
        <v>43824.25</v>
      </c>
      <c r="C8600" s="39">
        <v>691.11400000000003</v>
      </c>
      <c r="D8600" s="40">
        <v>7.7149999999999999</v>
      </c>
      <c r="E8600" s="34">
        <f t="shared" si="403"/>
        <v>837.86762409808705</v>
      </c>
      <c r="F8600" s="41">
        <f t="shared" si="404"/>
        <v>837.86762409808705</v>
      </c>
      <c r="G8600" s="33">
        <f t="shared" si="402"/>
        <v>1.212343584557811</v>
      </c>
      <c r="H8600" s="51"/>
    </row>
    <row r="8601" spans="1:8" x14ac:dyDescent="0.2">
      <c r="A8601" s="38">
        <v>43824.25</v>
      </c>
      <c r="B8601" s="38">
        <v>43824.291666666664</v>
      </c>
      <c r="C8601" s="39">
        <v>851.34299999999996</v>
      </c>
      <c r="D8601" s="40">
        <v>8.3729999999999993</v>
      </c>
      <c r="E8601" s="34">
        <f t="shared" si="403"/>
        <v>1071.052826565397</v>
      </c>
      <c r="F8601" s="41">
        <f t="shared" si="404"/>
        <v>1071.052826565397</v>
      </c>
      <c r="G8601" s="33">
        <f t="shared" si="402"/>
        <v>1.2580743913621151</v>
      </c>
      <c r="H8601" s="51"/>
    </row>
    <row r="8602" spans="1:8" x14ac:dyDescent="0.2">
      <c r="A8602" s="38">
        <v>43824.291666666664</v>
      </c>
      <c r="B8602" s="38">
        <v>43824.333333333336</v>
      </c>
      <c r="C8602" s="39">
        <v>841.13099999999997</v>
      </c>
      <c r="D8602" s="40">
        <v>8.3219999999999992</v>
      </c>
      <c r="E8602" s="34">
        <f t="shared" si="403"/>
        <v>1051.6004237056598</v>
      </c>
      <c r="F8602" s="41">
        <f t="shared" si="404"/>
        <v>1051.6004237056598</v>
      </c>
      <c r="G8602" s="33">
        <f t="shared" si="402"/>
        <v>1.2502219317866774</v>
      </c>
      <c r="H8602" s="51"/>
    </row>
    <row r="8603" spans="1:8" x14ac:dyDescent="0.2">
      <c r="A8603" s="38">
        <v>43824.333333333336</v>
      </c>
      <c r="B8603" s="38">
        <v>43824.375</v>
      </c>
      <c r="C8603" s="39">
        <v>709.01900000000001</v>
      </c>
      <c r="D8603" s="40">
        <v>7.7880000000000003</v>
      </c>
      <c r="E8603" s="34">
        <f t="shared" si="403"/>
        <v>861.87730816546843</v>
      </c>
      <c r="F8603" s="41">
        <f t="shared" si="404"/>
        <v>861.87730816546843</v>
      </c>
      <c r="G8603" s="33">
        <f t="shared" si="402"/>
        <v>1.2155912721174869</v>
      </c>
      <c r="H8603" s="51"/>
    </row>
    <row r="8604" spans="1:8" x14ac:dyDescent="0.2">
      <c r="A8604" s="38">
        <v>43824.375</v>
      </c>
      <c r="B8604" s="38">
        <v>43824.416666666664</v>
      </c>
      <c r="C8604" s="39">
        <v>640.79999999999995</v>
      </c>
      <c r="D8604" s="40">
        <v>7.4980000000000002</v>
      </c>
      <c r="E8604" s="34">
        <f t="shared" si="403"/>
        <v>769.13739375636851</v>
      </c>
      <c r="F8604" s="41">
        <f t="shared" si="404"/>
        <v>769.13739375636851</v>
      </c>
      <c r="G8604" s="33">
        <f t="shared" si="402"/>
        <v>1.200276831704695</v>
      </c>
      <c r="H8604" s="51"/>
    </row>
    <row r="8605" spans="1:8" x14ac:dyDescent="0.2">
      <c r="A8605" s="38">
        <v>43824.416666666664</v>
      </c>
      <c r="B8605" s="38">
        <v>43824.458333333336</v>
      </c>
      <c r="C8605" s="39">
        <v>548.03599999999994</v>
      </c>
      <c r="D8605" s="40">
        <v>7.0780000000000003</v>
      </c>
      <c r="E8605" s="34">
        <f t="shared" si="403"/>
        <v>646.99256947900017</v>
      </c>
      <c r="F8605" s="41">
        <f t="shared" si="404"/>
        <v>646.99256947900017</v>
      </c>
      <c r="G8605" s="33">
        <f t="shared" si="402"/>
        <v>1.1805658195428772</v>
      </c>
      <c r="H8605" s="51"/>
    </row>
    <row r="8606" spans="1:8" x14ac:dyDescent="0.2">
      <c r="A8606" s="38">
        <v>43824.458333333336</v>
      </c>
      <c r="B8606" s="38">
        <v>43824.5</v>
      </c>
      <c r="C8606" s="39">
        <v>603.02700000000004</v>
      </c>
      <c r="D8606" s="40">
        <v>7.3280000000000003</v>
      </c>
      <c r="E8606" s="34">
        <f t="shared" si="403"/>
        <v>717.99926559830737</v>
      </c>
      <c r="F8606" s="41">
        <f t="shared" si="404"/>
        <v>717.99926559830737</v>
      </c>
      <c r="G8606" s="33">
        <f t="shared" si="402"/>
        <v>1.1906585701773011</v>
      </c>
      <c r="H8606" s="51"/>
    </row>
    <row r="8607" spans="1:8" x14ac:dyDescent="0.2">
      <c r="A8607" s="38">
        <v>43824.5</v>
      </c>
      <c r="B8607" s="38">
        <v>43824.541666666664</v>
      </c>
      <c r="C8607" s="39">
        <v>553.11300000000006</v>
      </c>
      <c r="D8607" s="40">
        <v>7.1079999999999997</v>
      </c>
      <c r="E8607" s="34">
        <f t="shared" si="403"/>
        <v>655.25429371158407</v>
      </c>
      <c r="F8607" s="41">
        <f t="shared" si="404"/>
        <v>655.25429371158407</v>
      </c>
      <c r="G8607" s="33">
        <f t="shared" si="402"/>
        <v>1.1846662322375066</v>
      </c>
      <c r="H8607" s="51"/>
    </row>
    <row r="8608" spans="1:8" x14ac:dyDescent="0.2">
      <c r="A8608" s="38">
        <v>43824.541666666664</v>
      </c>
      <c r="B8608" s="38">
        <v>43824.583333333336</v>
      </c>
      <c r="C8608" s="39">
        <v>459.262</v>
      </c>
      <c r="D8608" s="40">
        <v>6.66</v>
      </c>
      <c r="E8608" s="34">
        <f t="shared" si="403"/>
        <v>539.00191174827819</v>
      </c>
      <c r="F8608" s="41">
        <f t="shared" si="404"/>
        <v>539.00191174827819</v>
      </c>
      <c r="G8608" s="33">
        <f t="shared" si="402"/>
        <v>1.1736261910375303</v>
      </c>
      <c r="H8608" s="51"/>
    </row>
    <row r="8609" spans="1:8" x14ac:dyDescent="0.2">
      <c r="A8609" s="38">
        <v>43824.583333333336</v>
      </c>
      <c r="B8609" s="38">
        <v>43824.625</v>
      </c>
      <c r="C8609" s="39">
        <v>422.99599999999998</v>
      </c>
      <c r="D8609" s="40">
        <v>6.4729999999999999</v>
      </c>
      <c r="E8609" s="34">
        <f t="shared" si="403"/>
        <v>494.86237953822456</v>
      </c>
      <c r="F8609" s="41">
        <f t="shared" si="404"/>
        <v>494.86237953822456</v>
      </c>
      <c r="G8609" s="33">
        <f t="shared" si="402"/>
        <v>1.169898484946015</v>
      </c>
      <c r="H8609" s="51"/>
    </row>
    <row r="8610" spans="1:8" x14ac:dyDescent="0.2">
      <c r="A8610" s="38">
        <v>43824.625</v>
      </c>
      <c r="B8610" s="38">
        <v>43824.666666666664</v>
      </c>
      <c r="C8610" s="39">
        <v>461.60399999999998</v>
      </c>
      <c r="D8610" s="40">
        <v>6.6660000000000004</v>
      </c>
      <c r="E8610" s="34">
        <f t="shared" si="403"/>
        <v>540.45998646416524</v>
      </c>
      <c r="F8610" s="41">
        <f t="shared" si="404"/>
        <v>540.45998646416524</v>
      </c>
      <c r="G8610" s="33">
        <f t="shared" si="402"/>
        <v>1.1708303794251465</v>
      </c>
      <c r="H8610" s="51"/>
    </row>
    <row r="8611" spans="1:8" x14ac:dyDescent="0.2">
      <c r="A8611" s="38">
        <v>43824.666666666664</v>
      </c>
      <c r="B8611" s="38">
        <v>43824.708333333336</v>
      </c>
      <c r="C8611" s="39">
        <v>449.12700000000001</v>
      </c>
      <c r="D8611" s="40">
        <v>6.6079999999999997</v>
      </c>
      <c r="E8611" s="34">
        <f t="shared" si="403"/>
        <v>526.47496087175773</v>
      </c>
      <c r="F8611" s="41">
        <f t="shared" si="404"/>
        <v>526.47496087175773</v>
      </c>
      <c r="G8611" s="33">
        <f t="shared" si="402"/>
        <v>1.172218461307732</v>
      </c>
      <c r="H8611" s="51"/>
    </row>
    <row r="8612" spans="1:8" x14ac:dyDescent="0.2">
      <c r="A8612" s="38">
        <v>43824.708333333336</v>
      </c>
      <c r="B8612" s="38">
        <v>43824.75</v>
      </c>
      <c r="C8612" s="39">
        <v>375.49200000000002</v>
      </c>
      <c r="D8612" s="40">
        <v>6.2110000000000003</v>
      </c>
      <c r="E8612" s="34">
        <f t="shared" si="403"/>
        <v>437.17186643718605</v>
      </c>
      <c r="F8612" s="41">
        <f t="shared" si="404"/>
        <v>437.17186643718605</v>
      </c>
      <c r="G8612" s="33">
        <f t="shared" si="402"/>
        <v>1.1642641292948612</v>
      </c>
      <c r="H8612" s="51"/>
    </row>
    <row r="8613" spans="1:8" x14ac:dyDescent="0.2">
      <c r="A8613" s="38">
        <v>43824.75</v>
      </c>
      <c r="B8613" s="38">
        <v>43824.791666666664</v>
      </c>
      <c r="C8613" s="39">
        <v>291.66800000000001</v>
      </c>
      <c r="D8613" s="40">
        <v>5.718</v>
      </c>
      <c r="E8613" s="34">
        <f t="shared" si="403"/>
        <v>341.11441395043209</v>
      </c>
      <c r="F8613" s="41">
        <f t="shared" si="404"/>
        <v>341.11441395043209</v>
      </c>
      <c r="G8613" s="33">
        <f t="shared" si="402"/>
        <v>1.1695297871224546</v>
      </c>
      <c r="H8613" s="51"/>
    </row>
    <row r="8614" spans="1:8" x14ac:dyDescent="0.2">
      <c r="A8614" s="38">
        <v>43824.791666666664</v>
      </c>
      <c r="B8614" s="38">
        <v>43824.833333333336</v>
      </c>
      <c r="C8614" s="39">
        <v>201.40899999999999</v>
      </c>
      <c r="D8614" s="40">
        <v>5.07</v>
      </c>
      <c r="E8614" s="34">
        <f t="shared" si="403"/>
        <v>237.78885520324883</v>
      </c>
      <c r="F8614" s="41">
        <f t="shared" si="404"/>
        <v>237.78885520324883</v>
      </c>
      <c r="G8614" s="33">
        <f t="shared" si="402"/>
        <v>1.180626760488602</v>
      </c>
      <c r="H8614" s="51"/>
    </row>
    <row r="8615" spans="1:8" x14ac:dyDescent="0.2">
      <c r="A8615" s="38">
        <v>43824.833333333336</v>
      </c>
      <c r="B8615" s="38">
        <v>43824.875</v>
      </c>
      <c r="C8615" s="39">
        <v>148.191</v>
      </c>
      <c r="D8615" s="40">
        <v>4.6150000000000002</v>
      </c>
      <c r="E8615" s="34">
        <f t="shared" si="403"/>
        <v>179.34229958919147</v>
      </c>
      <c r="F8615" s="41">
        <f t="shared" si="404"/>
        <v>179.34229958919147</v>
      </c>
      <c r="G8615" s="33">
        <f t="shared" si="402"/>
        <v>1.2102104688489279</v>
      </c>
      <c r="H8615" s="51"/>
    </row>
    <row r="8616" spans="1:8" x14ac:dyDescent="0.2">
      <c r="A8616" s="38">
        <v>43824.875</v>
      </c>
      <c r="B8616" s="38">
        <v>43824.916666666664</v>
      </c>
      <c r="C8616" s="39">
        <v>127.35599999999999</v>
      </c>
      <c r="D8616" s="40">
        <v>4.4059999999999997</v>
      </c>
      <c r="E8616" s="34">
        <f t="shared" si="403"/>
        <v>156.06341159323517</v>
      </c>
      <c r="F8616" s="41">
        <f t="shared" si="404"/>
        <v>156.06341159323517</v>
      </c>
      <c r="G8616" s="33">
        <f t="shared" si="402"/>
        <v>1.2254107509126793</v>
      </c>
      <c r="H8616" s="51"/>
    </row>
    <row r="8617" spans="1:8" x14ac:dyDescent="0.2">
      <c r="A8617" s="38">
        <v>43824.916666666664</v>
      </c>
      <c r="B8617" s="38">
        <v>43824.958333333336</v>
      </c>
      <c r="C8617" s="39">
        <v>112.259</v>
      </c>
      <c r="D8617" s="40">
        <v>4.2549999999999999</v>
      </c>
      <c r="E8617" s="34">
        <f t="shared" si="403"/>
        <v>140.56147677128988</v>
      </c>
      <c r="F8617" s="41">
        <f t="shared" si="404"/>
        <v>140.56147677128988</v>
      </c>
      <c r="G8617" s="33">
        <f t="shared" si="402"/>
        <v>1.2521176633614219</v>
      </c>
      <c r="H8617" s="51"/>
    </row>
    <row r="8618" spans="1:8" x14ac:dyDescent="0.2">
      <c r="A8618" s="38">
        <v>43824.958333333336</v>
      </c>
      <c r="B8618" s="38">
        <v>43825</v>
      </c>
      <c r="C8618" s="39">
        <v>98.703999999999994</v>
      </c>
      <c r="D8618" s="40">
        <v>4.0999999999999996</v>
      </c>
      <c r="E8618" s="34">
        <f t="shared" si="403"/>
        <v>125.75324140390111</v>
      </c>
      <c r="F8618" s="41">
        <f t="shared" si="404"/>
        <v>125.75324140390111</v>
      </c>
      <c r="G8618" s="33">
        <f t="shared" si="402"/>
        <v>1.2740440245977986</v>
      </c>
      <c r="H8618" s="51"/>
    </row>
    <row r="8619" spans="1:8" x14ac:dyDescent="0.2">
      <c r="A8619" s="38">
        <v>43825</v>
      </c>
      <c r="B8619" s="38">
        <v>43825.041666666664</v>
      </c>
      <c r="C8619" s="39">
        <v>77.028999999999996</v>
      </c>
      <c r="D8619" s="40">
        <v>3.8260000000000001</v>
      </c>
      <c r="E8619" s="34">
        <f t="shared" si="403"/>
        <v>102.18861549007461</v>
      </c>
      <c r="F8619" s="41">
        <f t="shared" si="404"/>
        <v>102.18861549007461</v>
      </c>
      <c r="G8619" s="33">
        <f t="shared" si="402"/>
        <v>1.3266252384176689</v>
      </c>
      <c r="H8619" s="51"/>
    </row>
    <row r="8620" spans="1:8" x14ac:dyDescent="0.2">
      <c r="A8620" s="38">
        <v>43825.041666666664</v>
      </c>
      <c r="B8620" s="38">
        <v>43825.083333333336</v>
      </c>
      <c r="C8620" s="39">
        <v>53.267000000000003</v>
      </c>
      <c r="D8620" s="40">
        <v>3.4630000000000001</v>
      </c>
      <c r="E8620" s="34">
        <f t="shared" si="403"/>
        <v>75.774851284556661</v>
      </c>
      <c r="F8620" s="41">
        <f t="shared" si="404"/>
        <v>75.774851284556661</v>
      </c>
      <c r="G8620" s="33">
        <f t="shared" si="402"/>
        <v>1.4225477553561616</v>
      </c>
      <c r="H8620" s="51"/>
    </row>
    <row r="8621" spans="1:8" x14ac:dyDescent="0.2">
      <c r="A8621" s="38">
        <v>43825.083333333336</v>
      </c>
      <c r="B8621" s="38">
        <v>43825.125</v>
      </c>
      <c r="C8621" s="39">
        <v>33.725999999999999</v>
      </c>
      <c r="D8621" s="40">
        <v>3.105</v>
      </c>
      <c r="E8621" s="34">
        <f t="shared" si="403"/>
        <v>54.620092537249484</v>
      </c>
      <c r="F8621" s="41">
        <f t="shared" si="404"/>
        <v>54.620092537249484</v>
      </c>
      <c r="G8621" s="33">
        <f t="shared" si="402"/>
        <v>1.6195247742765073</v>
      </c>
      <c r="H8621" s="51"/>
    </row>
    <row r="8622" spans="1:8" x14ac:dyDescent="0.2">
      <c r="A8622" s="38">
        <v>43825.125</v>
      </c>
      <c r="B8622" s="38">
        <v>43825.166666666664</v>
      </c>
      <c r="C8622" s="39">
        <v>27.233000000000001</v>
      </c>
      <c r="D8622" s="40">
        <v>2.9489999999999998</v>
      </c>
      <c r="E8622" s="34">
        <f t="shared" si="403"/>
        <v>46.794190171746735</v>
      </c>
      <c r="F8622" s="41">
        <f t="shared" si="404"/>
        <v>46.794190171746735</v>
      </c>
      <c r="G8622" s="33">
        <f t="shared" si="402"/>
        <v>1.7182899486559224</v>
      </c>
      <c r="H8622" s="51"/>
    </row>
    <row r="8623" spans="1:8" x14ac:dyDescent="0.2">
      <c r="A8623" s="38">
        <v>43825.166666666664</v>
      </c>
      <c r="B8623" s="38">
        <v>43825.208333333336</v>
      </c>
      <c r="C8623" s="39">
        <v>40.734000000000002</v>
      </c>
      <c r="D8623" s="40">
        <v>3.2389999999999999</v>
      </c>
      <c r="E8623" s="34">
        <f t="shared" si="403"/>
        <v>62.001252388538006</v>
      </c>
      <c r="F8623" s="41">
        <f t="shared" si="404"/>
        <v>62.001252388538006</v>
      </c>
      <c r="G8623" s="33">
        <f t="shared" si="402"/>
        <v>1.5221007607536212</v>
      </c>
      <c r="H8623" s="51"/>
    </row>
    <row r="8624" spans="1:8" x14ac:dyDescent="0.2">
      <c r="A8624" s="38">
        <v>43825.208333333336</v>
      </c>
      <c r="B8624" s="38">
        <v>43825.25</v>
      </c>
      <c r="C8624" s="39">
        <v>71.966999999999999</v>
      </c>
      <c r="D8624" s="40">
        <v>3.7559999999999998</v>
      </c>
      <c r="E8624" s="34">
        <f t="shared" si="403"/>
        <v>96.681720174035178</v>
      </c>
      <c r="F8624" s="41">
        <f t="shared" si="404"/>
        <v>96.681720174035178</v>
      </c>
      <c r="G8624" s="33">
        <f t="shared" si="402"/>
        <v>1.343417402059766</v>
      </c>
      <c r="H8624" s="51"/>
    </row>
    <row r="8625" spans="1:8" x14ac:dyDescent="0.2">
      <c r="A8625" s="38">
        <v>43825.25</v>
      </c>
      <c r="B8625" s="38">
        <v>43825.291666666664</v>
      </c>
      <c r="C8625" s="39">
        <v>103.822</v>
      </c>
      <c r="D8625" s="40">
        <v>4.157</v>
      </c>
      <c r="E8625" s="34">
        <f t="shared" si="403"/>
        <v>131.07132555282837</v>
      </c>
      <c r="F8625" s="41">
        <f t="shared" si="404"/>
        <v>131.07132555282837</v>
      </c>
      <c r="G8625" s="33">
        <f t="shared" si="402"/>
        <v>1.2624619594385427</v>
      </c>
      <c r="H8625" s="51"/>
    </row>
    <row r="8626" spans="1:8" x14ac:dyDescent="0.2">
      <c r="A8626" s="38">
        <v>43825.291666666664</v>
      </c>
      <c r="B8626" s="38">
        <v>43825.333333333336</v>
      </c>
      <c r="C8626" s="39">
        <v>134.06800000000001</v>
      </c>
      <c r="D8626" s="40">
        <v>4.4829999999999997</v>
      </c>
      <c r="E8626" s="34">
        <f t="shared" si="403"/>
        <v>164.38940919772307</v>
      </c>
      <c r="F8626" s="41">
        <f t="shared" si="404"/>
        <v>164.38940919772307</v>
      </c>
      <c r="G8626" s="33">
        <f t="shared" si="402"/>
        <v>1.2261644031217223</v>
      </c>
      <c r="H8626" s="51"/>
    </row>
    <row r="8627" spans="1:8" x14ac:dyDescent="0.2">
      <c r="A8627" s="38">
        <v>43825.333333333336</v>
      </c>
      <c r="B8627" s="38">
        <v>43825.375</v>
      </c>
      <c r="C8627" s="39">
        <v>174.09100000000001</v>
      </c>
      <c r="D8627" s="40">
        <v>4.8540000000000001</v>
      </c>
      <c r="E8627" s="34">
        <f t="shared" si="403"/>
        <v>208.67332398444188</v>
      </c>
      <c r="F8627" s="41">
        <f t="shared" si="404"/>
        <v>208.67332398444188</v>
      </c>
      <c r="G8627" s="33">
        <f t="shared" si="402"/>
        <v>1.1986450993126692</v>
      </c>
      <c r="H8627" s="51"/>
    </row>
    <row r="8628" spans="1:8" x14ac:dyDescent="0.2">
      <c r="A8628" s="38">
        <v>43825.375</v>
      </c>
      <c r="B8628" s="38">
        <v>43825.416666666664</v>
      </c>
      <c r="C8628" s="39">
        <v>201.94200000000001</v>
      </c>
      <c r="D8628" s="40">
        <v>5.0839999999999996</v>
      </c>
      <c r="E8628" s="34">
        <f t="shared" si="403"/>
        <v>239.76414813847154</v>
      </c>
      <c r="F8628" s="41">
        <f t="shared" si="404"/>
        <v>239.76414813847154</v>
      </c>
      <c r="G8628" s="33">
        <f t="shared" si="402"/>
        <v>1.1872921340705327</v>
      </c>
      <c r="H8628" s="51"/>
    </row>
    <row r="8629" spans="1:8" x14ac:dyDescent="0.2">
      <c r="A8629" s="38">
        <v>43825.416666666664</v>
      </c>
      <c r="B8629" s="38">
        <v>43825.458333333336</v>
      </c>
      <c r="C8629" s="39">
        <v>184.976</v>
      </c>
      <c r="D8629" s="40">
        <v>4.9459999999999997</v>
      </c>
      <c r="E8629" s="34">
        <f t="shared" si="403"/>
        <v>220.7648640178239</v>
      </c>
      <c r="F8629" s="41">
        <f t="shared" si="404"/>
        <v>220.7648640178239</v>
      </c>
      <c r="G8629" s="33">
        <f t="shared" si="402"/>
        <v>1.193478418918259</v>
      </c>
      <c r="H8629" s="51"/>
    </row>
    <row r="8630" spans="1:8" x14ac:dyDescent="0.2">
      <c r="A8630" s="38">
        <v>43825.458333333336</v>
      </c>
      <c r="B8630" s="38">
        <v>43825.5</v>
      </c>
      <c r="C8630" s="39">
        <v>180.36</v>
      </c>
      <c r="D8630" s="40">
        <v>4.907</v>
      </c>
      <c r="E8630" s="34">
        <f t="shared" si="403"/>
        <v>215.58363579995893</v>
      </c>
      <c r="F8630" s="41">
        <f t="shared" si="404"/>
        <v>215.58363579995893</v>
      </c>
      <c r="G8630" s="33">
        <f t="shared" si="402"/>
        <v>1.1952962730093086</v>
      </c>
      <c r="H8630" s="51"/>
    </row>
    <row r="8631" spans="1:8" x14ac:dyDescent="0.2">
      <c r="A8631" s="38">
        <v>43825.5</v>
      </c>
      <c r="B8631" s="38">
        <v>43825.541666666664</v>
      </c>
      <c r="C8631" s="39">
        <v>225.85</v>
      </c>
      <c r="D8631" s="40">
        <v>5.2670000000000003</v>
      </c>
      <c r="E8631" s="34">
        <f t="shared" si="403"/>
        <v>266.59842115889302</v>
      </c>
      <c r="F8631" s="41">
        <f t="shared" si="404"/>
        <v>266.59842115889302</v>
      </c>
      <c r="G8631" s="33">
        <f t="shared" si="402"/>
        <v>1.1804224979362099</v>
      </c>
      <c r="H8631" s="51"/>
    </row>
    <row r="8632" spans="1:8" x14ac:dyDescent="0.2">
      <c r="A8632" s="38">
        <v>43825.541666666664</v>
      </c>
      <c r="B8632" s="38">
        <v>43825.583333333336</v>
      </c>
      <c r="C8632" s="39">
        <v>282.82299999999998</v>
      </c>
      <c r="D8632" s="40">
        <v>5.6630000000000003</v>
      </c>
      <c r="E8632" s="34">
        <f t="shared" si="403"/>
        <v>331.36550984566463</v>
      </c>
      <c r="F8632" s="41">
        <f t="shared" si="404"/>
        <v>331.36550984566463</v>
      </c>
      <c r="G8632" s="33">
        <f t="shared" si="402"/>
        <v>1.1716356514345179</v>
      </c>
      <c r="H8632" s="51"/>
    </row>
    <row r="8633" spans="1:8" x14ac:dyDescent="0.2">
      <c r="A8633" s="38">
        <v>43825.583333333336</v>
      </c>
      <c r="B8633" s="38">
        <v>43825.625</v>
      </c>
      <c r="C8633" s="39">
        <v>339.54</v>
      </c>
      <c r="D8633" s="40">
        <v>6.0069999999999997</v>
      </c>
      <c r="E8633" s="34">
        <f t="shared" si="403"/>
        <v>395.49455973123236</v>
      </c>
      <c r="F8633" s="41">
        <f t="shared" si="404"/>
        <v>395.49455973123236</v>
      </c>
      <c r="G8633" s="33">
        <f t="shared" si="402"/>
        <v>1.1647951927055202</v>
      </c>
      <c r="H8633" s="51"/>
    </row>
    <row r="8634" spans="1:8" x14ac:dyDescent="0.2">
      <c r="A8634" s="38">
        <v>43825.625</v>
      </c>
      <c r="B8634" s="38">
        <v>43825.666666666664</v>
      </c>
      <c r="C8634" s="39">
        <v>418.12900000000002</v>
      </c>
      <c r="D8634" s="40">
        <v>6.4489999999999998</v>
      </c>
      <c r="E8634" s="34">
        <f t="shared" si="403"/>
        <v>489.37834607790563</v>
      </c>
      <c r="F8634" s="41">
        <f t="shared" si="404"/>
        <v>489.37834607790563</v>
      </c>
      <c r="G8634" s="33">
        <f t="shared" si="402"/>
        <v>1.1704003933664147</v>
      </c>
      <c r="H8634" s="51"/>
    </row>
    <row r="8635" spans="1:8" x14ac:dyDescent="0.2">
      <c r="A8635" s="38">
        <v>43825.666666666664</v>
      </c>
      <c r="B8635" s="38">
        <v>43825.708333333336</v>
      </c>
      <c r="C8635" s="39">
        <v>467.351</v>
      </c>
      <c r="D8635" s="40">
        <v>6.7009999999999996</v>
      </c>
      <c r="E8635" s="34">
        <f t="shared" si="403"/>
        <v>549.01785901462949</v>
      </c>
      <c r="F8635" s="41">
        <f t="shared" si="404"/>
        <v>549.01785901462949</v>
      </c>
      <c r="G8635" s="33">
        <f t="shared" si="402"/>
        <v>1.1747441623418575</v>
      </c>
      <c r="H8635" s="51"/>
    </row>
    <row r="8636" spans="1:8" x14ac:dyDescent="0.2">
      <c r="A8636" s="38">
        <v>43825.708333333336</v>
      </c>
      <c r="B8636" s="38">
        <v>43825.75</v>
      </c>
      <c r="C8636" s="39">
        <v>484.80700000000002</v>
      </c>
      <c r="D8636" s="40">
        <v>6.7869999999999999</v>
      </c>
      <c r="E8636" s="34">
        <f t="shared" si="403"/>
        <v>570.42843409539182</v>
      </c>
      <c r="F8636" s="41">
        <f t="shared" si="404"/>
        <v>570.42843409539182</v>
      </c>
      <c r="G8636" s="33">
        <f t="shared" si="402"/>
        <v>1.1766093189565989</v>
      </c>
      <c r="H8636" s="51"/>
    </row>
    <row r="8637" spans="1:8" x14ac:dyDescent="0.2">
      <c r="A8637" s="38">
        <v>43825.75</v>
      </c>
      <c r="B8637" s="38">
        <v>43825.791666666664</v>
      </c>
      <c r="C8637" s="39">
        <v>546.56299999999999</v>
      </c>
      <c r="D8637" s="40">
        <v>7.0750000000000002</v>
      </c>
      <c r="E8637" s="34">
        <f t="shared" si="403"/>
        <v>646.17023754451691</v>
      </c>
      <c r="F8637" s="41">
        <f t="shared" si="404"/>
        <v>646.17023754451691</v>
      </c>
      <c r="G8637" s="33">
        <f t="shared" si="402"/>
        <v>1.1822429208426419</v>
      </c>
      <c r="H8637" s="51"/>
    </row>
    <row r="8638" spans="1:8" x14ac:dyDescent="0.2">
      <c r="A8638" s="38">
        <v>43825.791666666664</v>
      </c>
      <c r="B8638" s="38">
        <v>43825.833333333336</v>
      </c>
      <c r="C8638" s="39">
        <v>518.64800000000002</v>
      </c>
      <c r="D8638" s="40">
        <v>6.9409999999999998</v>
      </c>
      <c r="E8638" s="34">
        <f t="shared" si="403"/>
        <v>610.14597581966234</v>
      </c>
      <c r="F8638" s="41">
        <f t="shared" si="404"/>
        <v>610.14597581966234</v>
      </c>
      <c r="G8638" s="33">
        <f t="shared" si="402"/>
        <v>1.1764163282605202</v>
      </c>
      <c r="H8638" s="51"/>
    </row>
    <row r="8639" spans="1:8" x14ac:dyDescent="0.2">
      <c r="A8639" s="38">
        <v>43825.833333333336</v>
      </c>
      <c r="B8639" s="38">
        <v>43825.875</v>
      </c>
      <c r="C8639" s="39">
        <v>460.471</v>
      </c>
      <c r="D8639" s="40">
        <v>6.6639999999999997</v>
      </c>
      <c r="E8639" s="34">
        <f t="shared" si="403"/>
        <v>539.9736697688727</v>
      </c>
      <c r="F8639" s="41">
        <f t="shared" si="404"/>
        <v>539.9736697688727</v>
      </c>
      <c r="G8639" s="33">
        <f t="shared" si="402"/>
        <v>1.1726551069858313</v>
      </c>
      <c r="H8639" s="51"/>
    </row>
    <row r="8640" spans="1:8" x14ac:dyDescent="0.2">
      <c r="A8640" s="38">
        <v>43825.875</v>
      </c>
      <c r="B8640" s="38">
        <v>43825.916666666664</v>
      </c>
      <c r="C8640" s="39">
        <v>456.81599999999997</v>
      </c>
      <c r="D8640" s="40">
        <v>6.649</v>
      </c>
      <c r="E8640" s="34">
        <f t="shared" si="403"/>
        <v>536.33559024232363</v>
      </c>
      <c r="F8640" s="41">
        <f t="shared" si="404"/>
        <v>536.33559024232363</v>
      </c>
      <c r="G8640" s="33">
        <f t="shared" si="402"/>
        <v>1.1740735662549553</v>
      </c>
      <c r="H8640" s="51"/>
    </row>
    <row r="8641" spans="1:8" x14ac:dyDescent="0.2">
      <c r="A8641" s="38">
        <v>43825.916666666664</v>
      </c>
      <c r="B8641" s="38">
        <v>43825.958333333336</v>
      </c>
      <c r="C8641" s="39">
        <v>457.81099999999998</v>
      </c>
      <c r="D8641" s="40">
        <v>6.6539999999999999</v>
      </c>
      <c r="E8641" s="34">
        <f t="shared" si="403"/>
        <v>537.54646182864997</v>
      </c>
      <c r="F8641" s="41">
        <f t="shared" si="404"/>
        <v>537.54646182864997</v>
      </c>
      <c r="G8641" s="33">
        <f t="shared" si="402"/>
        <v>1.1741667671345817</v>
      </c>
      <c r="H8641" s="51"/>
    </row>
    <row r="8642" spans="1:8" x14ac:dyDescent="0.2">
      <c r="A8642" s="38">
        <v>43825.958333333336</v>
      </c>
      <c r="B8642" s="38">
        <v>43826</v>
      </c>
      <c r="C8642" s="39">
        <v>430.50900000000001</v>
      </c>
      <c r="D8642" s="40">
        <v>6.5149999999999997</v>
      </c>
      <c r="E8642" s="34">
        <f t="shared" si="403"/>
        <v>504.55774636945716</v>
      </c>
      <c r="F8642" s="41">
        <f t="shared" si="404"/>
        <v>504.55774636945716</v>
      </c>
      <c r="G8642" s="33">
        <f t="shared" si="402"/>
        <v>1.1720027836106961</v>
      </c>
      <c r="H8642" s="51"/>
    </row>
    <row r="8643" spans="1:8" x14ac:dyDescent="0.2">
      <c r="A8643" s="38">
        <v>43826</v>
      </c>
      <c r="B8643" s="38">
        <v>43826.041666666664</v>
      </c>
      <c r="C8643" s="39">
        <v>371.90600000000001</v>
      </c>
      <c r="D8643" s="40">
        <v>6.19</v>
      </c>
      <c r="E8643" s="34">
        <f t="shared" si="403"/>
        <v>432.75247971732483</v>
      </c>
      <c r="F8643" s="41">
        <f t="shared" si="404"/>
        <v>432.75247971732483</v>
      </c>
      <c r="G8643" s="33">
        <f t="shared" ref="G8643:G8706" si="405">F8643/C8643</f>
        <v>1.1636071472827134</v>
      </c>
      <c r="H8643" s="51"/>
    </row>
    <row r="8644" spans="1:8" x14ac:dyDescent="0.2">
      <c r="A8644" s="38">
        <v>43826.041666666664</v>
      </c>
      <c r="B8644" s="38">
        <v>43826.083333333336</v>
      </c>
      <c r="C8644" s="39">
        <v>286.39400000000001</v>
      </c>
      <c r="D8644" s="40">
        <v>5.6859999999999999</v>
      </c>
      <c r="E8644" s="34">
        <f t="shared" si="403"/>
        <v>335.41940492237086</v>
      </c>
      <c r="F8644" s="41">
        <f t="shared" si="404"/>
        <v>335.41940492237086</v>
      </c>
      <c r="G8644" s="33">
        <f t="shared" si="405"/>
        <v>1.1711816760210438</v>
      </c>
      <c r="H8644" s="51"/>
    </row>
    <row r="8645" spans="1:8" x14ac:dyDescent="0.2">
      <c r="A8645" s="38">
        <v>43826.083333333336</v>
      </c>
      <c r="B8645" s="38">
        <v>43826.125</v>
      </c>
      <c r="C8645" s="39">
        <v>208.363</v>
      </c>
      <c r="D8645" s="40">
        <v>5.1340000000000003</v>
      </c>
      <c r="E8645" s="34">
        <f t="shared" si="403"/>
        <v>246.90802810484078</v>
      </c>
      <c r="F8645" s="41">
        <f t="shared" si="404"/>
        <v>246.90802810484078</v>
      </c>
      <c r="G8645" s="33">
        <f t="shared" si="405"/>
        <v>1.1849897923568042</v>
      </c>
      <c r="H8645" s="51"/>
    </row>
    <row r="8646" spans="1:8" x14ac:dyDescent="0.2">
      <c r="A8646" s="38">
        <v>43826.125</v>
      </c>
      <c r="B8646" s="38">
        <v>43826.166666666664</v>
      </c>
      <c r="C8646" s="39">
        <v>125.91500000000001</v>
      </c>
      <c r="D8646" s="40">
        <v>4.391</v>
      </c>
      <c r="E8646" s="34">
        <f t="shared" ref="E8646:E8709" si="406">0.5*1.2251*(16/27)*$M$4*(D8646^3)*10^-3</f>
        <v>154.47490235334462</v>
      </c>
      <c r="F8646" s="41">
        <f t="shared" ref="F8646:F8709" si="407">IF(E8646&gt;1996,1996,E8646)</f>
        <v>154.47490235334462</v>
      </c>
      <c r="G8646" s="33">
        <f t="shared" si="405"/>
        <v>1.2268189044462106</v>
      </c>
      <c r="H8646" s="51"/>
    </row>
    <row r="8647" spans="1:8" x14ac:dyDescent="0.2">
      <c r="A8647" s="38">
        <v>43826.166666666664</v>
      </c>
      <c r="B8647" s="38">
        <v>43826.208333333336</v>
      </c>
      <c r="C8647" s="39">
        <v>84.888999999999996</v>
      </c>
      <c r="D8647" s="40">
        <v>3.93</v>
      </c>
      <c r="E8647" s="34">
        <f t="shared" si="406"/>
        <v>110.75039125905475</v>
      </c>
      <c r="F8647" s="41">
        <f t="shared" si="407"/>
        <v>110.75039125905475</v>
      </c>
      <c r="G8647" s="33">
        <f t="shared" si="405"/>
        <v>1.304649498274862</v>
      </c>
      <c r="H8647" s="51"/>
    </row>
    <row r="8648" spans="1:8" x14ac:dyDescent="0.2">
      <c r="A8648" s="38">
        <v>43826.208333333336</v>
      </c>
      <c r="B8648" s="38">
        <v>43826.25</v>
      </c>
      <c r="C8648" s="39">
        <v>103.71</v>
      </c>
      <c r="D8648" s="40">
        <v>4.149</v>
      </c>
      <c r="E8648" s="34">
        <f t="shared" si="406"/>
        <v>130.31605447147339</v>
      </c>
      <c r="F8648" s="41">
        <f t="shared" si="407"/>
        <v>130.31605447147339</v>
      </c>
      <c r="G8648" s="33">
        <f t="shared" si="405"/>
        <v>1.2565428065902362</v>
      </c>
      <c r="H8648" s="51"/>
    </row>
    <row r="8649" spans="1:8" x14ac:dyDescent="0.2">
      <c r="A8649" s="38">
        <v>43826.25</v>
      </c>
      <c r="B8649" s="38">
        <v>43826.291666666664</v>
      </c>
      <c r="C8649" s="39">
        <v>150.56700000000001</v>
      </c>
      <c r="D8649" s="40">
        <v>4.633</v>
      </c>
      <c r="E8649" s="34">
        <f t="shared" si="406"/>
        <v>181.44897476196473</v>
      </c>
      <c r="F8649" s="41">
        <f t="shared" si="407"/>
        <v>181.44897476196473</v>
      </c>
      <c r="G8649" s="33">
        <f t="shared" si="405"/>
        <v>1.2051045365980908</v>
      </c>
      <c r="H8649" s="51"/>
    </row>
    <row r="8650" spans="1:8" x14ac:dyDescent="0.2">
      <c r="A8650" s="38">
        <v>43826.291666666664</v>
      </c>
      <c r="B8650" s="38">
        <v>43826.333333333336</v>
      </c>
      <c r="C8650" s="39">
        <v>178.65100000000001</v>
      </c>
      <c r="D8650" s="40">
        <v>4.8929999999999998</v>
      </c>
      <c r="E8650" s="34">
        <f t="shared" si="406"/>
        <v>213.7436716386257</v>
      </c>
      <c r="F8650" s="41">
        <f t="shared" si="407"/>
        <v>213.7436716386257</v>
      </c>
      <c r="G8650" s="33">
        <f t="shared" si="405"/>
        <v>1.1964314313305029</v>
      </c>
      <c r="H8650" s="51"/>
    </row>
    <row r="8651" spans="1:8" x14ac:dyDescent="0.2">
      <c r="A8651" s="38">
        <v>43826.333333333336</v>
      </c>
      <c r="B8651" s="38">
        <v>43826.375</v>
      </c>
      <c r="C8651" s="39">
        <v>178.251</v>
      </c>
      <c r="D8651" s="40">
        <v>4.88</v>
      </c>
      <c r="E8651" s="34">
        <f t="shared" si="406"/>
        <v>212.04453506760822</v>
      </c>
      <c r="F8651" s="41">
        <f t="shared" si="407"/>
        <v>212.04453506760822</v>
      </c>
      <c r="G8651" s="33">
        <f t="shared" si="405"/>
        <v>1.1895839858828743</v>
      </c>
      <c r="H8651" s="51"/>
    </row>
    <row r="8652" spans="1:8" x14ac:dyDescent="0.2">
      <c r="A8652" s="38">
        <v>43826.375</v>
      </c>
      <c r="B8652" s="38">
        <v>43826.416666666664</v>
      </c>
      <c r="C8652" s="39">
        <v>127.514</v>
      </c>
      <c r="D8652" s="40">
        <v>4.4080000000000004</v>
      </c>
      <c r="E8652" s="34">
        <f t="shared" si="406"/>
        <v>156.27603201578364</v>
      </c>
      <c r="F8652" s="41">
        <f t="shared" si="407"/>
        <v>156.27603201578364</v>
      </c>
      <c r="G8652" s="33">
        <f t="shared" si="405"/>
        <v>1.2255597974793642</v>
      </c>
      <c r="H8652" s="51"/>
    </row>
    <row r="8653" spans="1:8" x14ac:dyDescent="0.2">
      <c r="A8653" s="38">
        <v>43826.416666666664</v>
      </c>
      <c r="B8653" s="38">
        <v>43826.458333333336</v>
      </c>
      <c r="C8653" s="39">
        <v>119.687</v>
      </c>
      <c r="D8653" s="40">
        <v>4.335</v>
      </c>
      <c r="E8653" s="34">
        <f t="shared" si="406"/>
        <v>148.63973537950815</v>
      </c>
      <c r="F8653" s="41">
        <f t="shared" si="407"/>
        <v>148.63973537950815</v>
      </c>
      <c r="G8653" s="33">
        <f t="shared" si="405"/>
        <v>1.2419037604711303</v>
      </c>
      <c r="H8653" s="51"/>
    </row>
    <row r="8654" spans="1:8" x14ac:dyDescent="0.2">
      <c r="A8654" s="38">
        <v>43826.458333333336</v>
      </c>
      <c r="B8654" s="38">
        <v>43826.5</v>
      </c>
      <c r="C8654" s="39">
        <v>137.69300000000001</v>
      </c>
      <c r="D8654" s="40">
        <v>4.5190000000000001</v>
      </c>
      <c r="E8654" s="34">
        <f t="shared" si="406"/>
        <v>168.38160390569504</v>
      </c>
      <c r="F8654" s="41">
        <f t="shared" si="407"/>
        <v>168.38160390569504</v>
      </c>
      <c r="G8654" s="33">
        <f t="shared" si="405"/>
        <v>1.2228770083133857</v>
      </c>
      <c r="H8654" s="51"/>
    </row>
    <row r="8655" spans="1:8" x14ac:dyDescent="0.2">
      <c r="A8655" s="38">
        <v>43826.5</v>
      </c>
      <c r="B8655" s="38">
        <v>43826.541666666664</v>
      </c>
      <c r="C8655" s="39">
        <v>144.99</v>
      </c>
      <c r="D8655" s="40">
        <v>4.59</v>
      </c>
      <c r="E8655" s="34">
        <f t="shared" si="406"/>
        <v>176.4435043218586</v>
      </c>
      <c r="F8655" s="41">
        <f t="shared" si="407"/>
        <v>176.4435043218586</v>
      </c>
      <c r="G8655" s="33">
        <f t="shared" si="405"/>
        <v>1.2169356805425104</v>
      </c>
      <c r="H8655" s="51"/>
    </row>
    <row r="8656" spans="1:8" x14ac:dyDescent="0.2">
      <c r="A8656" s="38">
        <v>43826.541666666664</v>
      </c>
      <c r="B8656" s="38">
        <v>43826.583333333336</v>
      </c>
      <c r="C8656" s="39">
        <v>140.053</v>
      </c>
      <c r="D8656" s="40">
        <v>4.5330000000000004</v>
      </c>
      <c r="E8656" s="34">
        <f t="shared" si="406"/>
        <v>169.95141124051739</v>
      </c>
      <c r="F8656" s="41">
        <f t="shared" si="407"/>
        <v>169.95141124051739</v>
      </c>
      <c r="G8656" s="33">
        <f t="shared" si="405"/>
        <v>1.2134792631397928</v>
      </c>
      <c r="H8656" s="51"/>
    </row>
    <row r="8657" spans="1:8" x14ac:dyDescent="0.2">
      <c r="A8657" s="38">
        <v>43826.583333333336</v>
      </c>
      <c r="B8657" s="38">
        <v>43826.625</v>
      </c>
      <c r="C8657" s="39">
        <v>170.47499999999999</v>
      </c>
      <c r="D8657" s="40">
        <v>4.8220000000000001</v>
      </c>
      <c r="E8657" s="34">
        <f t="shared" si="406"/>
        <v>204.57343438372143</v>
      </c>
      <c r="F8657" s="41">
        <f t="shared" si="407"/>
        <v>204.57343438372143</v>
      </c>
      <c r="G8657" s="33">
        <f t="shared" si="405"/>
        <v>1.200020145966983</v>
      </c>
      <c r="H8657" s="51"/>
    </row>
    <row r="8658" spans="1:8" x14ac:dyDescent="0.2">
      <c r="A8658" s="38">
        <v>43826.625</v>
      </c>
      <c r="B8658" s="38">
        <v>43826.666666666664</v>
      </c>
      <c r="C8658" s="39">
        <v>230.83699999999999</v>
      </c>
      <c r="D8658" s="40">
        <v>5.2939999999999996</v>
      </c>
      <c r="E8658" s="34">
        <f t="shared" si="406"/>
        <v>270.7194312410241</v>
      </c>
      <c r="F8658" s="41">
        <f t="shared" si="407"/>
        <v>270.7194312410241</v>
      </c>
      <c r="G8658" s="33">
        <f t="shared" si="405"/>
        <v>1.1727731310016336</v>
      </c>
      <c r="H8658" s="51"/>
    </row>
    <row r="8659" spans="1:8" x14ac:dyDescent="0.2">
      <c r="A8659" s="38">
        <v>43826.666666666664</v>
      </c>
      <c r="B8659" s="38">
        <v>43826.708333333336</v>
      </c>
      <c r="C8659" s="39">
        <v>276.63</v>
      </c>
      <c r="D8659" s="40">
        <v>5.6219999999999999</v>
      </c>
      <c r="E8659" s="34">
        <f t="shared" si="406"/>
        <v>324.22025413288623</v>
      </c>
      <c r="F8659" s="41">
        <f t="shared" si="407"/>
        <v>324.22025413288623</v>
      </c>
      <c r="G8659" s="33">
        <f t="shared" si="405"/>
        <v>1.1720357666662553</v>
      </c>
      <c r="H8659" s="51"/>
    </row>
    <row r="8660" spans="1:8" x14ac:dyDescent="0.2">
      <c r="A8660" s="38">
        <v>43826.708333333336</v>
      </c>
      <c r="B8660" s="38">
        <v>43826.75</v>
      </c>
      <c r="C8660" s="39">
        <v>312.74900000000002</v>
      </c>
      <c r="D8660" s="40">
        <v>5.8520000000000003</v>
      </c>
      <c r="E8660" s="34">
        <f t="shared" si="406"/>
        <v>365.66262313062106</v>
      </c>
      <c r="F8660" s="41">
        <f t="shared" si="407"/>
        <v>365.66262313062106</v>
      </c>
      <c r="G8660" s="33">
        <f t="shared" si="405"/>
        <v>1.1691887843945816</v>
      </c>
      <c r="H8660" s="51"/>
    </row>
    <row r="8661" spans="1:8" x14ac:dyDescent="0.2">
      <c r="A8661" s="38">
        <v>43826.75</v>
      </c>
      <c r="B8661" s="38">
        <v>43826.791666666664</v>
      </c>
      <c r="C8661" s="39">
        <v>306.86399999999998</v>
      </c>
      <c r="D8661" s="40">
        <v>5.8159999999999998</v>
      </c>
      <c r="E8661" s="34">
        <f t="shared" si="406"/>
        <v>358.95566490737866</v>
      </c>
      <c r="F8661" s="41">
        <f t="shared" si="407"/>
        <v>358.95566490737866</v>
      </c>
      <c r="G8661" s="33">
        <f t="shared" si="405"/>
        <v>1.1697548911158646</v>
      </c>
      <c r="H8661" s="51"/>
    </row>
    <row r="8662" spans="1:8" x14ac:dyDescent="0.2">
      <c r="A8662" s="38">
        <v>43826.791666666664</v>
      </c>
      <c r="B8662" s="38">
        <v>43826.833333333336</v>
      </c>
      <c r="C8662" s="39">
        <v>278.48099999999999</v>
      </c>
      <c r="D8662" s="40">
        <v>5.6340000000000003</v>
      </c>
      <c r="E8662" s="34">
        <f t="shared" si="406"/>
        <v>326.30080558736887</v>
      </c>
      <c r="F8662" s="41">
        <f t="shared" si="407"/>
        <v>326.30080558736887</v>
      </c>
      <c r="G8662" s="33">
        <f t="shared" si="405"/>
        <v>1.1717165824144875</v>
      </c>
      <c r="H8662" s="51"/>
    </row>
    <row r="8663" spans="1:8" x14ac:dyDescent="0.2">
      <c r="A8663" s="38">
        <v>43826.833333333336</v>
      </c>
      <c r="B8663" s="38">
        <v>43826.875</v>
      </c>
      <c r="C8663" s="39">
        <v>244.952</v>
      </c>
      <c r="D8663" s="40">
        <v>5.4050000000000002</v>
      </c>
      <c r="E8663" s="34">
        <f t="shared" si="406"/>
        <v>288.10759881597596</v>
      </c>
      <c r="F8663" s="41">
        <f t="shared" si="407"/>
        <v>288.10759881597596</v>
      </c>
      <c r="G8663" s="33">
        <f t="shared" si="405"/>
        <v>1.1761798181520295</v>
      </c>
      <c r="H8663" s="51"/>
    </row>
    <row r="8664" spans="1:8" x14ac:dyDescent="0.2">
      <c r="A8664" s="38">
        <v>43826.875</v>
      </c>
      <c r="B8664" s="38">
        <v>43826.916666666664</v>
      </c>
      <c r="C8664" s="39">
        <v>209.24100000000001</v>
      </c>
      <c r="D8664" s="40">
        <v>5.141</v>
      </c>
      <c r="E8664" s="34">
        <f t="shared" si="406"/>
        <v>247.91935288730986</v>
      </c>
      <c r="F8664" s="41">
        <f t="shared" si="407"/>
        <v>247.91935288730986</v>
      </c>
      <c r="G8664" s="33">
        <f t="shared" si="405"/>
        <v>1.1848507361717342</v>
      </c>
      <c r="H8664" s="51"/>
    </row>
    <row r="8665" spans="1:8" x14ac:dyDescent="0.2">
      <c r="A8665" s="38">
        <v>43826.916666666664</v>
      </c>
      <c r="B8665" s="38">
        <v>43826.958333333336</v>
      </c>
      <c r="C8665" s="39">
        <v>170.14400000000001</v>
      </c>
      <c r="D8665" s="40">
        <v>4.8120000000000003</v>
      </c>
      <c r="E8665" s="34">
        <f t="shared" si="406"/>
        <v>203.30332150017068</v>
      </c>
      <c r="F8665" s="41">
        <f t="shared" si="407"/>
        <v>203.30332150017068</v>
      </c>
      <c r="G8665" s="33">
        <f t="shared" si="405"/>
        <v>1.1948897492722086</v>
      </c>
      <c r="H8665" s="51"/>
    </row>
    <row r="8666" spans="1:8" x14ac:dyDescent="0.2">
      <c r="A8666" s="38">
        <v>43826.958333333336</v>
      </c>
      <c r="B8666" s="38">
        <v>43827</v>
      </c>
      <c r="C8666" s="39">
        <v>159.64699999999999</v>
      </c>
      <c r="D8666" s="40">
        <v>4.726</v>
      </c>
      <c r="E8666" s="34">
        <f t="shared" si="406"/>
        <v>192.59666824503003</v>
      </c>
      <c r="F8666" s="41">
        <f t="shared" si="407"/>
        <v>192.59666824503003</v>
      </c>
      <c r="G8666" s="33">
        <f t="shared" si="405"/>
        <v>1.2063907761813879</v>
      </c>
      <c r="H8666" s="51"/>
    </row>
    <row r="8667" spans="1:8" x14ac:dyDescent="0.2">
      <c r="A8667" s="38">
        <v>43827</v>
      </c>
      <c r="B8667" s="38">
        <v>43827.041666666664</v>
      </c>
      <c r="C8667" s="39">
        <v>174.833</v>
      </c>
      <c r="D8667" s="40">
        <v>4.8600000000000003</v>
      </c>
      <c r="E8667" s="34">
        <f t="shared" si="406"/>
        <v>209.44810038776302</v>
      </c>
      <c r="F8667" s="41">
        <f t="shared" si="407"/>
        <v>209.44810038776302</v>
      </c>
      <c r="G8667" s="33">
        <f t="shared" si="405"/>
        <v>1.197989512207438</v>
      </c>
      <c r="H8667" s="51"/>
    </row>
    <row r="8668" spans="1:8" x14ac:dyDescent="0.2">
      <c r="A8668" s="38">
        <v>43827.041666666664</v>
      </c>
      <c r="B8668" s="38">
        <v>43827.083333333336</v>
      </c>
      <c r="C8668" s="39">
        <v>201.49199999999999</v>
      </c>
      <c r="D8668" s="40">
        <v>5.0789999999999997</v>
      </c>
      <c r="E8668" s="34">
        <f t="shared" si="406"/>
        <v>239.05743564011209</v>
      </c>
      <c r="F8668" s="41">
        <f t="shared" si="407"/>
        <v>239.05743564011209</v>
      </c>
      <c r="G8668" s="33">
        <f t="shared" si="405"/>
        <v>1.1864363629330796</v>
      </c>
      <c r="H8668" s="51"/>
    </row>
    <row r="8669" spans="1:8" x14ac:dyDescent="0.2">
      <c r="A8669" s="38">
        <v>43827.083333333336</v>
      </c>
      <c r="B8669" s="38">
        <v>43827.125</v>
      </c>
      <c r="C8669" s="39">
        <v>225.45500000000001</v>
      </c>
      <c r="D8669" s="40">
        <v>5.2640000000000002</v>
      </c>
      <c r="E8669" s="34">
        <f t="shared" si="406"/>
        <v>266.14312983600331</v>
      </c>
      <c r="F8669" s="41">
        <f t="shared" si="407"/>
        <v>266.14312983600331</v>
      </c>
      <c r="G8669" s="33">
        <f t="shared" si="405"/>
        <v>1.1804711797742489</v>
      </c>
      <c r="H8669" s="51"/>
    </row>
    <row r="8670" spans="1:8" x14ac:dyDescent="0.2">
      <c r="A8670" s="38">
        <v>43827.125</v>
      </c>
      <c r="B8670" s="38">
        <v>43827.166666666664</v>
      </c>
      <c r="C8670" s="39">
        <v>234.39699999999999</v>
      </c>
      <c r="D8670" s="40">
        <v>5.3230000000000004</v>
      </c>
      <c r="E8670" s="34">
        <f t="shared" si="406"/>
        <v>275.19276800450524</v>
      </c>
      <c r="F8670" s="41">
        <f t="shared" si="407"/>
        <v>275.19276800450524</v>
      </c>
      <c r="G8670" s="33">
        <f t="shared" si="405"/>
        <v>1.1740456064049678</v>
      </c>
      <c r="H8670" s="51"/>
    </row>
    <row r="8671" spans="1:8" x14ac:dyDescent="0.2">
      <c r="A8671" s="38">
        <v>43827.166666666664</v>
      </c>
      <c r="B8671" s="38">
        <v>43827.208333333336</v>
      </c>
      <c r="C8671" s="39">
        <v>221.27099999999999</v>
      </c>
      <c r="D8671" s="40">
        <v>5.2329999999999997</v>
      </c>
      <c r="E8671" s="34">
        <f t="shared" si="406"/>
        <v>261.4687690252436</v>
      </c>
      <c r="F8671" s="41">
        <f t="shared" si="407"/>
        <v>261.4687690252436</v>
      </c>
      <c r="G8671" s="33">
        <f t="shared" si="405"/>
        <v>1.1816675887271428</v>
      </c>
      <c r="H8671" s="51"/>
    </row>
    <row r="8672" spans="1:8" x14ac:dyDescent="0.2">
      <c r="A8672" s="38">
        <v>43827.208333333336</v>
      </c>
      <c r="B8672" s="38">
        <v>43827.25</v>
      </c>
      <c r="C8672" s="39">
        <v>214.39400000000001</v>
      </c>
      <c r="D8672" s="40">
        <v>5.18</v>
      </c>
      <c r="E8672" s="34">
        <f t="shared" si="406"/>
        <v>253.60446602148059</v>
      </c>
      <c r="F8672" s="41">
        <f t="shared" si="407"/>
        <v>253.60446602148059</v>
      </c>
      <c r="G8672" s="33">
        <f t="shared" si="405"/>
        <v>1.1828897544776467</v>
      </c>
      <c r="H8672" s="51"/>
    </row>
    <row r="8673" spans="1:8" x14ac:dyDescent="0.2">
      <c r="A8673" s="38">
        <v>43827.25</v>
      </c>
      <c r="B8673" s="38">
        <v>43827.291666666664</v>
      </c>
      <c r="C8673" s="39">
        <v>242.90799999999999</v>
      </c>
      <c r="D8673" s="40">
        <v>5.391</v>
      </c>
      <c r="E8673" s="34">
        <f t="shared" si="406"/>
        <v>285.87462869272105</v>
      </c>
      <c r="F8673" s="41">
        <f t="shared" si="407"/>
        <v>285.87462869272105</v>
      </c>
      <c r="G8673" s="33">
        <f t="shared" si="405"/>
        <v>1.1768843705959502</v>
      </c>
      <c r="H8673" s="51"/>
    </row>
    <row r="8674" spans="1:8" x14ac:dyDescent="0.2">
      <c r="A8674" s="38">
        <v>43827.291666666664</v>
      </c>
      <c r="B8674" s="38">
        <v>43827.333333333336</v>
      </c>
      <c r="C8674" s="39">
        <v>261.17200000000003</v>
      </c>
      <c r="D8674" s="40">
        <v>5.5179999999999998</v>
      </c>
      <c r="E8674" s="34">
        <f t="shared" si="406"/>
        <v>306.55803700800584</v>
      </c>
      <c r="F8674" s="41">
        <f t="shared" si="407"/>
        <v>306.55803700800584</v>
      </c>
      <c r="G8674" s="33">
        <f t="shared" si="405"/>
        <v>1.1737783415067689</v>
      </c>
      <c r="H8674" s="51"/>
    </row>
    <row r="8675" spans="1:8" x14ac:dyDescent="0.2">
      <c r="A8675" s="38">
        <v>43827.333333333336</v>
      </c>
      <c r="B8675" s="38">
        <v>43827.375</v>
      </c>
      <c r="C8675" s="39">
        <v>248.20599999999999</v>
      </c>
      <c r="D8675" s="40">
        <v>5.4279999999999999</v>
      </c>
      <c r="E8675" s="34">
        <f t="shared" si="406"/>
        <v>291.80124129585806</v>
      </c>
      <c r="F8675" s="41">
        <f t="shared" si="407"/>
        <v>291.80124129585806</v>
      </c>
      <c r="G8675" s="33">
        <f t="shared" si="405"/>
        <v>1.1756413676375996</v>
      </c>
      <c r="H8675" s="51"/>
    </row>
    <row r="8676" spans="1:8" x14ac:dyDescent="0.2">
      <c r="A8676" s="38">
        <v>43827.375</v>
      </c>
      <c r="B8676" s="38">
        <v>43827.416666666664</v>
      </c>
      <c r="C8676" s="39">
        <v>201.749</v>
      </c>
      <c r="D8676" s="40">
        <v>5.0819999999999999</v>
      </c>
      <c r="E8676" s="34">
        <f t="shared" si="406"/>
        <v>239.48129624298596</v>
      </c>
      <c r="F8676" s="41">
        <f t="shared" si="407"/>
        <v>239.48129624298596</v>
      </c>
      <c r="G8676" s="33">
        <f t="shared" si="405"/>
        <v>1.1870259393750946</v>
      </c>
      <c r="H8676" s="51"/>
    </row>
    <row r="8677" spans="1:8" x14ac:dyDescent="0.2">
      <c r="A8677" s="38">
        <v>43827.416666666664</v>
      </c>
      <c r="B8677" s="38">
        <v>43827.458333333336</v>
      </c>
      <c r="C8677" s="39">
        <v>137.01300000000001</v>
      </c>
      <c r="D8677" s="40">
        <v>4.5119999999999996</v>
      </c>
      <c r="E8677" s="34">
        <f t="shared" si="406"/>
        <v>167.60033832238099</v>
      </c>
      <c r="F8677" s="41">
        <f t="shared" si="407"/>
        <v>167.60033832238099</v>
      </c>
      <c r="G8677" s="33">
        <f t="shared" si="405"/>
        <v>1.2232440594861873</v>
      </c>
      <c r="H8677" s="51"/>
    </row>
    <row r="8678" spans="1:8" x14ac:dyDescent="0.2">
      <c r="A8678" s="38">
        <v>43827.458333333336</v>
      </c>
      <c r="B8678" s="38">
        <v>43827.5</v>
      </c>
      <c r="C8678" s="39">
        <v>105.893</v>
      </c>
      <c r="D8678" s="40">
        <v>4.1829999999999998</v>
      </c>
      <c r="E8678" s="34">
        <f t="shared" si="406"/>
        <v>133.54610065238739</v>
      </c>
      <c r="F8678" s="41">
        <f t="shared" si="407"/>
        <v>133.54610065238739</v>
      </c>
      <c r="G8678" s="33">
        <f t="shared" si="405"/>
        <v>1.2611419135579065</v>
      </c>
      <c r="H8678" s="51"/>
    </row>
    <row r="8679" spans="1:8" x14ac:dyDescent="0.2">
      <c r="A8679" s="38">
        <v>43827.5</v>
      </c>
      <c r="B8679" s="38">
        <v>43827.541666666664</v>
      </c>
      <c r="C8679" s="39">
        <v>102.298</v>
      </c>
      <c r="D8679" s="40">
        <v>4.133</v>
      </c>
      <c r="E8679" s="34">
        <f t="shared" si="406"/>
        <v>128.81422764827988</v>
      </c>
      <c r="F8679" s="41">
        <f t="shared" si="407"/>
        <v>128.81422764827988</v>
      </c>
      <c r="G8679" s="33">
        <f t="shared" si="405"/>
        <v>1.2592057288341891</v>
      </c>
      <c r="H8679" s="51"/>
    </row>
    <row r="8680" spans="1:8" x14ac:dyDescent="0.2">
      <c r="A8680" s="38">
        <v>43827.541666666664</v>
      </c>
      <c r="B8680" s="38">
        <v>43827.583333333336</v>
      </c>
      <c r="C8680" s="39">
        <v>121.024</v>
      </c>
      <c r="D8680" s="40">
        <v>4.3490000000000002</v>
      </c>
      <c r="E8680" s="34">
        <f t="shared" si="406"/>
        <v>150.08449941740241</v>
      </c>
      <c r="F8680" s="41">
        <f t="shared" si="407"/>
        <v>150.08449941740241</v>
      </c>
      <c r="G8680" s="33">
        <f t="shared" si="405"/>
        <v>1.2401217892104244</v>
      </c>
      <c r="H8680" s="51"/>
    </row>
    <row r="8681" spans="1:8" x14ac:dyDescent="0.2">
      <c r="A8681" s="38">
        <v>43827.583333333336</v>
      </c>
      <c r="B8681" s="38">
        <v>43827.625</v>
      </c>
      <c r="C8681" s="39">
        <v>143.82599999999999</v>
      </c>
      <c r="D8681" s="40">
        <v>4.5789999999999997</v>
      </c>
      <c r="E8681" s="34">
        <f t="shared" si="406"/>
        <v>175.17799391644306</v>
      </c>
      <c r="F8681" s="41">
        <f t="shared" si="407"/>
        <v>175.17799391644306</v>
      </c>
      <c r="G8681" s="33">
        <f t="shared" si="405"/>
        <v>1.2179855792168528</v>
      </c>
      <c r="H8681" s="51"/>
    </row>
    <row r="8682" spans="1:8" x14ac:dyDescent="0.2">
      <c r="A8682" s="38">
        <v>43827.625</v>
      </c>
      <c r="B8682" s="38">
        <v>43827.666666666664</v>
      </c>
      <c r="C8682" s="39">
        <v>186.25</v>
      </c>
      <c r="D8682" s="40">
        <v>4.9560000000000004</v>
      </c>
      <c r="E8682" s="34">
        <f t="shared" si="406"/>
        <v>222.1066241177729</v>
      </c>
      <c r="F8682" s="41">
        <f t="shared" si="407"/>
        <v>222.1066241177729</v>
      </c>
      <c r="G8682" s="33">
        <f t="shared" si="405"/>
        <v>1.1925187872095189</v>
      </c>
      <c r="H8682" s="51"/>
    </row>
    <row r="8683" spans="1:8" x14ac:dyDescent="0.2">
      <c r="A8683" s="38">
        <v>43827.666666666664</v>
      </c>
      <c r="B8683" s="38">
        <v>43827.708333333336</v>
      </c>
      <c r="C8683" s="39">
        <v>305.94200000000001</v>
      </c>
      <c r="D8683" s="40">
        <v>5.81</v>
      </c>
      <c r="E8683" s="34">
        <f t="shared" si="406"/>
        <v>357.84587490628479</v>
      </c>
      <c r="F8683" s="41">
        <f t="shared" si="407"/>
        <v>357.84587490628479</v>
      </c>
      <c r="G8683" s="33">
        <f t="shared" si="405"/>
        <v>1.1696526626167207</v>
      </c>
      <c r="H8683" s="51"/>
    </row>
    <row r="8684" spans="1:8" x14ac:dyDescent="0.2">
      <c r="A8684" s="38">
        <v>43827.708333333336</v>
      </c>
      <c r="B8684" s="38">
        <v>43827.75</v>
      </c>
      <c r="C8684" s="39">
        <v>481.06799999999998</v>
      </c>
      <c r="D8684" s="40">
        <v>6.7590000000000003</v>
      </c>
      <c r="E8684" s="34">
        <f t="shared" si="406"/>
        <v>563.39755428647732</v>
      </c>
      <c r="F8684" s="41">
        <f t="shared" si="407"/>
        <v>563.39755428647732</v>
      </c>
      <c r="G8684" s="33">
        <f t="shared" si="405"/>
        <v>1.1711391202210026</v>
      </c>
      <c r="H8684" s="51"/>
    </row>
    <row r="8685" spans="1:8" x14ac:dyDescent="0.2">
      <c r="A8685" s="38">
        <v>43827.75</v>
      </c>
      <c r="B8685" s="38">
        <v>43827.791666666664</v>
      </c>
      <c r="C8685" s="39">
        <v>527.51599999999996</v>
      </c>
      <c r="D8685" s="40">
        <v>6.9859999999999998</v>
      </c>
      <c r="E8685" s="34">
        <f t="shared" si="406"/>
        <v>622.09020307313563</v>
      </c>
      <c r="F8685" s="41">
        <f t="shared" si="407"/>
        <v>622.09020307313563</v>
      </c>
      <c r="G8685" s="33">
        <f t="shared" si="405"/>
        <v>1.1792821508222229</v>
      </c>
      <c r="H8685" s="51"/>
    </row>
    <row r="8686" spans="1:8" x14ac:dyDescent="0.2">
      <c r="A8686" s="38">
        <v>43827.791666666664</v>
      </c>
      <c r="B8686" s="38">
        <v>43827.833333333336</v>
      </c>
      <c r="C8686" s="39">
        <v>459.96300000000002</v>
      </c>
      <c r="D8686" s="40">
        <v>6.6619999999999999</v>
      </c>
      <c r="E8686" s="34">
        <f t="shared" si="406"/>
        <v>539.48764489277073</v>
      </c>
      <c r="F8686" s="41">
        <f t="shared" si="407"/>
        <v>539.48764489277073</v>
      </c>
      <c r="G8686" s="33">
        <f t="shared" si="405"/>
        <v>1.1728935694670457</v>
      </c>
      <c r="H8686" s="51"/>
    </row>
    <row r="8687" spans="1:8" x14ac:dyDescent="0.2">
      <c r="A8687" s="38">
        <v>43827.833333333336</v>
      </c>
      <c r="B8687" s="38">
        <v>43827.875</v>
      </c>
      <c r="C8687" s="39">
        <v>364.48099999999999</v>
      </c>
      <c r="D8687" s="40">
        <v>6.1580000000000004</v>
      </c>
      <c r="E8687" s="34">
        <f t="shared" si="406"/>
        <v>426.07560736363735</v>
      </c>
      <c r="F8687" s="41">
        <f t="shared" si="407"/>
        <v>426.07560736363735</v>
      </c>
      <c r="G8687" s="33">
        <f t="shared" si="405"/>
        <v>1.1689926425894281</v>
      </c>
      <c r="H8687" s="51"/>
    </row>
    <row r="8688" spans="1:8" x14ac:dyDescent="0.2">
      <c r="A8688" s="38">
        <v>43827.875</v>
      </c>
      <c r="B8688" s="38">
        <v>43827.916666666664</v>
      </c>
      <c r="C8688" s="39">
        <v>335.75299999999999</v>
      </c>
      <c r="D8688" s="40">
        <v>5.9909999999999997</v>
      </c>
      <c r="E8688" s="34">
        <f t="shared" si="406"/>
        <v>392.34270032573386</v>
      </c>
      <c r="F8688" s="41">
        <f t="shared" si="407"/>
        <v>392.34270032573386</v>
      </c>
      <c r="G8688" s="33">
        <f t="shared" si="405"/>
        <v>1.1685456282616502</v>
      </c>
      <c r="H8688" s="51"/>
    </row>
    <row r="8689" spans="1:8" x14ac:dyDescent="0.2">
      <c r="A8689" s="38">
        <v>43827.916666666664</v>
      </c>
      <c r="B8689" s="38">
        <v>43827.958333333336</v>
      </c>
      <c r="C8689" s="39">
        <v>345.45299999999997</v>
      </c>
      <c r="D8689" s="40">
        <v>6.0439999999999996</v>
      </c>
      <c r="E8689" s="34">
        <f t="shared" si="406"/>
        <v>402.84778960715209</v>
      </c>
      <c r="F8689" s="41">
        <f t="shared" si="407"/>
        <v>402.84778960715209</v>
      </c>
      <c r="G8689" s="33">
        <f t="shared" si="405"/>
        <v>1.1661435552945034</v>
      </c>
      <c r="H8689" s="51"/>
    </row>
    <row r="8690" spans="1:8" x14ac:dyDescent="0.2">
      <c r="A8690" s="38">
        <v>43827.958333333336</v>
      </c>
      <c r="B8690" s="38">
        <v>43828</v>
      </c>
      <c r="C8690" s="39">
        <v>401.24299999999999</v>
      </c>
      <c r="D8690" s="40">
        <v>6.36</v>
      </c>
      <c r="E8690" s="34">
        <f t="shared" si="406"/>
        <v>469.39554669555417</v>
      </c>
      <c r="F8690" s="41">
        <f t="shared" si="407"/>
        <v>469.39554669555417</v>
      </c>
      <c r="G8690" s="33">
        <f t="shared" si="405"/>
        <v>1.1698535468420737</v>
      </c>
      <c r="H8690" s="51"/>
    </row>
    <row r="8691" spans="1:8" x14ac:dyDescent="0.2">
      <c r="A8691" s="38">
        <v>43828</v>
      </c>
      <c r="B8691" s="38">
        <v>43828.041666666664</v>
      </c>
      <c r="C8691" s="39">
        <v>456.69299999999998</v>
      </c>
      <c r="D8691" s="40">
        <v>6.6479999999999997</v>
      </c>
      <c r="E8691" s="34">
        <f t="shared" si="406"/>
        <v>536.09363434059935</v>
      </c>
      <c r="F8691" s="41">
        <f t="shared" si="407"/>
        <v>536.09363434059935</v>
      </c>
      <c r="G8691" s="33">
        <f t="shared" si="405"/>
        <v>1.1738599767033857</v>
      </c>
      <c r="H8691" s="51"/>
    </row>
    <row r="8692" spans="1:8" x14ac:dyDescent="0.2">
      <c r="A8692" s="38">
        <v>43828.041666666664</v>
      </c>
      <c r="B8692" s="38">
        <v>43828.083333333336</v>
      </c>
      <c r="C8692" s="39">
        <v>482.39600000000002</v>
      </c>
      <c r="D8692" s="40">
        <v>6.7750000000000004</v>
      </c>
      <c r="E8692" s="34">
        <f t="shared" si="406"/>
        <v>567.40808097468437</v>
      </c>
      <c r="F8692" s="41">
        <f t="shared" si="407"/>
        <v>567.40808097468437</v>
      </c>
      <c r="G8692" s="33">
        <f t="shared" si="405"/>
        <v>1.1762288264717873</v>
      </c>
      <c r="H8692" s="51"/>
    </row>
    <row r="8693" spans="1:8" x14ac:dyDescent="0.2">
      <c r="A8693" s="38">
        <v>43828.083333333336</v>
      </c>
      <c r="B8693" s="38">
        <v>43828.125</v>
      </c>
      <c r="C8693" s="39">
        <v>427.63400000000001</v>
      </c>
      <c r="D8693" s="40">
        <v>6.4939999999999998</v>
      </c>
      <c r="E8693" s="34">
        <f t="shared" si="406"/>
        <v>499.69438679170992</v>
      </c>
      <c r="F8693" s="41">
        <f t="shared" si="407"/>
        <v>499.69438679170992</v>
      </c>
      <c r="G8693" s="33">
        <f t="shared" si="405"/>
        <v>1.1685094889361227</v>
      </c>
      <c r="H8693" s="51"/>
    </row>
    <row r="8694" spans="1:8" x14ac:dyDescent="0.2">
      <c r="A8694" s="38">
        <v>43828.125</v>
      </c>
      <c r="B8694" s="38">
        <v>43828.166666666664</v>
      </c>
      <c r="C8694" s="39">
        <v>389.56799999999998</v>
      </c>
      <c r="D8694" s="40">
        <v>6.2969999999999997</v>
      </c>
      <c r="E8694" s="34">
        <f t="shared" si="406"/>
        <v>455.58424609611586</v>
      </c>
      <c r="F8694" s="41">
        <f t="shared" si="407"/>
        <v>455.58424609611586</v>
      </c>
      <c r="G8694" s="33">
        <f t="shared" si="405"/>
        <v>1.1694601355761147</v>
      </c>
      <c r="H8694" s="51"/>
    </row>
    <row r="8695" spans="1:8" x14ac:dyDescent="0.2">
      <c r="A8695" s="38">
        <v>43828.166666666664</v>
      </c>
      <c r="B8695" s="38">
        <v>43828.208333333336</v>
      </c>
      <c r="C8695" s="39">
        <v>325.02699999999999</v>
      </c>
      <c r="D8695" s="40">
        <v>5.9269999999999996</v>
      </c>
      <c r="E8695" s="34">
        <f t="shared" si="406"/>
        <v>379.90271717310424</v>
      </c>
      <c r="F8695" s="41">
        <f t="shared" si="407"/>
        <v>379.90271717310424</v>
      </c>
      <c r="G8695" s="33">
        <f t="shared" si="405"/>
        <v>1.1688343342956256</v>
      </c>
      <c r="H8695" s="51"/>
    </row>
    <row r="8696" spans="1:8" x14ac:dyDescent="0.2">
      <c r="A8696" s="38">
        <v>43828.208333333336</v>
      </c>
      <c r="B8696" s="38">
        <v>43828.25</v>
      </c>
      <c r="C8696" s="39">
        <v>306.90699999999998</v>
      </c>
      <c r="D8696" s="40">
        <v>5.8159999999999998</v>
      </c>
      <c r="E8696" s="34">
        <f t="shared" si="406"/>
        <v>358.95566490737866</v>
      </c>
      <c r="F8696" s="41">
        <f t="shared" si="407"/>
        <v>358.95566490737866</v>
      </c>
      <c r="G8696" s="33">
        <f t="shared" si="405"/>
        <v>1.1695909995776528</v>
      </c>
      <c r="H8696" s="51"/>
    </row>
    <row r="8697" spans="1:8" x14ac:dyDescent="0.2">
      <c r="A8697" s="38">
        <v>43828.25</v>
      </c>
      <c r="B8697" s="38">
        <v>43828.291666666664</v>
      </c>
      <c r="C8697" s="39">
        <v>293.52300000000002</v>
      </c>
      <c r="D8697" s="40">
        <v>5.7320000000000002</v>
      </c>
      <c r="E8697" s="34">
        <f t="shared" si="406"/>
        <v>343.62611592434206</v>
      </c>
      <c r="F8697" s="41">
        <f t="shared" si="407"/>
        <v>343.62611592434206</v>
      </c>
      <c r="G8697" s="33">
        <f t="shared" si="405"/>
        <v>1.1706957067226147</v>
      </c>
      <c r="H8697" s="51"/>
    </row>
    <row r="8698" spans="1:8" x14ac:dyDescent="0.2">
      <c r="A8698" s="38">
        <v>43828.291666666664</v>
      </c>
      <c r="B8698" s="38">
        <v>43828.333333333336</v>
      </c>
      <c r="C8698" s="39">
        <v>311.267</v>
      </c>
      <c r="D8698" s="40">
        <v>5.843</v>
      </c>
      <c r="E8698" s="34">
        <f t="shared" si="406"/>
        <v>363.97811958709281</v>
      </c>
      <c r="F8698" s="41">
        <f t="shared" si="407"/>
        <v>363.97811958709281</v>
      </c>
      <c r="G8698" s="33">
        <f t="shared" si="405"/>
        <v>1.169343745360391</v>
      </c>
      <c r="H8698" s="51"/>
    </row>
    <row r="8699" spans="1:8" x14ac:dyDescent="0.2">
      <c r="A8699" s="38">
        <v>43828.333333333336</v>
      </c>
      <c r="B8699" s="38">
        <v>43828.375</v>
      </c>
      <c r="C8699" s="39">
        <v>278.76600000000002</v>
      </c>
      <c r="D8699" s="40">
        <v>5.6360000000000001</v>
      </c>
      <c r="E8699" s="34">
        <f t="shared" si="406"/>
        <v>326.64842715502118</v>
      </c>
      <c r="F8699" s="41">
        <f t="shared" si="407"/>
        <v>326.64842715502118</v>
      </c>
      <c r="G8699" s="33">
        <f t="shared" si="405"/>
        <v>1.1717656642310079</v>
      </c>
      <c r="H8699" s="51"/>
    </row>
    <row r="8700" spans="1:8" x14ac:dyDescent="0.2">
      <c r="A8700" s="38">
        <v>43828.375</v>
      </c>
      <c r="B8700" s="38">
        <v>43828.416666666664</v>
      </c>
      <c r="C8700" s="39">
        <v>190.512</v>
      </c>
      <c r="D8700" s="40">
        <v>4.992</v>
      </c>
      <c r="E8700" s="34">
        <f t="shared" si="406"/>
        <v>226.98196325316505</v>
      </c>
      <c r="F8700" s="41">
        <f t="shared" si="407"/>
        <v>226.98196325316505</v>
      </c>
      <c r="G8700" s="33">
        <f t="shared" si="405"/>
        <v>1.1914313179913341</v>
      </c>
      <c r="H8700" s="51"/>
    </row>
    <row r="8701" spans="1:8" x14ac:dyDescent="0.2">
      <c r="A8701" s="38">
        <v>43828.416666666664</v>
      </c>
      <c r="B8701" s="38">
        <v>43828.458333333336</v>
      </c>
      <c r="C8701" s="39">
        <v>149.523</v>
      </c>
      <c r="D8701" s="40">
        <v>4.6239999999999997</v>
      </c>
      <c r="E8701" s="34">
        <f t="shared" si="406"/>
        <v>180.39358699687858</v>
      </c>
      <c r="F8701" s="41">
        <f t="shared" si="407"/>
        <v>180.39358699687858</v>
      </c>
      <c r="G8701" s="33">
        <f t="shared" si="405"/>
        <v>1.2064604575675888</v>
      </c>
      <c r="H8701" s="51"/>
    </row>
    <row r="8702" spans="1:8" x14ac:dyDescent="0.2">
      <c r="A8702" s="38">
        <v>43828.458333333336</v>
      </c>
      <c r="B8702" s="38">
        <v>43828.5</v>
      </c>
      <c r="C8702" s="39">
        <v>146.238</v>
      </c>
      <c r="D8702" s="40">
        <v>4.6020000000000003</v>
      </c>
      <c r="E8702" s="34">
        <f t="shared" si="406"/>
        <v>177.83099605931017</v>
      </c>
      <c r="F8702" s="41">
        <f t="shared" si="407"/>
        <v>177.83099605931017</v>
      </c>
      <c r="G8702" s="33">
        <f t="shared" si="405"/>
        <v>1.216038212087899</v>
      </c>
      <c r="H8702" s="51"/>
    </row>
    <row r="8703" spans="1:8" x14ac:dyDescent="0.2">
      <c r="A8703" s="38">
        <v>43828.5</v>
      </c>
      <c r="B8703" s="38">
        <v>43828.541666666664</v>
      </c>
      <c r="C8703" s="39">
        <v>169.196</v>
      </c>
      <c r="D8703" s="40">
        <v>4.8019999999999996</v>
      </c>
      <c r="E8703" s="34">
        <f t="shared" si="406"/>
        <v>202.03847660110324</v>
      </c>
      <c r="F8703" s="41">
        <f t="shared" si="407"/>
        <v>202.03847660110324</v>
      </c>
      <c r="G8703" s="33">
        <f t="shared" si="405"/>
        <v>1.1941090605044047</v>
      </c>
      <c r="H8703" s="51"/>
    </row>
    <row r="8704" spans="1:8" x14ac:dyDescent="0.2">
      <c r="A8704" s="38">
        <v>43828.541666666664</v>
      </c>
      <c r="B8704" s="38">
        <v>43828.583333333336</v>
      </c>
      <c r="C8704" s="39">
        <v>200.07599999999999</v>
      </c>
      <c r="D8704" s="40">
        <v>5.0590000000000002</v>
      </c>
      <c r="E8704" s="34">
        <f t="shared" si="406"/>
        <v>236.24447267559631</v>
      </c>
      <c r="F8704" s="41">
        <f t="shared" si="407"/>
        <v>236.24447267559631</v>
      </c>
      <c r="G8704" s="33">
        <f t="shared" si="405"/>
        <v>1.1807736693836157</v>
      </c>
      <c r="H8704" s="51"/>
    </row>
    <row r="8705" spans="1:8" x14ac:dyDescent="0.2">
      <c r="A8705" s="38">
        <v>43828.583333333336</v>
      </c>
      <c r="B8705" s="38">
        <v>43828.625</v>
      </c>
      <c r="C8705" s="39">
        <v>308.863</v>
      </c>
      <c r="D8705" s="40">
        <v>5.8280000000000003</v>
      </c>
      <c r="E8705" s="34">
        <f t="shared" si="406"/>
        <v>361.18212376750978</v>
      </c>
      <c r="F8705" s="41">
        <f t="shared" si="407"/>
        <v>361.18212376750978</v>
      </c>
      <c r="G8705" s="33">
        <f t="shared" si="405"/>
        <v>1.1693926555382477</v>
      </c>
      <c r="H8705" s="51"/>
    </row>
    <row r="8706" spans="1:8" x14ac:dyDescent="0.2">
      <c r="A8706" s="38">
        <v>43828.625</v>
      </c>
      <c r="B8706" s="38">
        <v>43828.666666666664</v>
      </c>
      <c r="C8706" s="39">
        <v>488.90899999999999</v>
      </c>
      <c r="D8706" s="40">
        <v>6.8070000000000004</v>
      </c>
      <c r="E8706" s="34">
        <f t="shared" si="406"/>
        <v>575.48614173789929</v>
      </c>
      <c r="F8706" s="41">
        <f t="shared" si="407"/>
        <v>575.48614173789929</v>
      </c>
      <c r="G8706" s="33">
        <f t="shared" si="405"/>
        <v>1.1770823235773924</v>
      </c>
      <c r="H8706" s="51"/>
    </row>
    <row r="8707" spans="1:8" x14ac:dyDescent="0.2">
      <c r="A8707" s="38">
        <v>43828.666666666664</v>
      </c>
      <c r="B8707" s="38">
        <v>43828.708333333336</v>
      </c>
      <c r="C8707" s="39">
        <v>646.72699999999998</v>
      </c>
      <c r="D8707" s="40">
        <v>7.5229999999999997</v>
      </c>
      <c r="E8707" s="34">
        <f t="shared" si="406"/>
        <v>776.85649937559174</v>
      </c>
      <c r="F8707" s="41">
        <f t="shared" si="407"/>
        <v>776.85649937559174</v>
      </c>
      <c r="G8707" s="33">
        <f t="shared" ref="G8707:G8770" si="408">F8707/C8707</f>
        <v>1.2012124116908554</v>
      </c>
      <c r="H8707" s="51"/>
    </row>
    <row r="8708" spans="1:8" x14ac:dyDescent="0.2">
      <c r="A8708" s="38">
        <v>43828.708333333336</v>
      </c>
      <c r="B8708" s="38">
        <v>43828.75</v>
      </c>
      <c r="C8708" s="39">
        <v>726.49</v>
      </c>
      <c r="D8708" s="40">
        <v>7.8609999999999998</v>
      </c>
      <c r="E8708" s="34">
        <f t="shared" si="406"/>
        <v>886.34134223194076</v>
      </c>
      <c r="F8708" s="41">
        <f t="shared" si="407"/>
        <v>886.34134223194076</v>
      </c>
      <c r="G8708" s="33">
        <f t="shared" si="408"/>
        <v>1.2200324054452789</v>
      </c>
      <c r="H8708" s="51"/>
    </row>
    <row r="8709" spans="1:8" x14ac:dyDescent="0.2">
      <c r="A8709" s="38">
        <v>43828.75</v>
      </c>
      <c r="B8709" s="38">
        <v>43828.791666666664</v>
      </c>
      <c r="C8709" s="39">
        <v>745.23800000000006</v>
      </c>
      <c r="D8709" s="40">
        <v>7.94</v>
      </c>
      <c r="E8709" s="34">
        <f t="shared" si="406"/>
        <v>913.33294895868596</v>
      </c>
      <c r="F8709" s="41">
        <f t="shared" si="407"/>
        <v>913.33294895868596</v>
      </c>
      <c r="G8709" s="33">
        <f t="shared" si="408"/>
        <v>1.2255587462779487</v>
      </c>
      <c r="H8709" s="51"/>
    </row>
    <row r="8710" spans="1:8" x14ac:dyDescent="0.2">
      <c r="A8710" s="38">
        <v>43828.791666666664</v>
      </c>
      <c r="B8710" s="38">
        <v>43828.833333333336</v>
      </c>
      <c r="C8710" s="39">
        <v>716.21699999999998</v>
      </c>
      <c r="D8710" s="40">
        <v>7.82</v>
      </c>
      <c r="E8710" s="34">
        <f t="shared" ref="E8710:E8762" si="409">0.5*1.2251*(16/27)*$M$4*(D8710^3)*10^-3</f>
        <v>872.54508645391627</v>
      </c>
      <c r="F8710" s="41">
        <f t="shared" ref="F8710:F8762" si="410">IF(E8710&gt;1996,1996,E8710)</f>
        <v>872.54508645391627</v>
      </c>
      <c r="G8710" s="33">
        <f t="shared" si="408"/>
        <v>1.2182691648675139</v>
      </c>
      <c r="H8710" s="51"/>
    </row>
    <row r="8711" spans="1:8" x14ac:dyDescent="0.2">
      <c r="A8711" s="38">
        <v>43828.833333333336</v>
      </c>
      <c r="B8711" s="38">
        <v>43828.875</v>
      </c>
      <c r="C8711" s="39">
        <v>682.81700000000001</v>
      </c>
      <c r="D8711" s="40">
        <v>7.6710000000000003</v>
      </c>
      <c r="E8711" s="34">
        <f t="shared" si="409"/>
        <v>823.61370800250484</v>
      </c>
      <c r="F8711" s="41">
        <f t="shared" si="410"/>
        <v>823.61370800250484</v>
      </c>
      <c r="G8711" s="33">
        <f t="shared" si="408"/>
        <v>1.2061997694880251</v>
      </c>
      <c r="H8711" s="51"/>
    </row>
    <row r="8712" spans="1:8" x14ac:dyDescent="0.2">
      <c r="A8712" s="38">
        <v>43828.875</v>
      </c>
      <c r="B8712" s="38">
        <v>43828.916666666664</v>
      </c>
      <c r="C8712" s="39">
        <v>661.67499999999995</v>
      </c>
      <c r="D8712" s="40">
        <v>7.5830000000000002</v>
      </c>
      <c r="E8712" s="34">
        <f t="shared" si="409"/>
        <v>795.59269345415089</v>
      </c>
      <c r="F8712" s="41">
        <f t="shared" si="410"/>
        <v>795.59269345415089</v>
      </c>
      <c r="G8712" s="33">
        <f t="shared" si="408"/>
        <v>1.2023919499061486</v>
      </c>
      <c r="H8712" s="51"/>
    </row>
    <row r="8713" spans="1:8" x14ac:dyDescent="0.2">
      <c r="A8713" s="38">
        <v>43828.916666666664</v>
      </c>
      <c r="B8713" s="38">
        <v>43828.958333333336</v>
      </c>
      <c r="C8713" s="39">
        <v>679.62699999999995</v>
      </c>
      <c r="D8713" s="40">
        <v>7.657</v>
      </c>
      <c r="E8713" s="34">
        <f t="shared" si="409"/>
        <v>819.11251099620927</v>
      </c>
      <c r="F8713" s="41">
        <f t="shared" si="410"/>
        <v>819.11251099620927</v>
      </c>
      <c r="G8713" s="33">
        <f t="shared" si="408"/>
        <v>1.2052383307258383</v>
      </c>
      <c r="H8713" s="51"/>
    </row>
    <row r="8714" spans="1:8" x14ac:dyDescent="0.2">
      <c r="A8714" s="38">
        <v>43828.958333333336</v>
      </c>
      <c r="B8714" s="38">
        <v>43829</v>
      </c>
      <c r="C8714" s="39">
        <v>710.15200000000004</v>
      </c>
      <c r="D8714" s="40">
        <v>7.7949999999999999</v>
      </c>
      <c r="E8714" s="34">
        <f t="shared" si="409"/>
        <v>864.20341197205425</v>
      </c>
      <c r="F8714" s="41">
        <f t="shared" si="410"/>
        <v>864.20341197205425</v>
      </c>
      <c r="G8714" s="33">
        <f t="shared" si="408"/>
        <v>1.2169273788879764</v>
      </c>
      <c r="H8714" s="51"/>
    </row>
    <row r="8715" spans="1:8" x14ac:dyDescent="0.2">
      <c r="A8715" s="38">
        <v>43829</v>
      </c>
      <c r="B8715" s="38">
        <v>43829.041666666664</v>
      </c>
      <c r="C8715" s="39">
        <v>766.36900000000003</v>
      </c>
      <c r="D8715" s="40">
        <v>8.0239999999999991</v>
      </c>
      <c r="E8715" s="34">
        <f t="shared" si="409"/>
        <v>942.62809138591297</v>
      </c>
      <c r="F8715" s="41">
        <f t="shared" si="410"/>
        <v>942.62809138591297</v>
      </c>
      <c r="G8715" s="33">
        <f t="shared" si="408"/>
        <v>1.2299924597496936</v>
      </c>
      <c r="H8715" s="51"/>
    </row>
    <row r="8716" spans="1:8" x14ac:dyDescent="0.2">
      <c r="A8716" s="38">
        <v>43829.041666666664</v>
      </c>
      <c r="B8716" s="38">
        <v>43829.083333333336</v>
      </c>
      <c r="C8716" s="39">
        <v>814.29600000000005</v>
      </c>
      <c r="D8716" s="40">
        <v>8.2230000000000008</v>
      </c>
      <c r="E8716" s="34">
        <f t="shared" si="409"/>
        <v>1014.5150378309286</v>
      </c>
      <c r="F8716" s="41">
        <f t="shared" si="410"/>
        <v>1014.5150378309286</v>
      </c>
      <c r="G8716" s="33">
        <f t="shared" si="408"/>
        <v>1.2458799230635156</v>
      </c>
      <c r="H8716" s="51"/>
    </row>
    <row r="8717" spans="1:8" x14ac:dyDescent="0.2">
      <c r="A8717" s="38">
        <v>43829.083333333336</v>
      </c>
      <c r="B8717" s="38">
        <v>43829.125</v>
      </c>
      <c r="C8717" s="39">
        <v>830.85</v>
      </c>
      <c r="D8717" s="40">
        <v>8.2850000000000001</v>
      </c>
      <c r="E8717" s="34">
        <f t="shared" si="409"/>
        <v>1037.6362997448678</v>
      </c>
      <c r="F8717" s="41">
        <f t="shared" si="410"/>
        <v>1037.6362997448678</v>
      </c>
      <c r="G8717" s="33">
        <f t="shared" si="408"/>
        <v>1.2488852377021937</v>
      </c>
      <c r="H8717" s="51"/>
    </row>
    <row r="8718" spans="1:8" x14ac:dyDescent="0.2">
      <c r="A8718" s="38">
        <v>43829.125</v>
      </c>
      <c r="B8718" s="38">
        <v>43829.166666666664</v>
      </c>
      <c r="C8718" s="39">
        <v>840.32399999999996</v>
      </c>
      <c r="D8718" s="40">
        <v>8.3190000000000008</v>
      </c>
      <c r="E8718" s="34">
        <f t="shared" si="409"/>
        <v>1050.4635584812104</v>
      </c>
      <c r="F8718" s="41">
        <f t="shared" si="410"/>
        <v>1050.4635584812104</v>
      </c>
      <c r="G8718" s="33">
        <f t="shared" si="408"/>
        <v>1.2500696855989004</v>
      </c>
      <c r="H8718" s="51"/>
    </row>
    <row r="8719" spans="1:8" x14ac:dyDescent="0.2">
      <c r="A8719" s="38">
        <v>43829.166666666664</v>
      </c>
      <c r="B8719" s="38">
        <v>43829.208333333336</v>
      </c>
      <c r="C8719" s="39">
        <v>842.22699999999998</v>
      </c>
      <c r="D8719" s="40">
        <v>8.3260000000000005</v>
      </c>
      <c r="E8719" s="34">
        <f t="shared" si="409"/>
        <v>1053.1175195388421</v>
      </c>
      <c r="F8719" s="41">
        <f t="shared" si="410"/>
        <v>1053.1175195388421</v>
      </c>
      <c r="G8719" s="33">
        <f t="shared" si="408"/>
        <v>1.2503962940381181</v>
      </c>
      <c r="H8719" s="51"/>
    </row>
    <row r="8720" spans="1:8" x14ac:dyDescent="0.2">
      <c r="A8720" s="38">
        <v>43829.208333333336</v>
      </c>
      <c r="B8720" s="38">
        <v>43829.25</v>
      </c>
      <c r="C8720" s="39">
        <v>840.09199999999998</v>
      </c>
      <c r="D8720" s="40">
        <v>8.3190000000000008</v>
      </c>
      <c r="E8720" s="34">
        <f t="shared" si="409"/>
        <v>1050.4635584812104</v>
      </c>
      <c r="F8720" s="41">
        <f t="shared" si="410"/>
        <v>1050.4635584812104</v>
      </c>
      <c r="G8720" s="33">
        <f t="shared" si="408"/>
        <v>1.2504149051308791</v>
      </c>
      <c r="H8720" s="51"/>
    </row>
    <row r="8721" spans="1:8" x14ac:dyDescent="0.2">
      <c r="A8721" s="38">
        <v>43829.25</v>
      </c>
      <c r="B8721" s="38">
        <v>43829.291666666664</v>
      </c>
      <c r="C8721" s="39">
        <v>835.16499999999996</v>
      </c>
      <c r="D8721" s="40">
        <v>8.2989999999999995</v>
      </c>
      <c r="E8721" s="34">
        <f t="shared" si="409"/>
        <v>1042.9053895233878</v>
      </c>
      <c r="F8721" s="41">
        <f t="shared" si="410"/>
        <v>1042.9053895233878</v>
      </c>
      <c r="G8721" s="33">
        <f t="shared" si="408"/>
        <v>1.2487417330987145</v>
      </c>
      <c r="H8721" s="51"/>
    </row>
    <row r="8722" spans="1:8" x14ac:dyDescent="0.2">
      <c r="A8722" s="38">
        <v>43829.291666666664</v>
      </c>
      <c r="B8722" s="38">
        <v>43829.333333333336</v>
      </c>
      <c r="C8722" s="39">
        <v>830.85799999999995</v>
      </c>
      <c r="D8722" s="40">
        <v>8.2859999999999996</v>
      </c>
      <c r="E8722" s="34">
        <f t="shared" si="409"/>
        <v>1038.0120733891213</v>
      </c>
      <c r="F8722" s="41">
        <f t="shared" si="410"/>
        <v>1038.0120733891213</v>
      </c>
      <c r="G8722" s="33">
        <f t="shared" si="408"/>
        <v>1.2493254844860631</v>
      </c>
      <c r="H8722" s="51"/>
    </row>
    <row r="8723" spans="1:8" x14ac:dyDescent="0.2">
      <c r="A8723" s="38">
        <v>43829.333333333336</v>
      </c>
      <c r="B8723" s="38">
        <v>43829.375</v>
      </c>
      <c r="C8723" s="39">
        <v>752.56700000000001</v>
      </c>
      <c r="D8723" s="40">
        <v>7.9710000000000001</v>
      </c>
      <c r="E8723" s="34">
        <f t="shared" si="409"/>
        <v>924.07249876074275</v>
      </c>
      <c r="F8723" s="41">
        <f t="shared" si="410"/>
        <v>924.07249876074275</v>
      </c>
      <c r="G8723" s="33">
        <f t="shared" si="408"/>
        <v>1.2278939931736879</v>
      </c>
      <c r="H8723" s="51"/>
    </row>
    <row r="8724" spans="1:8" x14ac:dyDescent="0.2">
      <c r="A8724" s="38">
        <v>43829.375</v>
      </c>
      <c r="B8724" s="38">
        <v>43829.416666666664</v>
      </c>
      <c r="C8724" s="39">
        <v>570.82899999999995</v>
      </c>
      <c r="D8724" s="40">
        <v>7.1849999999999996</v>
      </c>
      <c r="E8724" s="34">
        <f t="shared" si="409"/>
        <v>676.78065353538534</v>
      </c>
      <c r="F8724" s="41">
        <f t="shared" si="410"/>
        <v>676.78065353538534</v>
      </c>
      <c r="G8724" s="33">
        <f t="shared" si="408"/>
        <v>1.1856101451317038</v>
      </c>
      <c r="H8724" s="51"/>
    </row>
    <row r="8725" spans="1:8" x14ac:dyDescent="0.2">
      <c r="A8725" s="38">
        <v>43829.416666666664</v>
      </c>
      <c r="B8725" s="38">
        <v>43829.458333333336</v>
      </c>
      <c r="C8725" s="39">
        <v>445.14100000000002</v>
      </c>
      <c r="D8725" s="40">
        <v>6.5839999999999996</v>
      </c>
      <c r="E8725" s="34">
        <f t="shared" si="409"/>
        <v>520.75936008203769</v>
      </c>
      <c r="F8725" s="41">
        <f t="shared" si="410"/>
        <v>520.75936008203769</v>
      </c>
      <c r="G8725" s="33">
        <f t="shared" si="408"/>
        <v>1.16987507347568</v>
      </c>
      <c r="H8725" s="51"/>
    </row>
    <row r="8726" spans="1:8" x14ac:dyDescent="0.2">
      <c r="A8726" s="38">
        <v>43829.458333333336</v>
      </c>
      <c r="B8726" s="38">
        <v>43829.5</v>
      </c>
      <c r="C8726" s="39">
        <v>397.48099999999999</v>
      </c>
      <c r="D8726" s="40">
        <v>6.3390000000000004</v>
      </c>
      <c r="E8726" s="34">
        <f t="shared" si="409"/>
        <v>464.7612096231577</v>
      </c>
      <c r="F8726" s="41">
        <f t="shared" si="410"/>
        <v>464.7612096231577</v>
      </c>
      <c r="G8726" s="33">
        <f t="shared" si="408"/>
        <v>1.1692664797138925</v>
      </c>
      <c r="H8726" s="51"/>
    </row>
    <row r="8727" spans="1:8" x14ac:dyDescent="0.2">
      <c r="A8727" s="38">
        <v>43829.5</v>
      </c>
      <c r="B8727" s="38">
        <v>43829.541666666664</v>
      </c>
      <c r="C8727" s="39">
        <v>420.18900000000002</v>
      </c>
      <c r="D8727" s="40">
        <v>6.4560000000000004</v>
      </c>
      <c r="E8727" s="34">
        <f t="shared" si="409"/>
        <v>490.97364834291676</v>
      </c>
      <c r="F8727" s="41">
        <f t="shared" si="410"/>
        <v>490.97364834291676</v>
      </c>
      <c r="G8727" s="33">
        <f t="shared" si="408"/>
        <v>1.1684590704252533</v>
      </c>
      <c r="H8727" s="51"/>
    </row>
    <row r="8728" spans="1:8" x14ac:dyDescent="0.2">
      <c r="A8728" s="38">
        <v>43829.541666666664</v>
      </c>
      <c r="B8728" s="38">
        <v>43829.583333333336</v>
      </c>
      <c r="C8728" s="39">
        <v>533.65499999999997</v>
      </c>
      <c r="D8728" s="40">
        <v>7.0179999999999998</v>
      </c>
      <c r="E8728" s="34">
        <f t="shared" si="409"/>
        <v>630.67804060794549</v>
      </c>
      <c r="F8728" s="41">
        <f t="shared" si="410"/>
        <v>630.67804060794549</v>
      </c>
      <c r="G8728" s="33">
        <f t="shared" si="408"/>
        <v>1.1818085478594702</v>
      </c>
      <c r="H8728" s="51"/>
    </row>
    <row r="8729" spans="1:8" x14ac:dyDescent="0.2">
      <c r="A8729" s="38">
        <v>43829.583333333336</v>
      </c>
      <c r="B8729" s="38">
        <v>43829.625</v>
      </c>
      <c r="C8729" s="39">
        <v>776.08</v>
      </c>
      <c r="D8729" s="40">
        <v>8.0670000000000002</v>
      </c>
      <c r="E8729" s="34">
        <f t="shared" si="409"/>
        <v>957.86386252891293</v>
      </c>
      <c r="F8729" s="41">
        <f t="shared" si="410"/>
        <v>957.86386252891293</v>
      </c>
      <c r="G8729" s="33">
        <f t="shared" si="408"/>
        <v>1.2342334070313794</v>
      </c>
      <c r="H8729" s="51"/>
    </row>
    <row r="8730" spans="1:8" x14ac:dyDescent="0.2">
      <c r="A8730" s="38">
        <v>43829.625</v>
      </c>
      <c r="B8730" s="38">
        <v>43829.666666666664</v>
      </c>
      <c r="C8730" s="39">
        <v>1051.682</v>
      </c>
      <c r="D8730" s="40">
        <v>9.1790000000000003</v>
      </c>
      <c r="E8730" s="34">
        <f t="shared" si="409"/>
        <v>1411.0867946151452</v>
      </c>
      <c r="F8730" s="41">
        <f t="shared" si="410"/>
        <v>1411.0867946151452</v>
      </c>
      <c r="G8730" s="33">
        <f t="shared" si="408"/>
        <v>1.3417428411013455</v>
      </c>
      <c r="H8730" s="51"/>
    </row>
    <row r="8731" spans="1:8" x14ac:dyDescent="0.2">
      <c r="A8731" s="38">
        <v>43829.666666666664</v>
      </c>
      <c r="B8731" s="38">
        <v>43829.708333333336</v>
      </c>
      <c r="C8731" s="39">
        <v>1134.059</v>
      </c>
      <c r="D8731" s="40">
        <v>9.5169999999999995</v>
      </c>
      <c r="E8731" s="34">
        <f t="shared" si="409"/>
        <v>1572.7794498765254</v>
      </c>
      <c r="F8731" s="41">
        <f t="shared" si="410"/>
        <v>1572.7794498765254</v>
      </c>
      <c r="G8731" s="33">
        <f t="shared" si="408"/>
        <v>1.3868585760322218</v>
      </c>
      <c r="H8731" s="51"/>
    </row>
    <row r="8732" spans="1:8" x14ac:dyDescent="0.2">
      <c r="A8732" s="38">
        <v>43829.708333333336</v>
      </c>
      <c r="B8732" s="38">
        <v>43829.75</v>
      </c>
      <c r="C8732" s="39">
        <v>1107.6469999999999</v>
      </c>
      <c r="D8732" s="40">
        <v>9.4079999999999995</v>
      </c>
      <c r="E8732" s="34">
        <f t="shared" si="409"/>
        <v>1519.3559965163638</v>
      </c>
      <c r="F8732" s="41">
        <f t="shared" si="410"/>
        <v>1519.3559965163638</v>
      </c>
      <c r="G8732" s="33">
        <f t="shared" si="408"/>
        <v>1.3716969364033522</v>
      </c>
      <c r="H8732" s="51"/>
    </row>
    <row r="8733" spans="1:8" x14ac:dyDescent="0.2">
      <c r="A8733" s="38">
        <v>43829.75</v>
      </c>
      <c r="B8733" s="38">
        <v>43829.791666666664</v>
      </c>
      <c r="C8733" s="39">
        <v>1076.53</v>
      </c>
      <c r="D8733" s="40">
        <v>9.282</v>
      </c>
      <c r="E8733" s="34">
        <f t="shared" si="409"/>
        <v>1459.1243675756086</v>
      </c>
      <c r="F8733" s="41">
        <f t="shared" si="410"/>
        <v>1459.1243675756086</v>
      </c>
      <c r="G8733" s="33">
        <f t="shared" si="408"/>
        <v>1.3553959179731254</v>
      </c>
      <c r="H8733" s="51"/>
    </row>
    <row r="8734" spans="1:8" x14ac:dyDescent="0.2">
      <c r="A8734" s="38">
        <v>43829.791666666664</v>
      </c>
      <c r="B8734" s="38">
        <v>43829.833333333336</v>
      </c>
      <c r="C8734" s="39">
        <v>1039.2739999999999</v>
      </c>
      <c r="D8734" s="40">
        <v>9.1289999999999996</v>
      </c>
      <c r="E8734" s="34">
        <f t="shared" si="409"/>
        <v>1388.152690855726</v>
      </c>
      <c r="F8734" s="41">
        <f t="shared" si="410"/>
        <v>1388.152690855726</v>
      </c>
      <c r="G8734" s="33">
        <f t="shared" si="408"/>
        <v>1.3356946203366256</v>
      </c>
      <c r="H8734" s="51"/>
    </row>
    <row r="8735" spans="1:8" x14ac:dyDescent="0.2">
      <c r="A8735" s="38">
        <v>43829.833333333336</v>
      </c>
      <c r="B8735" s="38">
        <v>43829.875</v>
      </c>
      <c r="C8735" s="39">
        <v>1009.643</v>
      </c>
      <c r="D8735" s="40">
        <v>9.0050000000000008</v>
      </c>
      <c r="E8735" s="34">
        <f t="shared" si="409"/>
        <v>1332.3513598309191</v>
      </c>
      <c r="F8735" s="41">
        <f t="shared" si="410"/>
        <v>1332.3513598309191</v>
      </c>
      <c r="G8735" s="33">
        <f t="shared" si="408"/>
        <v>1.3196262043424449</v>
      </c>
      <c r="H8735" s="51"/>
    </row>
    <row r="8736" spans="1:8" x14ac:dyDescent="0.2">
      <c r="A8736" s="38">
        <v>43829.875</v>
      </c>
      <c r="B8736" s="38">
        <v>43829.916666666664</v>
      </c>
      <c r="C8736" s="39">
        <v>1007.325</v>
      </c>
      <c r="D8736" s="40">
        <v>8.9939999999999998</v>
      </c>
      <c r="E8736" s="34">
        <f t="shared" si="409"/>
        <v>1327.474745904223</v>
      </c>
      <c r="F8736" s="41">
        <f t="shared" si="410"/>
        <v>1327.474745904223</v>
      </c>
      <c r="G8736" s="33">
        <f t="shared" si="408"/>
        <v>1.3178217019375305</v>
      </c>
      <c r="H8736" s="51"/>
    </row>
    <row r="8737" spans="1:8" x14ac:dyDescent="0.2">
      <c r="A8737" s="38">
        <v>43829.916666666664</v>
      </c>
      <c r="B8737" s="38">
        <v>43829.958333333336</v>
      </c>
      <c r="C8737" s="39">
        <v>1013.307</v>
      </c>
      <c r="D8737" s="40">
        <v>9.0220000000000002</v>
      </c>
      <c r="E8737" s="34">
        <f t="shared" si="409"/>
        <v>1339.9114129854233</v>
      </c>
      <c r="F8737" s="41">
        <f t="shared" si="410"/>
        <v>1339.9114129854233</v>
      </c>
      <c r="G8737" s="33">
        <f t="shared" si="408"/>
        <v>1.3223153624572053</v>
      </c>
      <c r="H8737" s="51"/>
    </row>
    <row r="8738" spans="1:8" x14ac:dyDescent="0.2">
      <c r="A8738" s="38">
        <v>43829.958333333336</v>
      </c>
      <c r="B8738" s="38">
        <v>43830</v>
      </c>
      <c r="C8738" s="39">
        <v>972.78300000000002</v>
      </c>
      <c r="D8738" s="40">
        <v>8.8610000000000007</v>
      </c>
      <c r="E8738" s="34">
        <f t="shared" si="409"/>
        <v>1269.4506658265755</v>
      </c>
      <c r="F8738" s="41">
        <f t="shared" si="410"/>
        <v>1269.4506658265755</v>
      </c>
      <c r="G8738" s="33">
        <f t="shared" si="408"/>
        <v>1.3049679793197202</v>
      </c>
      <c r="H8738" s="51"/>
    </row>
    <row r="8739" spans="1:8" x14ac:dyDescent="0.2">
      <c r="A8739" s="38">
        <v>43830</v>
      </c>
      <c r="B8739" s="38">
        <v>43830.041666666664</v>
      </c>
      <c r="C8739" s="39">
        <v>887.92700000000002</v>
      </c>
      <c r="D8739" s="40">
        <v>8.5109999999999992</v>
      </c>
      <c r="E8739" s="34">
        <f t="shared" si="409"/>
        <v>1124.8882738496529</v>
      </c>
      <c r="F8739" s="41">
        <f t="shared" si="410"/>
        <v>1124.8882738496529</v>
      </c>
      <c r="G8739" s="33">
        <f t="shared" si="408"/>
        <v>1.2668702200176962</v>
      </c>
      <c r="H8739" s="51"/>
    </row>
    <row r="8740" spans="1:8" x14ac:dyDescent="0.2">
      <c r="A8740" s="38">
        <v>43830.041666666664</v>
      </c>
      <c r="B8740" s="38">
        <v>43830.083333333336</v>
      </c>
      <c r="C8740" s="39">
        <v>793.73900000000003</v>
      </c>
      <c r="D8740" s="40">
        <v>8.1389999999999993</v>
      </c>
      <c r="E8740" s="34">
        <f t="shared" si="409"/>
        <v>983.74098042296328</v>
      </c>
      <c r="F8740" s="41">
        <f t="shared" si="410"/>
        <v>983.74098042296328</v>
      </c>
      <c r="G8740" s="33">
        <f t="shared" si="408"/>
        <v>1.2393758910963972</v>
      </c>
      <c r="H8740" s="51"/>
    </row>
    <row r="8741" spans="1:8" x14ac:dyDescent="0.2">
      <c r="A8741" s="38">
        <v>43830.083333333336</v>
      </c>
      <c r="B8741" s="38">
        <v>43830.125</v>
      </c>
      <c r="C8741" s="39">
        <v>709.00699999999995</v>
      </c>
      <c r="D8741" s="40">
        <v>7.7859999999999996</v>
      </c>
      <c r="E8741" s="34">
        <f t="shared" si="409"/>
        <v>861.2134745811727</v>
      </c>
      <c r="F8741" s="41">
        <f t="shared" si="410"/>
        <v>861.2134745811727</v>
      </c>
      <c r="G8741" s="33">
        <f t="shared" si="408"/>
        <v>1.214675559735197</v>
      </c>
      <c r="H8741" s="51"/>
    </row>
    <row r="8742" spans="1:8" x14ac:dyDescent="0.2">
      <c r="A8742" s="38">
        <v>43830.125</v>
      </c>
      <c r="B8742" s="38">
        <v>43830.166666666664</v>
      </c>
      <c r="C8742" s="39">
        <v>592.94399999999996</v>
      </c>
      <c r="D8742" s="40">
        <v>7.2880000000000003</v>
      </c>
      <c r="E8742" s="34">
        <f t="shared" si="409"/>
        <v>706.30569813123725</v>
      </c>
      <c r="F8742" s="41">
        <f t="shared" si="410"/>
        <v>706.30569813123725</v>
      </c>
      <c r="G8742" s="33">
        <f t="shared" si="408"/>
        <v>1.1911844931920001</v>
      </c>
      <c r="H8742" s="51"/>
    </row>
    <row r="8743" spans="1:8" x14ac:dyDescent="0.2">
      <c r="A8743" s="38">
        <v>43830.166666666664</v>
      </c>
      <c r="B8743" s="38">
        <v>43830.208333333336</v>
      </c>
      <c r="C8743" s="39">
        <v>414.22899999999998</v>
      </c>
      <c r="D8743" s="40">
        <v>6.42</v>
      </c>
      <c r="E8743" s="34">
        <f t="shared" si="409"/>
        <v>482.80604854222076</v>
      </c>
      <c r="F8743" s="41">
        <f t="shared" si="410"/>
        <v>482.80604854222076</v>
      </c>
      <c r="G8743" s="33">
        <f t="shared" si="408"/>
        <v>1.165553470525291</v>
      </c>
      <c r="H8743" s="51"/>
    </row>
    <row r="8744" spans="1:8" x14ac:dyDescent="0.2">
      <c r="A8744" s="38">
        <v>43830.208333333336</v>
      </c>
      <c r="B8744" s="38">
        <v>43830.25</v>
      </c>
      <c r="C8744" s="39">
        <v>271.24400000000003</v>
      </c>
      <c r="D8744" s="40">
        <v>5.577</v>
      </c>
      <c r="E8744" s="34">
        <f t="shared" si="409"/>
        <v>316.49696627552413</v>
      </c>
      <c r="F8744" s="41">
        <f t="shared" si="410"/>
        <v>316.49696627552413</v>
      </c>
      <c r="G8744" s="33">
        <f t="shared" si="408"/>
        <v>1.1668349024329536</v>
      </c>
      <c r="H8744" s="51"/>
    </row>
    <row r="8745" spans="1:8" x14ac:dyDescent="0.2">
      <c r="A8745" s="38">
        <v>43830.25</v>
      </c>
      <c r="B8745" s="38">
        <v>43830.291666666664</v>
      </c>
      <c r="C8745" s="39">
        <v>160.46700000000001</v>
      </c>
      <c r="D8745" s="40">
        <v>4.734</v>
      </c>
      <c r="E8745" s="34">
        <f t="shared" si="409"/>
        <v>193.57638660034905</v>
      </c>
      <c r="F8745" s="41">
        <f t="shared" si="410"/>
        <v>193.57638660034905</v>
      </c>
      <c r="G8745" s="33">
        <f t="shared" si="408"/>
        <v>1.2063314363722699</v>
      </c>
      <c r="H8745" s="51"/>
    </row>
    <row r="8746" spans="1:8" x14ac:dyDescent="0.2">
      <c r="A8746" s="38">
        <v>43830.291666666664</v>
      </c>
      <c r="B8746" s="38">
        <v>43830.333333333336</v>
      </c>
      <c r="C8746" s="39">
        <v>109.49299999999999</v>
      </c>
      <c r="D8746" s="40">
        <v>4.2240000000000002</v>
      </c>
      <c r="E8746" s="34">
        <f t="shared" si="409"/>
        <v>137.51160359124387</v>
      </c>
      <c r="F8746" s="41">
        <f t="shared" si="410"/>
        <v>137.51160359124387</v>
      </c>
      <c r="G8746" s="33">
        <f t="shared" si="408"/>
        <v>1.2558940168891517</v>
      </c>
      <c r="H8746" s="51"/>
    </row>
    <row r="8747" spans="1:8" x14ac:dyDescent="0.2">
      <c r="A8747" s="38">
        <v>43830.333333333336</v>
      </c>
      <c r="B8747" s="38">
        <v>43830.375</v>
      </c>
      <c r="C8747" s="39">
        <v>72.478999999999999</v>
      </c>
      <c r="D8747" s="40">
        <v>3.7639999999999998</v>
      </c>
      <c r="E8747" s="34">
        <f t="shared" si="409"/>
        <v>97.300811491812595</v>
      </c>
      <c r="F8747" s="41">
        <f t="shared" si="410"/>
        <v>97.300811491812595</v>
      </c>
      <c r="G8747" s="33">
        <f t="shared" si="408"/>
        <v>1.3424690116007754</v>
      </c>
      <c r="H8747" s="51"/>
    </row>
    <row r="8748" spans="1:8" x14ac:dyDescent="0.2">
      <c r="A8748" s="38">
        <v>43830.375</v>
      </c>
      <c r="B8748" s="38">
        <v>43830.416666666664</v>
      </c>
      <c r="C8748" s="39">
        <v>38.982999999999997</v>
      </c>
      <c r="D8748" s="40">
        <v>3.2050000000000001</v>
      </c>
      <c r="E8748" s="34">
        <f t="shared" si="409"/>
        <v>60.069182233278156</v>
      </c>
      <c r="F8748" s="41">
        <f t="shared" si="410"/>
        <v>60.069182233278156</v>
      </c>
      <c r="G8748" s="33">
        <f t="shared" si="408"/>
        <v>1.5409071193412041</v>
      </c>
      <c r="H8748" s="51"/>
    </row>
    <row r="8749" spans="1:8" x14ac:dyDescent="0.2">
      <c r="A8749" s="38">
        <v>43830.416666666664</v>
      </c>
      <c r="B8749" s="38">
        <v>43830.458333333336</v>
      </c>
      <c r="C8749" s="39">
        <v>14.41</v>
      </c>
      <c r="D8749" s="40">
        <v>2.5710000000000002</v>
      </c>
      <c r="E8749" s="34">
        <f t="shared" si="409"/>
        <v>31.008006611884053</v>
      </c>
      <c r="F8749" s="41">
        <f t="shared" si="410"/>
        <v>31.008006611884053</v>
      </c>
      <c r="G8749" s="33">
        <f t="shared" si="408"/>
        <v>2.1518394595339383</v>
      </c>
      <c r="H8749" s="51"/>
    </row>
    <row r="8750" spans="1:8" x14ac:dyDescent="0.2">
      <c r="A8750" s="38">
        <v>43830.458333333336</v>
      </c>
      <c r="B8750" s="38">
        <v>43830.5</v>
      </c>
      <c r="C8750" s="39">
        <v>6.8390000000000004</v>
      </c>
      <c r="D8750" s="40">
        <v>2.2330000000000001</v>
      </c>
      <c r="E8750" s="34">
        <f t="shared" si="409"/>
        <v>20.31579338171726</v>
      </c>
      <c r="F8750" s="41">
        <f t="shared" si="410"/>
        <v>20.31579338171726</v>
      </c>
      <c r="G8750" s="33">
        <f t="shared" si="408"/>
        <v>2.9705795264976254</v>
      </c>
      <c r="H8750" s="51"/>
    </row>
    <row r="8751" spans="1:8" x14ac:dyDescent="0.2">
      <c r="A8751" s="38">
        <v>43830.5</v>
      </c>
      <c r="B8751" s="38">
        <v>43830.541666666664</v>
      </c>
      <c r="C8751" s="39">
        <v>7.8360000000000003</v>
      </c>
      <c r="D8751" s="40">
        <v>2.2829999999999999</v>
      </c>
      <c r="E8751" s="34">
        <f t="shared" si="409"/>
        <v>21.711276212996253</v>
      </c>
      <c r="F8751" s="41">
        <f t="shared" si="410"/>
        <v>21.711276212996253</v>
      </c>
      <c r="G8751" s="33">
        <f t="shared" si="408"/>
        <v>2.7707090624038098</v>
      </c>
      <c r="H8751" s="51"/>
    </row>
    <row r="8752" spans="1:8" x14ac:dyDescent="0.2">
      <c r="A8752" s="38">
        <v>43830.541666666664</v>
      </c>
      <c r="B8752" s="38">
        <v>43830.583333333336</v>
      </c>
      <c r="C8752" s="39">
        <v>25.751999999999999</v>
      </c>
      <c r="D8752" s="40">
        <v>2.919</v>
      </c>
      <c r="E8752" s="34">
        <f t="shared" si="409"/>
        <v>45.380565454336022</v>
      </c>
      <c r="F8752" s="41">
        <f t="shared" si="410"/>
        <v>45.380565454336022</v>
      </c>
      <c r="G8752" s="33">
        <f t="shared" si="408"/>
        <v>1.7622151853967081</v>
      </c>
      <c r="H8752" s="51"/>
    </row>
    <row r="8753" spans="1:8" x14ac:dyDescent="0.2">
      <c r="A8753" s="38">
        <v>43830.583333333336</v>
      </c>
      <c r="B8753" s="38">
        <v>43830.625</v>
      </c>
      <c r="C8753" s="39">
        <v>76.510000000000005</v>
      </c>
      <c r="D8753" s="40">
        <v>3.819</v>
      </c>
      <c r="E8753" s="34">
        <f t="shared" si="409"/>
        <v>101.62875216089063</v>
      </c>
      <c r="F8753" s="41">
        <f t="shared" si="410"/>
        <v>101.62875216089063</v>
      </c>
      <c r="G8753" s="33">
        <f t="shared" si="408"/>
        <v>1.3283067855298736</v>
      </c>
      <c r="H8753" s="51"/>
    </row>
    <row r="8754" spans="1:8" x14ac:dyDescent="0.2">
      <c r="A8754" s="38">
        <v>43830.625</v>
      </c>
      <c r="B8754" s="38">
        <v>43830.666666666664</v>
      </c>
      <c r="C8754" s="39">
        <v>158.768</v>
      </c>
      <c r="D8754" s="40">
        <v>4.718</v>
      </c>
      <c r="E8754" s="34">
        <f t="shared" si="409"/>
        <v>191.62026114419723</v>
      </c>
      <c r="F8754" s="41">
        <f t="shared" si="410"/>
        <v>191.62026114419723</v>
      </c>
      <c r="G8754" s="33">
        <f t="shared" si="408"/>
        <v>1.2069199155005872</v>
      </c>
      <c r="H8754" s="51"/>
    </row>
    <row r="8755" spans="1:8" x14ac:dyDescent="0.2">
      <c r="A8755" s="38">
        <v>43830.666666666664</v>
      </c>
      <c r="B8755" s="38">
        <v>43830.708333333336</v>
      </c>
      <c r="C8755" s="39">
        <v>244.11799999999999</v>
      </c>
      <c r="D8755" s="40">
        <v>5.399</v>
      </c>
      <c r="E8755" s="34">
        <f t="shared" si="409"/>
        <v>287.14919324941064</v>
      </c>
      <c r="F8755" s="41">
        <f t="shared" si="410"/>
        <v>287.14919324941064</v>
      </c>
      <c r="G8755" s="33">
        <f t="shared" si="408"/>
        <v>1.1762721030379188</v>
      </c>
      <c r="H8755" s="51"/>
    </row>
    <row r="8756" spans="1:8" x14ac:dyDescent="0.2">
      <c r="A8756" s="38">
        <v>43830.708333333336</v>
      </c>
      <c r="B8756" s="38">
        <v>43830.75</v>
      </c>
      <c r="C8756" s="39">
        <v>309.52699999999999</v>
      </c>
      <c r="D8756" s="40">
        <v>5.8319999999999999</v>
      </c>
      <c r="E8756" s="34">
        <f t="shared" si="409"/>
        <v>361.92631747005436</v>
      </c>
      <c r="F8756" s="41">
        <f t="shared" si="410"/>
        <v>361.92631747005436</v>
      </c>
      <c r="G8756" s="33">
        <f t="shared" si="408"/>
        <v>1.1692883576232587</v>
      </c>
      <c r="H8756" s="51"/>
    </row>
    <row r="8757" spans="1:8" x14ac:dyDescent="0.2">
      <c r="A8757" s="38">
        <v>43830.75</v>
      </c>
      <c r="B8757" s="38">
        <v>43830.791666666664</v>
      </c>
      <c r="C8757" s="39">
        <v>339.49900000000002</v>
      </c>
      <c r="D8757" s="40">
        <v>6.0069999999999997</v>
      </c>
      <c r="E8757" s="34">
        <f t="shared" si="409"/>
        <v>395.49455973123236</v>
      </c>
      <c r="F8757" s="41">
        <f t="shared" si="410"/>
        <v>395.49455973123236</v>
      </c>
      <c r="G8757" s="33">
        <f t="shared" si="408"/>
        <v>1.1649358605805387</v>
      </c>
      <c r="H8757" s="51"/>
    </row>
    <row r="8758" spans="1:8" x14ac:dyDescent="0.2">
      <c r="A8758" s="38">
        <v>43830.791666666664</v>
      </c>
      <c r="B8758" s="38">
        <v>43830.833333333336</v>
      </c>
      <c r="C8758" s="39">
        <v>343.79199999999997</v>
      </c>
      <c r="D8758" s="40">
        <v>6.03</v>
      </c>
      <c r="E8758" s="34">
        <f t="shared" si="409"/>
        <v>400.05486344132481</v>
      </c>
      <c r="F8758" s="41">
        <f t="shared" si="410"/>
        <v>400.05486344132481</v>
      </c>
      <c r="G8758" s="33">
        <f t="shared" si="408"/>
        <v>1.1636537890390841</v>
      </c>
      <c r="H8758" s="51"/>
    </row>
    <row r="8759" spans="1:8" x14ac:dyDescent="0.2">
      <c r="A8759" s="38">
        <v>43830.833333333336</v>
      </c>
      <c r="B8759" s="38">
        <v>43830.875</v>
      </c>
      <c r="C8759" s="39">
        <v>348.99</v>
      </c>
      <c r="D8759" s="40">
        <v>6.069</v>
      </c>
      <c r="E8759" s="34">
        <f t="shared" si="409"/>
        <v>407.86743388137035</v>
      </c>
      <c r="F8759" s="41">
        <f t="shared" si="410"/>
        <v>407.86743388137035</v>
      </c>
      <c r="G8759" s="33">
        <f t="shared" si="408"/>
        <v>1.1687080829862471</v>
      </c>
      <c r="H8759" s="51"/>
    </row>
    <row r="8760" spans="1:8" x14ac:dyDescent="0.2">
      <c r="A8760" s="38">
        <v>43830.875</v>
      </c>
      <c r="B8760" s="38">
        <v>43830.916666666664</v>
      </c>
      <c r="C8760" s="39">
        <v>397.43900000000002</v>
      </c>
      <c r="D8760" s="40">
        <v>6.3360000000000003</v>
      </c>
      <c r="E8760" s="34">
        <f t="shared" si="409"/>
        <v>464.101662120448</v>
      </c>
      <c r="F8760" s="41">
        <f t="shared" si="410"/>
        <v>464.101662120448</v>
      </c>
      <c r="G8760" s="33">
        <f t="shared" si="408"/>
        <v>1.1677305501484454</v>
      </c>
      <c r="H8760" s="51"/>
    </row>
    <row r="8761" spans="1:8" x14ac:dyDescent="0.2">
      <c r="A8761" s="38">
        <v>43830.916666666664</v>
      </c>
      <c r="B8761" s="38">
        <v>43830.958333333336</v>
      </c>
      <c r="C8761" s="39">
        <v>427.70699999999999</v>
      </c>
      <c r="D8761" s="40">
        <v>6.5</v>
      </c>
      <c r="E8761" s="34">
        <f t="shared" si="409"/>
        <v>501.08071444909893</v>
      </c>
      <c r="F8761" s="41">
        <f t="shared" si="410"/>
        <v>501.08071444909893</v>
      </c>
      <c r="G8761" s="33">
        <f t="shared" si="408"/>
        <v>1.171551352793148</v>
      </c>
      <c r="H8761" s="51"/>
    </row>
    <row r="8762" spans="1:8" x14ac:dyDescent="0.2">
      <c r="A8762" s="38">
        <v>43830.958333333336</v>
      </c>
      <c r="B8762" s="38">
        <v>43831</v>
      </c>
      <c r="C8762" s="39">
        <v>371.96499999999997</v>
      </c>
      <c r="D8762" s="40">
        <v>6.1959999999999997</v>
      </c>
      <c r="E8762" s="34">
        <f t="shared" si="409"/>
        <v>434.01210774989607</v>
      </c>
      <c r="F8762" s="41">
        <f t="shared" si="410"/>
        <v>434.01210774989607</v>
      </c>
      <c r="G8762" s="33">
        <f t="shared" si="408"/>
        <v>1.1668089947976183</v>
      </c>
      <c r="H8762" s="51"/>
    </row>
  </sheetData>
  <mergeCells count="1">
    <mergeCell ref="I9:J9"/>
  </mergeCells>
  <phoneticPr fontId="25" type="noConversion"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B18B3-32F5-BC43-B9A7-37BF1796CE04}">
  <dimension ref="B2:L28"/>
  <sheetViews>
    <sheetView topLeftCell="A4" workbookViewId="0">
      <selection activeCell="I28" sqref="I28"/>
    </sheetView>
  </sheetViews>
  <sheetFormatPr baseColWidth="10" defaultRowHeight="16" x14ac:dyDescent="0.2"/>
  <cols>
    <col min="1" max="4" width="10.83203125" style="2"/>
    <col min="5" max="5" width="12.1640625" style="2" customWidth="1"/>
    <col min="6" max="6" width="13.83203125" style="2" customWidth="1"/>
    <col min="7" max="7" width="10.83203125" style="2"/>
    <col min="8" max="8" width="22.5" style="2" customWidth="1"/>
    <col min="9" max="9" width="33" style="2" customWidth="1"/>
    <col min="10" max="10" width="14.83203125" style="2" customWidth="1"/>
    <col min="11" max="16384" width="10.83203125" style="2"/>
  </cols>
  <sheetData>
    <row r="2" spans="2:12" ht="24" x14ac:dyDescent="0.3">
      <c r="B2" s="20" t="s">
        <v>21</v>
      </c>
      <c r="F2" s="19"/>
      <c r="G2" s="19"/>
      <c r="I2" s="19"/>
      <c r="J2" s="19"/>
      <c r="L2" s="19"/>
    </row>
    <row r="3" spans="2:12" x14ac:dyDescent="0.2">
      <c r="F3" s="19"/>
      <c r="G3" s="19"/>
      <c r="I3" s="19"/>
      <c r="J3" s="19"/>
      <c r="L3" s="19"/>
    </row>
    <row r="4" spans="2:12" ht="107" customHeight="1" x14ac:dyDescent="0.2">
      <c r="B4" s="61" t="s">
        <v>20</v>
      </c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2:12" ht="33" thickBot="1" x14ac:dyDescent="0.25">
      <c r="C5" s="18" t="s">
        <v>6</v>
      </c>
      <c r="D5" s="18" t="s">
        <v>7</v>
      </c>
      <c r="E5" s="18" t="s">
        <v>19</v>
      </c>
      <c r="F5" s="18" t="s">
        <v>18</v>
      </c>
      <c r="G5" s="18" t="s">
        <v>8</v>
      </c>
      <c r="H5" s="17" t="s">
        <v>17</v>
      </c>
      <c r="I5" s="17" t="s">
        <v>16</v>
      </c>
      <c r="J5" s="17" t="s">
        <v>15</v>
      </c>
    </row>
    <row r="6" spans="2:12" ht="17" thickTop="1" x14ac:dyDescent="0.2">
      <c r="C6" s="16">
        <v>1998</v>
      </c>
      <c r="D6" s="16">
        <v>48</v>
      </c>
      <c r="E6" s="16">
        <v>63</v>
      </c>
      <c r="F6" s="16">
        <v>790</v>
      </c>
      <c r="G6" s="9">
        <f t="shared" ref="G6:G28" si="0">PI()*(D6/2)^2</f>
        <v>1809.5573684677208</v>
      </c>
      <c r="H6" s="9">
        <f t="shared" ref="H6:H28" si="1">F6*1000/G6</f>
        <v>436.57085084235183</v>
      </c>
    </row>
    <row r="7" spans="2:12" x14ac:dyDescent="0.2">
      <c r="C7" s="15">
        <v>1999</v>
      </c>
      <c r="D7" s="15">
        <v>53</v>
      </c>
      <c r="E7" s="15">
        <v>66</v>
      </c>
      <c r="F7" s="15">
        <v>922</v>
      </c>
      <c r="G7" s="5">
        <f t="shared" si="0"/>
        <v>2206.1834409834323</v>
      </c>
      <c r="H7" s="5">
        <f t="shared" si="1"/>
        <v>417.91629058234957</v>
      </c>
    </row>
    <row r="8" spans="2:12" x14ac:dyDescent="0.2">
      <c r="C8" s="15">
        <v>2000</v>
      </c>
      <c r="D8" s="15">
        <v>58</v>
      </c>
      <c r="E8" s="15">
        <v>71</v>
      </c>
      <c r="F8" s="15">
        <v>1121</v>
      </c>
      <c r="G8" s="5">
        <f t="shared" si="0"/>
        <v>2642.079421669016</v>
      </c>
      <c r="H8" s="5">
        <f t="shared" si="1"/>
        <v>424.28701832583749</v>
      </c>
    </row>
    <row r="9" spans="2:12" x14ac:dyDescent="0.2">
      <c r="C9" s="15">
        <v>2001</v>
      </c>
      <c r="D9" s="15">
        <v>62</v>
      </c>
      <c r="E9" s="15">
        <v>75</v>
      </c>
      <c r="F9" s="15">
        <v>1281</v>
      </c>
      <c r="G9" s="5">
        <f t="shared" si="0"/>
        <v>3019.0705400997913</v>
      </c>
      <c r="H9" s="5">
        <f t="shared" si="1"/>
        <v>424.30277232199359</v>
      </c>
    </row>
    <row r="10" spans="2:12" x14ac:dyDescent="0.2">
      <c r="C10" s="15">
        <v>2002</v>
      </c>
      <c r="D10" s="15">
        <v>66</v>
      </c>
      <c r="E10" s="15">
        <v>79</v>
      </c>
      <c r="F10" s="15">
        <v>1393</v>
      </c>
      <c r="G10" s="5">
        <f t="shared" si="0"/>
        <v>3421.1943997592848</v>
      </c>
      <c r="H10" s="5">
        <f t="shared" si="1"/>
        <v>407.16774238202061</v>
      </c>
    </row>
    <row r="11" spans="2:12" x14ac:dyDescent="0.2">
      <c r="C11" s="15">
        <v>2003</v>
      </c>
      <c r="D11" s="15">
        <v>70</v>
      </c>
      <c r="E11" s="15">
        <v>83</v>
      </c>
      <c r="F11" s="15">
        <v>1551</v>
      </c>
      <c r="G11" s="5">
        <f t="shared" si="0"/>
        <v>3848.4510006474966</v>
      </c>
      <c r="H11" s="5">
        <f t="shared" si="1"/>
        <v>403.01929262943622</v>
      </c>
    </row>
    <row r="12" spans="2:12" x14ac:dyDescent="0.2">
      <c r="C12" s="15">
        <v>2004</v>
      </c>
      <c r="D12" s="15">
        <v>73</v>
      </c>
      <c r="E12" s="15">
        <v>89</v>
      </c>
      <c r="F12" s="15">
        <v>1697</v>
      </c>
      <c r="G12" s="5">
        <f t="shared" si="0"/>
        <v>4185.3868127450023</v>
      </c>
      <c r="H12" s="5">
        <f t="shared" si="1"/>
        <v>405.45834254373636</v>
      </c>
    </row>
    <row r="13" spans="2:12" x14ac:dyDescent="0.2">
      <c r="C13" s="15">
        <v>2005</v>
      </c>
      <c r="D13" s="15">
        <v>73</v>
      </c>
      <c r="E13" s="15">
        <v>89</v>
      </c>
      <c r="F13" s="15">
        <v>1719</v>
      </c>
      <c r="G13" s="5">
        <f t="shared" si="0"/>
        <v>4185.3868127450023</v>
      </c>
      <c r="H13" s="5">
        <f t="shared" si="1"/>
        <v>410.71472647771526</v>
      </c>
    </row>
    <row r="14" spans="2:12" x14ac:dyDescent="0.2">
      <c r="C14" s="15">
        <v>2006</v>
      </c>
      <c r="D14" s="15">
        <v>77</v>
      </c>
      <c r="E14" s="15">
        <v>92</v>
      </c>
      <c r="F14" s="15">
        <v>1851</v>
      </c>
      <c r="G14" s="5">
        <f t="shared" si="0"/>
        <v>4656.6257107834708</v>
      </c>
      <c r="H14" s="5">
        <f t="shared" si="1"/>
        <v>397.4981273915983</v>
      </c>
    </row>
    <row r="15" spans="2:12" x14ac:dyDescent="0.2">
      <c r="C15" s="15">
        <v>2007</v>
      </c>
      <c r="D15" s="15">
        <v>77</v>
      </c>
      <c r="E15" s="15">
        <v>91</v>
      </c>
      <c r="F15" s="15">
        <v>1894</v>
      </c>
      <c r="G15" s="5">
        <f t="shared" si="0"/>
        <v>4656.6257107834708</v>
      </c>
      <c r="H15" s="5">
        <f t="shared" si="1"/>
        <v>406.73228162057654</v>
      </c>
    </row>
    <row r="16" spans="2:12" x14ac:dyDescent="0.2">
      <c r="C16" s="15">
        <v>2008</v>
      </c>
      <c r="D16" s="15">
        <v>79</v>
      </c>
      <c r="E16" s="15">
        <v>93</v>
      </c>
      <c r="F16" s="15">
        <v>1915</v>
      </c>
      <c r="G16" s="5">
        <f t="shared" si="0"/>
        <v>4901.669937763475</v>
      </c>
      <c r="H16" s="5">
        <f t="shared" si="1"/>
        <v>390.68318028646632</v>
      </c>
    </row>
    <row r="17" spans="3:10" x14ac:dyDescent="0.2">
      <c r="C17" s="15">
        <v>2009</v>
      </c>
      <c r="D17" s="15">
        <v>79</v>
      </c>
      <c r="E17" s="15">
        <v>95</v>
      </c>
      <c r="F17" s="15">
        <v>1958</v>
      </c>
      <c r="G17" s="5">
        <f t="shared" si="0"/>
        <v>4901.669937763475</v>
      </c>
      <c r="H17" s="5">
        <f t="shared" si="1"/>
        <v>399.45570078376039</v>
      </c>
    </row>
    <row r="18" spans="3:10" x14ac:dyDescent="0.2">
      <c r="C18" s="14">
        <v>2010</v>
      </c>
      <c r="D18" s="14">
        <v>80</v>
      </c>
      <c r="E18" s="14">
        <v>99</v>
      </c>
      <c r="F18" s="14">
        <v>1996</v>
      </c>
      <c r="G18" s="3">
        <f t="shared" si="0"/>
        <v>5026.5482457436692</v>
      </c>
      <c r="H18" s="3">
        <f t="shared" si="1"/>
        <v>397.09158301427885</v>
      </c>
      <c r="I18" s="48" t="s">
        <v>14</v>
      </c>
      <c r="J18" s="2" t="s">
        <v>9</v>
      </c>
    </row>
    <row r="19" spans="3:10" ht="17" thickBot="1" x14ac:dyDescent="0.25">
      <c r="C19" s="13">
        <v>2011</v>
      </c>
      <c r="D19" s="13">
        <v>83</v>
      </c>
      <c r="E19" s="13">
        <v>106</v>
      </c>
      <c r="F19" s="13">
        <v>2221</v>
      </c>
      <c r="G19" s="7">
        <f t="shared" si="0"/>
        <v>5410.6079476450213</v>
      </c>
      <c r="H19" s="7">
        <f t="shared" si="1"/>
        <v>410.48991564186332</v>
      </c>
    </row>
    <row r="20" spans="3:10" ht="17" thickTop="1" x14ac:dyDescent="0.2">
      <c r="C20" s="12">
        <v>2012</v>
      </c>
      <c r="D20" s="12">
        <v>88</v>
      </c>
      <c r="E20" s="12">
        <v>110</v>
      </c>
      <c r="F20" s="12">
        <v>2420</v>
      </c>
      <c r="G20" s="11">
        <f t="shared" si="0"/>
        <v>6082.1233773498398</v>
      </c>
      <c r="H20" s="11">
        <f t="shared" si="1"/>
        <v>397.88735772973831</v>
      </c>
    </row>
    <row r="21" spans="3:10" x14ac:dyDescent="0.2">
      <c r="C21" s="10">
        <v>2013</v>
      </c>
      <c r="D21" s="10">
        <v>95</v>
      </c>
      <c r="E21" s="10">
        <v>117</v>
      </c>
      <c r="F21" s="10">
        <v>2598</v>
      </c>
      <c r="G21" s="9">
        <f t="shared" si="0"/>
        <v>7088.2184246619709</v>
      </c>
      <c r="H21" s="9">
        <f t="shared" si="1"/>
        <v>366.52369387500863</v>
      </c>
    </row>
    <row r="22" spans="3:10" x14ac:dyDescent="0.2">
      <c r="C22" s="6">
        <v>2014</v>
      </c>
      <c r="D22" s="6">
        <v>99</v>
      </c>
      <c r="E22" s="6">
        <v>116</v>
      </c>
      <c r="F22" s="6">
        <v>2690</v>
      </c>
      <c r="G22" s="5">
        <f t="shared" si="0"/>
        <v>7697.6873994583902</v>
      </c>
      <c r="H22" s="5">
        <f t="shared" si="1"/>
        <v>349.45560405444218</v>
      </c>
    </row>
    <row r="23" spans="3:10" x14ac:dyDescent="0.2">
      <c r="C23" s="4">
        <v>2015</v>
      </c>
      <c r="D23" s="4">
        <v>105</v>
      </c>
      <c r="E23" s="4">
        <v>123</v>
      </c>
      <c r="F23" s="4">
        <v>2727</v>
      </c>
      <c r="G23" s="3">
        <f t="shared" si="0"/>
        <v>8659.0147514568671</v>
      </c>
      <c r="H23" s="3">
        <f t="shared" si="1"/>
        <v>314.93190371816678</v>
      </c>
      <c r="I23" s="48">
        <v>99</v>
      </c>
      <c r="J23" s="2" t="s">
        <v>13</v>
      </c>
    </row>
    <row r="24" spans="3:10" x14ac:dyDescent="0.2">
      <c r="C24" s="6">
        <v>2016</v>
      </c>
      <c r="D24" s="6">
        <v>109</v>
      </c>
      <c r="E24" s="6">
        <v>128</v>
      </c>
      <c r="F24" s="6">
        <v>2848</v>
      </c>
      <c r="G24" s="5">
        <f t="shared" si="0"/>
        <v>9331.3155793250826</v>
      </c>
      <c r="H24" s="5">
        <f t="shared" si="1"/>
        <v>305.20883960994394</v>
      </c>
    </row>
    <row r="25" spans="3:10" x14ac:dyDescent="0.2">
      <c r="C25" s="6">
        <v>2017</v>
      </c>
      <c r="D25" s="6">
        <v>113</v>
      </c>
      <c r="E25" s="6">
        <v>128</v>
      </c>
      <c r="F25" s="6">
        <v>2976</v>
      </c>
      <c r="G25" s="5">
        <f t="shared" si="0"/>
        <v>10028.749148422017</v>
      </c>
      <c r="H25" s="5">
        <f t="shared" si="1"/>
        <v>296.74687799607204</v>
      </c>
    </row>
    <row r="26" spans="3:10" x14ac:dyDescent="0.2">
      <c r="C26" s="8">
        <v>2018</v>
      </c>
      <c r="D26" s="8">
        <v>118</v>
      </c>
      <c r="E26" s="8">
        <v>132</v>
      </c>
      <c r="F26" s="8">
        <v>3233</v>
      </c>
      <c r="G26" s="7">
        <f t="shared" si="0"/>
        <v>10935.88402714607</v>
      </c>
      <c r="H26" s="7">
        <f t="shared" si="1"/>
        <v>295.6322499374304</v>
      </c>
    </row>
    <row r="27" spans="3:10" x14ac:dyDescent="0.2">
      <c r="C27" s="6">
        <v>2019</v>
      </c>
      <c r="D27" s="6">
        <v>119</v>
      </c>
      <c r="E27" s="6">
        <v>133</v>
      </c>
      <c r="F27" s="6">
        <v>3317</v>
      </c>
      <c r="G27" s="5">
        <f t="shared" si="0"/>
        <v>11122.023391871266</v>
      </c>
      <c r="H27" s="5">
        <f t="shared" si="1"/>
        <v>298.23709977307635</v>
      </c>
    </row>
    <row r="28" spans="3:10" x14ac:dyDescent="0.2">
      <c r="C28" s="4">
        <f>C26+2</f>
        <v>2020</v>
      </c>
      <c r="D28" s="4">
        <v>122</v>
      </c>
      <c r="E28" s="4">
        <v>135</v>
      </c>
      <c r="F28" s="4">
        <v>3407</v>
      </c>
      <c r="G28" s="3">
        <f t="shared" si="0"/>
        <v>11689.86626400762</v>
      </c>
      <c r="H28" s="3">
        <f t="shared" si="1"/>
        <v>291.44901430480377</v>
      </c>
      <c r="I28" s="48" t="s">
        <v>12</v>
      </c>
      <c r="J28" s="2" t="s">
        <v>11</v>
      </c>
    </row>
  </sheetData>
  <mergeCells count="1">
    <mergeCell ref="B4:L4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ninja_wind_51.0654_6.0984_Games</vt:lpstr>
      <vt:lpstr>Anlagenkonfiguration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Caroline Freudenberg</cp:lastModifiedBy>
  <dcterms:created xsi:type="dcterms:W3CDTF">2021-11-10T15:24:07Z</dcterms:created>
  <dcterms:modified xsi:type="dcterms:W3CDTF">2021-11-24T15:47:15Z</dcterms:modified>
</cp:coreProperties>
</file>